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pearsoneducationinc.sharepoint.com/sites/COREProductQualsTeam/Shared Documents/Maths/Maths/A Level Maths/07. Skills Maps/2025/2025/"/>
    </mc:Choice>
  </mc:AlternateContent>
  <xr:revisionPtr revIDLastSave="48" documentId="13_ncr:1_{F2F2CC65-6680-4F2D-BF78-B283B3471063}" xr6:coauthVersionLast="47" xr6:coauthVersionMax="47" xr10:uidLastSave="{FB0D4418-40B9-4679-9214-C5E1EE7397B2}"/>
  <bookViews>
    <workbookView xWindow="-28920" yWindow="-120" windowWidth="29040" windowHeight="15720" tabRatio="928" activeTab="2" xr2:uid="{05E1D1CD-EAA3-4888-A701-AABC5E0BAF54}"/>
  </bookViews>
  <sheets>
    <sheet name="About this document" sheetId="13" r:id="rId1"/>
    <sheet name="Data to Compile a Paper" sheetId="10" r:id="rId2"/>
    <sheet name="9FM0_01_02 CP1 and CP2" sheetId="1" r:id="rId3"/>
    <sheet name="9FM0_3A FP1" sheetId="2" r:id="rId4"/>
    <sheet name="9FM0_4A FP2" sheetId="6" r:id="rId5"/>
    <sheet name="9FM0_3B FS1" sheetId="3" r:id="rId6"/>
    <sheet name="9FM0_4B FS2" sheetId="7" r:id="rId7"/>
    <sheet name="9FM0_3C FM1" sheetId="4" r:id="rId8"/>
    <sheet name="9FM0_4C FM2" sheetId="8" r:id="rId9"/>
    <sheet name="9FM0_3D D1" sheetId="5" r:id="rId10"/>
    <sheet name="9FM0_4D D2" sheetId="9" r:id="rId11"/>
  </sheets>
  <definedNames>
    <definedName name="_xlnm._FilterDatabase" localSheetId="2" hidden="1">'9FM0_01_02 CP1 and CP2'!$B$1:$BS$107</definedName>
    <definedName name="_xlnm._FilterDatabase" localSheetId="3" hidden="1">'9FM0_3A FP1'!$B$1:$BS$93</definedName>
    <definedName name="_xlnm._FilterDatabase" localSheetId="5" hidden="1">'9FM0_3B FS1'!$A$1:$BS$1</definedName>
    <definedName name="_xlnm._FilterDatabase" localSheetId="7" hidden="1">'9FM0_3C FM1'!$B$1:$BS$1</definedName>
    <definedName name="_xlnm._FilterDatabase" localSheetId="9" hidden="1">'9FM0_3D D1'!$A$1:$BS$1</definedName>
    <definedName name="_xlnm._FilterDatabase" localSheetId="4" hidden="1">'9FM0_4A FP2'!$A$1:$BS$94</definedName>
    <definedName name="_xlnm._FilterDatabase" localSheetId="6" hidden="1">'9FM0_4B FS2'!$A$1:$BS$83</definedName>
    <definedName name="_xlnm._FilterDatabase" localSheetId="8" hidden="1">'9FM0_4C FM2'!$A$1:$BS$82</definedName>
    <definedName name="_xlnm._FilterDatabase" localSheetId="10" hidden="1">'9FM0_4D D2'!$A$1:$BS$83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N3" i="10" l="1"/>
  <c r="BO3" i="10"/>
  <c r="BP3" i="10"/>
  <c r="BQ3" i="10"/>
  <c r="BR3" i="10"/>
  <c r="BS3" i="10"/>
  <c r="BM3"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FD5CDD1B-2B3B-4DD7-AFEF-E590F11F424C}">
      <text/>
    </comment>
    <comment ref="D3" authorId="0" shapeId="0" xr:uid="{B4C846EC-5CDF-4A20-B89F-B5AA7A687DAF}">
      <text/>
    </comment>
    <comment ref="D4" authorId="0" shapeId="0" xr:uid="{970FCF89-E83E-4BB1-B190-6CC9666031C6}">
      <text/>
    </comment>
    <comment ref="D5" authorId="0" shapeId="0" xr:uid="{27E637F5-9581-4B57-A3EF-A1DF47F0E856}">
      <text/>
    </comment>
    <comment ref="D6" authorId="0" shapeId="0" xr:uid="{F004A21C-C99A-4EEC-8CF6-7AB58D5C0624}">
      <text/>
    </comment>
    <comment ref="D7" authorId="0" shapeId="0" xr:uid="{D17C7E00-048D-4A47-8C0B-0F0C587F56C4}">
      <text/>
    </comment>
    <comment ref="D8" authorId="0" shapeId="0" xr:uid="{50FF429A-78CC-4362-939A-281EA957E232}">
      <text/>
    </comment>
    <comment ref="D9" authorId="0" shapeId="0" xr:uid="{70EAF42A-771D-469B-AAEE-9822EFDBEAF3}">
      <text/>
    </comment>
    <comment ref="D10" authorId="0" shapeId="0" xr:uid="{EED5D6D4-5693-4E42-B6C8-E95AD37BEC5F}">
      <text/>
    </comment>
    <comment ref="D11" authorId="0" shapeId="0" xr:uid="{F7E33A9A-0B02-4338-B51D-A33C6B56FC1C}">
      <text/>
    </comment>
    <comment ref="D12" authorId="0" shapeId="0" xr:uid="{18694065-C7CD-40C1-8160-BE011E91D9EC}">
      <text/>
    </comment>
    <comment ref="D13" authorId="0" shapeId="0" xr:uid="{884F2BE3-A24B-45D8-B3E2-DEF67D3B53EE}">
      <text/>
    </comment>
    <comment ref="D14" authorId="0" shapeId="0" xr:uid="{5A35A9F5-014E-493C-A8C8-9B167B49EF25}">
      <text/>
    </comment>
    <comment ref="D15" authorId="0" shapeId="0" xr:uid="{6ADC1CA6-C0D5-4E97-BCAE-62B751666A7D}">
      <text/>
    </comment>
    <comment ref="D16" authorId="0" shapeId="0" xr:uid="{6F54D511-58D0-4505-8FC8-A19C933171D1}">
      <text/>
    </comment>
    <comment ref="D17" authorId="0" shapeId="0" xr:uid="{A864CA2D-CA70-40A8-B996-C6D0218F1D8D}">
      <text/>
    </comment>
    <comment ref="D18" authorId="0" shapeId="0" xr:uid="{F04B3ACD-3062-40F7-80CA-F543F946732F}">
      <text/>
    </comment>
    <comment ref="D19" authorId="0" shapeId="0" xr:uid="{DB91BE18-6C8C-4813-9348-BE0F98514EBE}">
      <text/>
    </comment>
    <comment ref="D20" authorId="0" shapeId="0" xr:uid="{83B5CCF7-302E-49F9-8131-0AEF5BBEB425}">
      <text/>
    </comment>
    <comment ref="D21" authorId="0" shapeId="0" xr:uid="{6A823CDE-1744-4D16-9024-E1A6977B980E}">
      <text/>
    </comment>
    <comment ref="D22" authorId="0" shapeId="0" xr:uid="{40AE6ED1-33A1-43CE-8D1B-2CA495DC56ED}">
      <text/>
    </comment>
    <comment ref="D23" authorId="0" shapeId="0" xr:uid="{F3BCAE7C-7B73-4F88-A16A-4CC5B8D5EE46}">
      <text/>
    </comment>
    <comment ref="D24" authorId="0" shapeId="0" xr:uid="{A3B6DB76-7CD9-40BC-9144-68A4AEAC34EA}">
      <text/>
    </comment>
    <comment ref="D25" authorId="0" shapeId="0" xr:uid="{ED200E67-9123-40ED-B24C-AF02CC962C7B}">
      <text/>
    </comment>
    <comment ref="D26" authorId="0" shapeId="0" xr:uid="{08858D4F-55F9-4D00-BAFC-F99E4B6B77C7}">
      <text/>
    </comment>
    <comment ref="D27" authorId="0" shapeId="0" xr:uid="{4F7CDA2D-CD3D-464E-BC8E-8986BDA4EEC2}">
      <text/>
    </comment>
    <comment ref="D28" authorId="0" shapeId="0" xr:uid="{3A230334-5E23-4BEB-83E5-2AADA0F9D637}">
      <text/>
    </comment>
    <comment ref="D29" authorId="0" shapeId="0" xr:uid="{2A04786D-DFE9-45A7-94DE-442EFA9CDDD6}">
      <text/>
    </comment>
    <comment ref="D30" authorId="0" shapeId="0" xr:uid="{B034435F-1A91-4F5E-94FC-0F6BE40B02DC}">
      <text/>
    </comment>
    <comment ref="D31" authorId="0" shapeId="0" xr:uid="{3722BB9B-71DD-4BA3-9BE5-DD5F7DCB99CE}">
      <text/>
    </comment>
    <comment ref="D32" authorId="1" shapeId="0" xr:uid="{7CDA1421-713F-4F53-BBE7-5526131CF8BA}">
      <text>
        <r>
          <rPr>
            <b/>
            <sz val="9"/>
            <color indexed="81"/>
            <rFont val="Tahoma"/>
            <family val="2"/>
          </rPr>
          <t>Pearson Edexcel:</t>
        </r>
        <r>
          <rPr>
            <sz val="9"/>
            <color indexed="81"/>
            <rFont val="Tahoma"/>
            <family val="2"/>
          </rPr>
          <t xml:space="preserve">
</t>
        </r>
      </text>
    </comment>
    <comment ref="D33" authorId="1" shapeId="0" xr:uid="{506B1875-A4BF-4B4C-80F2-5148DB5389C9}">
      <text>
        <r>
          <rPr>
            <b/>
            <sz val="9"/>
            <color indexed="81"/>
            <rFont val="Tahoma"/>
            <family val="2"/>
          </rPr>
          <t>Pearson Edexcel:</t>
        </r>
        <r>
          <rPr>
            <sz val="9"/>
            <color indexed="81"/>
            <rFont val="Tahoma"/>
            <family val="2"/>
          </rPr>
          <t xml:space="preserve">
</t>
        </r>
      </text>
    </comment>
    <comment ref="D34" authorId="1" shapeId="0" xr:uid="{EBC97537-97E9-4CB0-9B59-26C9925C945F}">
      <text>
        <r>
          <rPr>
            <b/>
            <sz val="9"/>
            <color indexed="81"/>
            <rFont val="Tahoma"/>
            <family val="2"/>
          </rPr>
          <t>Pearson Edexcel:</t>
        </r>
        <r>
          <rPr>
            <sz val="9"/>
            <color indexed="81"/>
            <rFont val="Tahoma"/>
            <family val="2"/>
          </rPr>
          <t xml:space="preserve">
</t>
        </r>
      </text>
    </comment>
    <comment ref="D35" authorId="1" shapeId="0" xr:uid="{7AAF2106-3C1D-4BA3-BAB4-B3042722E473}">
      <text>
        <r>
          <rPr>
            <b/>
            <sz val="9"/>
            <color indexed="81"/>
            <rFont val="Tahoma"/>
            <family val="2"/>
          </rPr>
          <t>Pearson Edexcel:</t>
        </r>
        <r>
          <rPr>
            <sz val="9"/>
            <color indexed="81"/>
            <rFont val="Tahoma"/>
            <family val="2"/>
          </rPr>
          <t xml:space="preserve">
</t>
        </r>
      </text>
    </comment>
    <comment ref="D36" authorId="1" shapeId="0" xr:uid="{85EE7CC0-3C5F-4543-91B6-440572D000B5}">
      <text>
        <r>
          <rPr>
            <b/>
            <sz val="9"/>
            <color indexed="81"/>
            <rFont val="Tahoma"/>
            <family val="2"/>
          </rPr>
          <t>Pearson Edexcel:</t>
        </r>
        <r>
          <rPr>
            <sz val="9"/>
            <color indexed="81"/>
            <rFont val="Tahoma"/>
            <family val="2"/>
          </rPr>
          <t xml:space="preserve">
</t>
        </r>
      </text>
    </comment>
    <comment ref="D37" authorId="1" shapeId="0" xr:uid="{FF486014-5FB9-479A-B798-387CC93F5C97}">
      <text>
        <r>
          <rPr>
            <b/>
            <sz val="9"/>
            <color indexed="81"/>
            <rFont val="Tahoma"/>
            <family val="2"/>
          </rPr>
          <t>Pearson Edexcel:</t>
        </r>
        <r>
          <rPr>
            <sz val="9"/>
            <color indexed="81"/>
            <rFont val="Tahoma"/>
            <family val="2"/>
          </rPr>
          <t xml:space="preserve">
</t>
        </r>
      </text>
    </comment>
    <comment ref="D38" authorId="1" shapeId="0" xr:uid="{6B467AA9-AB87-4780-8456-A152A5A1A7AD}">
      <text>
        <r>
          <rPr>
            <b/>
            <sz val="9"/>
            <color indexed="81"/>
            <rFont val="Tahoma"/>
            <family val="2"/>
          </rPr>
          <t>Pearson Edexcel:</t>
        </r>
        <r>
          <rPr>
            <sz val="9"/>
            <color indexed="81"/>
            <rFont val="Tahoma"/>
            <family val="2"/>
          </rPr>
          <t xml:space="preserve">
</t>
        </r>
      </text>
    </comment>
    <comment ref="D39" authorId="1" shapeId="0" xr:uid="{0795ABC8-4290-4DF7-B1C1-9EE3142FEFDA}">
      <text>
        <r>
          <rPr>
            <b/>
            <sz val="9"/>
            <color indexed="81"/>
            <rFont val="Tahoma"/>
            <family val="2"/>
          </rPr>
          <t>Pearson Edexcel:</t>
        </r>
        <r>
          <rPr>
            <sz val="9"/>
            <color indexed="81"/>
            <rFont val="Tahoma"/>
            <family val="2"/>
          </rPr>
          <t xml:space="preserve">
</t>
        </r>
      </text>
    </comment>
    <comment ref="D40" authorId="1" shapeId="0" xr:uid="{2FA7F4F2-6CCC-4AF6-B933-8A6DF05F6B2E}">
      <text>
        <r>
          <rPr>
            <b/>
            <sz val="9"/>
            <color indexed="81"/>
            <rFont val="Tahoma"/>
            <family val="2"/>
          </rPr>
          <t>Pearson Edexcel:</t>
        </r>
        <r>
          <rPr>
            <sz val="9"/>
            <color indexed="81"/>
            <rFont val="Tahoma"/>
            <family val="2"/>
          </rPr>
          <t xml:space="preserve">
</t>
        </r>
      </text>
    </comment>
    <comment ref="D41" authorId="1" shapeId="0" xr:uid="{BC3F2D53-C628-433D-946B-E8ECD64ACA82}">
      <text>
        <r>
          <rPr>
            <b/>
            <sz val="9"/>
            <color indexed="81"/>
            <rFont val="Tahoma"/>
            <family val="2"/>
          </rPr>
          <t>Pearson Edexcel:</t>
        </r>
        <r>
          <rPr>
            <sz val="9"/>
            <color indexed="81"/>
            <rFont val="Tahoma"/>
            <family val="2"/>
          </rPr>
          <t xml:space="preserve">
</t>
        </r>
      </text>
    </comment>
    <comment ref="D42" authorId="1" shapeId="0" xr:uid="{D44AFD0E-0B64-4DC6-8E48-1C7118016661}">
      <text>
        <r>
          <rPr>
            <b/>
            <sz val="9"/>
            <color indexed="81"/>
            <rFont val="Tahoma"/>
            <family val="2"/>
          </rPr>
          <t>Pearson Edexcel:</t>
        </r>
        <r>
          <rPr>
            <sz val="9"/>
            <color indexed="81"/>
            <rFont val="Tahoma"/>
            <family val="2"/>
          </rPr>
          <t xml:space="preserve">
</t>
        </r>
      </text>
    </comment>
    <comment ref="D43" authorId="1" shapeId="0" xr:uid="{8EA01B9F-E482-401F-8114-2D606C488748}">
      <text>
        <r>
          <rPr>
            <b/>
            <sz val="9"/>
            <color indexed="81"/>
            <rFont val="Tahoma"/>
            <family val="2"/>
          </rPr>
          <t>Pearson Edexcel:</t>
        </r>
        <r>
          <rPr>
            <sz val="9"/>
            <color indexed="81"/>
            <rFont val="Tahoma"/>
            <family val="2"/>
          </rPr>
          <t xml:space="preserve">
</t>
        </r>
      </text>
    </comment>
    <comment ref="D44" authorId="1" shapeId="0" xr:uid="{08613C29-C081-4827-BADF-B2A49A30EBA0}">
      <text>
        <r>
          <rPr>
            <b/>
            <sz val="9"/>
            <color indexed="81"/>
            <rFont val="Tahoma"/>
            <family val="2"/>
          </rPr>
          <t>Pearson Edexcel:</t>
        </r>
        <r>
          <rPr>
            <sz val="9"/>
            <color indexed="81"/>
            <rFont val="Tahoma"/>
            <family val="2"/>
          </rPr>
          <t xml:space="preserve">
</t>
        </r>
      </text>
    </comment>
    <comment ref="D45" authorId="1" shapeId="0" xr:uid="{67DAF79D-07DA-46DD-9BF7-F5C4C97DED07}">
      <text>
        <r>
          <rPr>
            <b/>
            <sz val="9"/>
            <color indexed="81"/>
            <rFont val="Tahoma"/>
            <family val="2"/>
          </rPr>
          <t>Pearson Edexcel:</t>
        </r>
        <r>
          <rPr>
            <sz val="9"/>
            <color indexed="81"/>
            <rFont val="Tahoma"/>
            <family val="2"/>
          </rPr>
          <t xml:space="preserve">
</t>
        </r>
      </text>
    </comment>
    <comment ref="D46" authorId="1" shapeId="0" xr:uid="{9D9F5737-C429-4A19-8FE1-4D32CA4C81E1}">
      <text>
        <r>
          <rPr>
            <b/>
            <sz val="9"/>
            <color indexed="81"/>
            <rFont val="Tahoma"/>
            <family val="2"/>
          </rPr>
          <t>Pearson Edexcel:</t>
        </r>
        <r>
          <rPr>
            <sz val="9"/>
            <color indexed="81"/>
            <rFont val="Tahoma"/>
            <family val="2"/>
          </rPr>
          <t xml:space="preserve">
</t>
        </r>
      </text>
    </comment>
    <comment ref="D47" authorId="1" shapeId="0" xr:uid="{151E34B0-B833-4381-823C-75895EB3566B}">
      <text>
        <r>
          <rPr>
            <b/>
            <sz val="9"/>
            <color indexed="81"/>
            <rFont val="Tahoma"/>
            <family val="2"/>
          </rPr>
          <t>Pearson Edexcel:</t>
        </r>
        <r>
          <rPr>
            <sz val="9"/>
            <color indexed="81"/>
            <rFont val="Tahoma"/>
            <family val="2"/>
          </rPr>
          <t xml:space="preserve">
</t>
        </r>
      </text>
    </comment>
    <comment ref="D48" authorId="1" shapeId="0" xr:uid="{AA3AA94F-BB6D-49DB-A2DD-3C1B5D33A1B5}">
      <text>
        <r>
          <rPr>
            <b/>
            <sz val="9"/>
            <color indexed="81"/>
            <rFont val="Tahoma"/>
            <family val="2"/>
          </rPr>
          <t>Pearson Edexcel:</t>
        </r>
        <r>
          <rPr>
            <sz val="9"/>
            <color indexed="81"/>
            <rFont val="Tahoma"/>
            <family val="2"/>
          </rPr>
          <t xml:space="preserve">
</t>
        </r>
      </text>
    </comment>
    <comment ref="D49" authorId="1" shapeId="0" xr:uid="{5265BA29-2325-4B16-8131-70EB2DBC14E2}">
      <text>
        <r>
          <rPr>
            <b/>
            <sz val="9"/>
            <color indexed="81"/>
            <rFont val="Tahoma"/>
            <family val="2"/>
          </rPr>
          <t>Pearson Edexcel:</t>
        </r>
        <r>
          <rPr>
            <sz val="9"/>
            <color indexed="81"/>
            <rFont val="Tahoma"/>
            <family val="2"/>
          </rPr>
          <t xml:space="preserve">
</t>
        </r>
      </text>
    </comment>
    <comment ref="D50" authorId="1" shapeId="0" xr:uid="{0BD75AFE-3745-4060-8A43-1039445A6BF3}">
      <text>
        <r>
          <rPr>
            <b/>
            <sz val="9"/>
            <color indexed="81"/>
            <rFont val="Tahoma"/>
            <family val="2"/>
          </rPr>
          <t>Pearson Edexcel:</t>
        </r>
        <r>
          <rPr>
            <sz val="9"/>
            <color indexed="81"/>
            <rFont val="Tahoma"/>
            <family val="2"/>
          </rPr>
          <t xml:space="preserve">
</t>
        </r>
      </text>
    </comment>
    <comment ref="D51" authorId="1" shapeId="0" xr:uid="{1C50F1A5-0DB0-46C6-BECA-C4B63722043D}">
      <text>
        <r>
          <rPr>
            <b/>
            <sz val="9"/>
            <color indexed="81"/>
            <rFont val="Tahoma"/>
            <family val="2"/>
          </rPr>
          <t>Pearson Edexcel:</t>
        </r>
        <r>
          <rPr>
            <sz val="9"/>
            <color indexed="81"/>
            <rFont val="Tahoma"/>
            <family val="2"/>
          </rPr>
          <t xml:space="preserve">
</t>
        </r>
      </text>
    </comment>
    <comment ref="D52" authorId="1" shapeId="0" xr:uid="{FE7C1381-DC96-4D98-93D2-A6DEDC231D8A}">
      <text>
        <r>
          <rPr>
            <b/>
            <sz val="9"/>
            <color indexed="81"/>
            <rFont val="Tahoma"/>
            <family val="2"/>
          </rPr>
          <t>Pearson Edexcel:</t>
        </r>
        <r>
          <rPr>
            <sz val="9"/>
            <color indexed="81"/>
            <rFont val="Tahoma"/>
            <family val="2"/>
          </rPr>
          <t xml:space="preserve">
</t>
        </r>
      </text>
    </comment>
    <comment ref="D53" authorId="1" shapeId="0" xr:uid="{41EC0438-3D6B-4FA0-9EAB-32E80C874F3E}">
      <text>
        <r>
          <rPr>
            <b/>
            <sz val="9"/>
            <color indexed="81"/>
            <rFont val="Tahoma"/>
            <family val="2"/>
          </rPr>
          <t>Pearson Edexcel:</t>
        </r>
        <r>
          <rPr>
            <sz val="9"/>
            <color indexed="81"/>
            <rFont val="Tahoma"/>
            <family val="2"/>
          </rPr>
          <t xml:space="preserve">
</t>
        </r>
      </text>
    </comment>
    <comment ref="D54" authorId="1" shapeId="0" xr:uid="{906883DE-D8BC-42CF-BAB6-4FC4300AD2DC}">
      <text>
        <r>
          <rPr>
            <b/>
            <sz val="9"/>
            <color indexed="81"/>
            <rFont val="Tahoma"/>
            <family val="2"/>
          </rPr>
          <t>Pearson Edexcel:</t>
        </r>
        <r>
          <rPr>
            <sz val="9"/>
            <color indexed="81"/>
            <rFont val="Tahoma"/>
            <family val="2"/>
          </rPr>
          <t xml:space="preserve">
</t>
        </r>
      </text>
    </comment>
    <comment ref="D55" authorId="1" shapeId="0" xr:uid="{A731E24E-ADA6-4D4D-B6B1-21B616F48F4E}">
      <text>
        <r>
          <rPr>
            <b/>
            <sz val="9"/>
            <color indexed="81"/>
            <rFont val="Tahoma"/>
            <family val="2"/>
          </rPr>
          <t>Pearson Edexcel:</t>
        </r>
        <r>
          <rPr>
            <sz val="9"/>
            <color indexed="81"/>
            <rFont val="Tahoma"/>
            <family val="2"/>
          </rPr>
          <t xml:space="preserve">
</t>
        </r>
      </text>
    </comment>
    <comment ref="D56" authorId="1" shapeId="0" xr:uid="{0D1738C9-1C51-4E74-B9F6-F98C6A05CF1A}">
      <text>
        <r>
          <rPr>
            <b/>
            <sz val="9"/>
            <color indexed="81"/>
            <rFont val="Tahoma"/>
            <family val="2"/>
          </rPr>
          <t>Pearson Edexcel:</t>
        </r>
        <r>
          <rPr>
            <sz val="9"/>
            <color indexed="81"/>
            <rFont val="Tahoma"/>
            <family val="2"/>
          </rPr>
          <t xml:space="preserve">
</t>
        </r>
      </text>
    </comment>
    <comment ref="D57" authorId="1" shapeId="0" xr:uid="{B2B7608A-CEFB-46A7-9CFB-68457F725CBB}">
      <text>
        <r>
          <rPr>
            <b/>
            <sz val="9"/>
            <color indexed="81"/>
            <rFont val="Tahoma"/>
            <family val="2"/>
          </rPr>
          <t>Pearson Edexcel:</t>
        </r>
        <r>
          <rPr>
            <sz val="9"/>
            <color indexed="81"/>
            <rFont val="Tahoma"/>
            <family val="2"/>
          </rPr>
          <t xml:space="preserve">
</t>
        </r>
      </text>
    </comment>
    <comment ref="D58" authorId="1" shapeId="0" xr:uid="{F8908630-1ADA-4B9C-A685-B16D628846C4}">
      <text>
        <r>
          <rPr>
            <b/>
            <sz val="9"/>
            <color indexed="81"/>
            <rFont val="Tahoma"/>
            <family val="2"/>
          </rPr>
          <t>Pearson Edexcel:</t>
        </r>
        <r>
          <rPr>
            <sz val="9"/>
            <color indexed="81"/>
            <rFont val="Tahoma"/>
            <family val="2"/>
          </rPr>
          <t xml:space="preserve">
</t>
        </r>
      </text>
    </comment>
    <comment ref="D59" authorId="1" shapeId="0" xr:uid="{14280F35-58D5-4F0B-9E5D-DE55C22DA807}">
      <text>
        <r>
          <rPr>
            <b/>
            <sz val="9"/>
            <color indexed="81"/>
            <rFont val="Tahoma"/>
            <family val="2"/>
          </rPr>
          <t>Pearson Edexcel:</t>
        </r>
        <r>
          <rPr>
            <sz val="9"/>
            <color indexed="81"/>
            <rFont val="Tahoma"/>
            <family val="2"/>
          </rPr>
          <t xml:space="preserve">
</t>
        </r>
      </text>
    </comment>
    <comment ref="D60" authorId="1" shapeId="0" xr:uid="{CA6A2AD5-A327-4A7C-9A7C-F1AC663A4554}">
      <text>
        <r>
          <rPr>
            <b/>
            <sz val="9"/>
            <color indexed="81"/>
            <rFont val="Tahoma"/>
            <family val="2"/>
          </rPr>
          <t>Pearson Edexcel:</t>
        </r>
        <r>
          <rPr>
            <sz val="9"/>
            <color indexed="81"/>
            <rFont val="Tahoma"/>
            <family val="2"/>
          </rPr>
          <t xml:space="preserve">
</t>
        </r>
      </text>
    </comment>
    <comment ref="D61" authorId="1" shapeId="0" xr:uid="{F4478827-FAE3-40AF-BE6E-82020AADF3C0}">
      <text>
        <r>
          <rPr>
            <b/>
            <sz val="9"/>
            <color indexed="81"/>
            <rFont val="Tahoma"/>
            <family val="2"/>
          </rPr>
          <t>Pearson Edexcel:</t>
        </r>
        <r>
          <rPr>
            <sz val="9"/>
            <color indexed="81"/>
            <rFont val="Tahoma"/>
            <family val="2"/>
          </rPr>
          <t xml:space="preserve">
</t>
        </r>
      </text>
    </comment>
    <comment ref="D62" authorId="1" shapeId="0" xr:uid="{107D317D-765B-456C-8355-B460804A1856}">
      <text>
        <r>
          <rPr>
            <b/>
            <sz val="9"/>
            <color indexed="81"/>
            <rFont val="Tahoma"/>
            <family val="2"/>
          </rPr>
          <t>Pearson Edexcel:</t>
        </r>
        <r>
          <rPr>
            <sz val="9"/>
            <color indexed="81"/>
            <rFont val="Tahoma"/>
            <family val="2"/>
          </rPr>
          <t xml:space="preserve">
</t>
        </r>
      </text>
    </comment>
    <comment ref="D63" authorId="1" shapeId="0" xr:uid="{DF12D982-7858-451C-8AC2-99D1D7AB2A0E}">
      <text>
        <r>
          <rPr>
            <b/>
            <sz val="9"/>
            <color indexed="81"/>
            <rFont val="Tahoma"/>
            <family val="2"/>
          </rPr>
          <t>Pearson Edexcel:</t>
        </r>
        <r>
          <rPr>
            <sz val="9"/>
            <color indexed="81"/>
            <rFont val="Tahoma"/>
            <family val="2"/>
          </rPr>
          <t xml:space="preserve">
</t>
        </r>
      </text>
    </comment>
    <comment ref="D64" authorId="1" shapeId="0" xr:uid="{CDAD83EA-F0DA-429C-977C-BF571314B713}">
      <text>
        <r>
          <rPr>
            <b/>
            <sz val="9"/>
            <color indexed="81"/>
            <rFont val="Tahoma"/>
            <family val="2"/>
          </rPr>
          <t>Pearson Edexcel:</t>
        </r>
        <r>
          <rPr>
            <sz val="9"/>
            <color indexed="81"/>
            <rFont val="Tahoma"/>
            <family val="2"/>
          </rPr>
          <t xml:space="preserve">
</t>
        </r>
      </text>
    </comment>
    <comment ref="D65" authorId="1" shapeId="0" xr:uid="{B491139C-6087-44FF-A129-03D2C64C841D}">
      <text>
        <r>
          <rPr>
            <b/>
            <sz val="9"/>
            <color indexed="81"/>
            <rFont val="Tahoma"/>
            <family val="2"/>
          </rPr>
          <t>Pearson Edexcel:</t>
        </r>
        <r>
          <rPr>
            <sz val="9"/>
            <color indexed="81"/>
            <rFont val="Tahoma"/>
            <family val="2"/>
          </rPr>
          <t xml:space="preserve">
</t>
        </r>
      </text>
    </comment>
    <comment ref="D66" authorId="1" shapeId="0" xr:uid="{C21A5DD5-D708-4338-B664-3A41CF452067}">
      <text>
        <r>
          <rPr>
            <b/>
            <sz val="9"/>
            <color indexed="81"/>
            <rFont val="Tahoma"/>
            <family val="2"/>
          </rPr>
          <t>Pearson Edexcel:</t>
        </r>
        <r>
          <rPr>
            <sz val="9"/>
            <color indexed="81"/>
            <rFont val="Tahoma"/>
            <family val="2"/>
          </rPr>
          <t xml:space="preserve">
</t>
        </r>
      </text>
    </comment>
    <comment ref="D67" authorId="1" shapeId="0" xr:uid="{366692BA-3656-4097-9546-2AE3FC9425E5}">
      <text>
        <r>
          <rPr>
            <b/>
            <sz val="9"/>
            <color indexed="81"/>
            <rFont val="Tahoma"/>
            <family val="2"/>
          </rPr>
          <t>Pearson Edexcel:</t>
        </r>
        <r>
          <rPr>
            <sz val="9"/>
            <color indexed="81"/>
            <rFont val="Tahoma"/>
            <family val="2"/>
          </rPr>
          <t xml:space="preserve">
</t>
        </r>
      </text>
    </comment>
    <comment ref="D68" authorId="1" shapeId="0" xr:uid="{9D16FB8D-1711-4E6C-910E-FA17F04B092E}">
      <text>
        <r>
          <rPr>
            <b/>
            <sz val="9"/>
            <color indexed="81"/>
            <rFont val="Tahoma"/>
            <family val="2"/>
          </rPr>
          <t>Pearson Edexcel:</t>
        </r>
        <r>
          <rPr>
            <sz val="9"/>
            <color indexed="81"/>
            <rFont val="Tahoma"/>
            <family val="2"/>
          </rPr>
          <t xml:space="preserve">
</t>
        </r>
      </text>
    </comment>
    <comment ref="D69" authorId="1" shapeId="0" xr:uid="{BD8DA628-BFAA-46DF-B8DB-24B598C6A1E6}">
      <text>
        <r>
          <rPr>
            <b/>
            <sz val="9"/>
            <color indexed="81"/>
            <rFont val="Tahoma"/>
            <charset val="1"/>
          </rPr>
          <t>Pearson Edexcel:</t>
        </r>
        <r>
          <rPr>
            <sz val="9"/>
            <color indexed="81"/>
            <rFont val="Tahoma"/>
            <charset val="1"/>
          </rPr>
          <t xml:space="preserve">
</t>
        </r>
      </text>
    </comment>
    <comment ref="D70" authorId="1" shapeId="0" xr:uid="{60F8F4E9-2BBE-4797-A272-6952F7264DF8}">
      <text>
        <r>
          <rPr>
            <b/>
            <sz val="9"/>
            <color indexed="81"/>
            <rFont val="Tahoma"/>
            <family val="2"/>
          </rPr>
          <t>Pearson Edexcel:</t>
        </r>
        <r>
          <rPr>
            <sz val="9"/>
            <color indexed="81"/>
            <rFont val="Tahoma"/>
            <family val="2"/>
          </rPr>
          <t xml:space="preserve">
</t>
        </r>
      </text>
    </comment>
    <comment ref="D71" authorId="1" shapeId="0" xr:uid="{141AB31F-7293-436B-BF79-E71D38C210C2}">
      <text>
        <r>
          <rPr>
            <b/>
            <sz val="9"/>
            <color indexed="81"/>
            <rFont val="Tahoma"/>
            <charset val="1"/>
          </rPr>
          <t>Pearson Edexcel:</t>
        </r>
        <r>
          <rPr>
            <sz val="9"/>
            <color indexed="81"/>
            <rFont val="Tahoma"/>
            <charset val="1"/>
          </rPr>
          <t xml:space="preserve">
</t>
        </r>
      </text>
    </comment>
    <comment ref="D72" authorId="1" shapeId="0" xr:uid="{113B8278-8950-4BAA-B462-7B7720484CF2}">
      <text>
        <r>
          <rPr>
            <b/>
            <sz val="9"/>
            <color indexed="81"/>
            <rFont val="Tahoma"/>
            <family val="2"/>
          </rPr>
          <t>Pearson Edexcel:</t>
        </r>
        <r>
          <rPr>
            <sz val="9"/>
            <color indexed="81"/>
            <rFont val="Tahoma"/>
            <family val="2"/>
          </rPr>
          <t xml:space="preserve">
</t>
        </r>
      </text>
    </comment>
    <comment ref="D73" authorId="1" shapeId="0" xr:uid="{95644C31-EB28-461A-B41A-D88CDB683412}">
      <text>
        <r>
          <rPr>
            <b/>
            <sz val="9"/>
            <color indexed="81"/>
            <rFont val="Tahoma"/>
            <family val="2"/>
          </rPr>
          <t>Pearson Edexcel:</t>
        </r>
        <r>
          <rPr>
            <sz val="9"/>
            <color indexed="81"/>
            <rFont val="Tahoma"/>
            <family val="2"/>
          </rPr>
          <t xml:space="preserve">
</t>
        </r>
      </text>
    </comment>
    <comment ref="D74" authorId="1" shapeId="0" xr:uid="{9E922DB6-5EAB-4593-A52F-F06E50BBE5E2}">
      <text>
        <r>
          <rPr>
            <b/>
            <sz val="9"/>
            <color indexed="81"/>
            <rFont val="Tahoma"/>
            <family val="2"/>
          </rPr>
          <t>Pearson Edexcel:</t>
        </r>
        <r>
          <rPr>
            <sz val="9"/>
            <color indexed="81"/>
            <rFont val="Tahoma"/>
            <family val="2"/>
          </rPr>
          <t xml:space="preserve">
</t>
        </r>
      </text>
    </comment>
    <comment ref="D75" authorId="1" shapeId="0" xr:uid="{5C4F9CC9-E5AC-43E5-A66A-9319F04581DD}">
      <text>
        <r>
          <rPr>
            <b/>
            <sz val="9"/>
            <color indexed="81"/>
            <rFont val="Tahoma"/>
            <family val="2"/>
          </rPr>
          <t>Pearson Edexcel:</t>
        </r>
        <r>
          <rPr>
            <sz val="9"/>
            <color indexed="81"/>
            <rFont val="Tahoma"/>
            <family val="2"/>
          </rPr>
          <t xml:space="preserve">
</t>
        </r>
      </text>
    </comment>
    <comment ref="D76" authorId="1" shapeId="0" xr:uid="{477F3D40-F36E-486C-9D25-EF5E9354F9C9}">
      <text>
        <r>
          <rPr>
            <b/>
            <sz val="9"/>
            <color indexed="81"/>
            <rFont val="Tahoma"/>
            <family val="2"/>
          </rPr>
          <t>Pearson Edexcel:</t>
        </r>
        <r>
          <rPr>
            <sz val="9"/>
            <color indexed="81"/>
            <rFont val="Tahoma"/>
            <family val="2"/>
          </rPr>
          <t xml:space="preserve">
</t>
        </r>
      </text>
    </comment>
    <comment ref="D77" authorId="1" shapeId="0" xr:uid="{CFE90E5B-F6E5-4AED-9A4D-41023325E912}">
      <text>
        <r>
          <rPr>
            <b/>
            <sz val="9"/>
            <color indexed="81"/>
            <rFont val="Tahoma"/>
            <family val="2"/>
          </rPr>
          <t>Pearson Edexcel:</t>
        </r>
        <r>
          <rPr>
            <sz val="9"/>
            <color indexed="81"/>
            <rFont val="Tahoma"/>
            <family val="2"/>
          </rPr>
          <t xml:space="preserve">
</t>
        </r>
      </text>
    </comment>
    <comment ref="D78" authorId="1" shapeId="0" xr:uid="{83688757-FB01-45A6-A8B5-09E115CE3908}">
      <text>
        <r>
          <rPr>
            <b/>
            <sz val="9"/>
            <color indexed="81"/>
            <rFont val="Tahoma"/>
            <family val="2"/>
          </rPr>
          <t>Pearson Edexcel:</t>
        </r>
        <r>
          <rPr>
            <sz val="9"/>
            <color indexed="81"/>
            <rFont val="Tahoma"/>
            <family val="2"/>
          </rPr>
          <t xml:space="preserve">
</t>
        </r>
      </text>
    </comment>
    <comment ref="D79" authorId="1" shapeId="0" xr:uid="{F2B3647F-74D5-46A5-B5E9-9362A1D9260A}">
      <text>
        <r>
          <rPr>
            <b/>
            <sz val="9"/>
            <color indexed="81"/>
            <rFont val="Tahoma"/>
            <family val="2"/>
          </rPr>
          <t>Pearson Edexcel:</t>
        </r>
        <r>
          <rPr>
            <sz val="9"/>
            <color indexed="81"/>
            <rFont val="Tahoma"/>
            <family val="2"/>
          </rPr>
          <t xml:space="preserve">
</t>
        </r>
      </text>
    </comment>
    <comment ref="D80" authorId="1" shapeId="0" xr:uid="{4EDED6A3-DFF2-4DD4-A543-514CD5BFB6EA}">
      <text>
        <r>
          <rPr>
            <b/>
            <sz val="9"/>
            <color indexed="81"/>
            <rFont val="Tahoma"/>
            <family val="2"/>
          </rPr>
          <t>Pearson Edexcel:</t>
        </r>
        <r>
          <rPr>
            <sz val="9"/>
            <color indexed="81"/>
            <rFont val="Tahoma"/>
            <family val="2"/>
          </rPr>
          <t xml:space="preserve">
</t>
        </r>
      </text>
    </comment>
    <comment ref="D81" authorId="1" shapeId="0" xr:uid="{BFABB417-5A19-4034-8D89-956E673795BE}">
      <text>
        <r>
          <rPr>
            <b/>
            <sz val="9"/>
            <color indexed="81"/>
            <rFont val="Tahoma"/>
            <family val="2"/>
          </rPr>
          <t>Pearson Edexcel:</t>
        </r>
        <r>
          <rPr>
            <sz val="9"/>
            <color indexed="81"/>
            <rFont val="Tahoma"/>
            <family val="2"/>
          </rPr>
          <t xml:space="preserve">
</t>
        </r>
      </text>
    </comment>
    <comment ref="D82" authorId="1" shapeId="0" xr:uid="{C674327B-7451-4FBA-A264-415B7B1104AE}">
      <text>
        <r>
          <rPr>
            <b/>
            <sz val="9"/>
            <color indexed="81"/>
            <rFont val="Tahoma"/>
            <family val="2"/>
          </rPr>
          <t>Pearson Edexcel:</t>
        </r>
        <r>
          <rPr>
            <sz val="9"/>
            <color indexed="81"/>
            <rFont val="Tahoma"/>
            <family val="2"/>
          </rPr>
          <t xml:space="preserve">
</t>
        </r>
      </text>
    </comment>
    <comment ref="D83" authorId="1" shapeId="0" xr:uid="{EFEB0848-539F-4F17-B4F4-201E68BB1ED3}">
      <text>
        <r>
          <rPr>
            <b/>
            <sz val="9"/>
            <color indexed="81"/>
            <rFont val="Tahoma"/>
            <family val="2"/>
          </rPr>
          <t>Pearson Edexcel:</t>
        </r>
        <r>
          <rPr>
            <sz val="9"/>
            <color indexed="81"/>
            <rFont val="Tahoma"/>
            <family val="2"/>
          </rPr>
          <t xml:space="preserve">
</t>
        </r>
      </text>
    </comment>
    <comment ref="D84" authorId="1" shapeId="0" xr:uid="{9813F1D8-1C53-4D53-8AE8-569BFDB22402}">
      <text>
        <r>
          <rPr>
            <b/>
            <sz val="9"/>
            <color indexed="81"/>
            <rFont val="Tahoma"/>
            <family val="2"/>
          </rPr>
          <t>Pearson Edexcel:</t>
        </r>
        <r>
          <rPr>
            <sz val="9"/>
            <color indexed="81"/>
            <rFont val="Tahoma"/>
            <family val="2"/>
          </rPr>
          <t xml:space="preserve">
</t>
        </r>
      </text>
    </comment>
    <comment ref="D85" authorId="1" shapeId="0" xr:uid="{9FF1D087-43ED-411F-A517-CAFC25EA59FC}">
      <text>
        <r>
          <rPr>
            <b/>
            <sz val="9"/>
            <color indexed="81"/>
            <rFont val="Tahoma"/>
            <family val="2"/>
          </rPr>
          <t>Pearson Edexcel:</t>
        </r>
        <r>
          <rPr>
            <sz val="9"/>
            <color indexed="81"/>
            <rFont val="Tahoma"/>
            <family val="2"/>
          </rPr>
          <t xml:space="preserve">
</t>
        </r>
      </text>
    </comment>
    <comment ref="D86" authorId="1" shapeId="0" xr:uid="{F4F83B1D-E178-465A-B08D-2958D4103BAE}">
      <text>
        <r>
          <rPr>
            <b/>
            <sz val="9"/>
            <color indexed="81"/>
            <rFont val="Tahoma"/>
            <charset val="1"/>
          </rPr>
          <t>Pearson Edexcel:</t>
        </r>
        <r>
          <rPr>
            <sz val="9"/>
            <color indexed="81"/>
            <rFont val="Tahoma"/>
            <charset val="1"/>
          </rPr>
          <t xml:space="preserve">
</t>
        </r>
      </text>
    </comment>
    <comment ref="D87" authorId="1" shapeId="0" xr:uid="{D4E9B897-68DC-4F2B-806D-C7BFF3D0348C}">
      <text>
        <r>
          <rPr>
            <b/>
            <sz val="9"/>
            <color indexed="81"/>
            <rFont val="Tahoma"/>
            <charset val="1"/>
          </rPr>
          <t>Pearson Edexcel:</t>
        </r>
        <r>
          <rPr>
            <sz val="9"/>
            <color indexed="81"/>
            <rFont val="Tahoma"/>
            <charset val="1"/>
          </rPr>
          <t xml:space="preserve">
</t>
        </r>
      </text>
    </comment>
    <comment ref="D88" authorId="1" shapeId="0" xr:uid="{365E29B5-5FAB-4EA8-8AEE-9FBFCAFF588B}">
      <text>
        <r>
          <rPr>
            <b/>
            <sz val="9"/>
            <color indexed="81"/>
            <rFont val="Tahoma"/>
            <family val="2"/>
          </rPr>
          <t>Pearson Edexcel:</t>
        </r>
        <r>
          <rPr>
            <sz val="9"/>
            <color indexed="81"/>
            <rFont val="Tahoma"/>
            <family val="2"/>
          </rPr>
          <t xml:space="preserve">
</t>
        </r>
      </text>
    </comment>
    <comment ref="D89" authorId="1" shapeId="0" xr:uid="{122EBA46-8965-4012-B7F0-1B0E5BF67B39}">
      <text>
        <r>
          <rPr>
            <b/>
            <sz val="9"/>
            <color indexed="81"/>
            <rFont val="Tahoma"/>
            <family val="2"/>
          </rPr>
          <t>Pearson Edexcel:</t>
        </r>
        <r>
          <rPr>
            <sz val="9"/>
            <color indexed="81"/>
            <rFont val="Tahoma"/>
            <family val="2"/>
          </rPr>
          <t xml:space="preserve">
</t>
        </r>
      </text>
    </comment>
    <comment ref="D90" authorId="1" shapeId="0" xr:uid="{E8E86361-5861-42EF-BDA1-8982AE4611A1}">
      <text>
        <r>
          <rPr>
            <b/>
            <sz val="9"/>
            <color indexed="81"/>
            <rFont val="Tahoma"/>
            <family val="2"/>
          </rPr>
          <t>Pearson Edexcel:</t>
        </r>
        <r>
          <rPr>
            <sz val="9"/>
            <color indexed="81"/>
            <rFont val="Tahoma"/>
            <family val="2"/>
          </rPr>
          <t xml:space="preserve">
</t>
        </r>
      </text>
    </comment>
    <comment ref="D91" authorId="1" shapeId="0" xr:uid="{24C2790C-595A-4255-AD50-45CE63EB0385}">
      <text>
        <r>
          <rPr>
            <b/>
            <sz val="9"/>
            <color indexed="81"/>
            <rFont val="Tahoma"/>
            <family val="2"/>
          </rPr>
          <t>Pearson Edexcel:</t>
        </r>
        <r>
          <rPr>
            <sz val="9"/>
            <color indexed="81"/>
            <rFont val="Tahoma"/>
            <family val="2"/>
          </rPr>
          <t xml:space="preserve">
</t>
        </r>
      </text>
    </comment>
    <comment ref="D92" authorId="1" shapeId="0" xr:uid="{49FFEE86-7016-4F54-ACBC-C103D3135C84}">
      <text>
        <r>
          <rPr>
            <b/>
            <sz val="9"/>
            <color indexed="81"/>
            <rFont val="Tahoma"/>
            <family val="2"/>
          </rPr>
          <t>Pearson Edexcel:</t>
        </r>
        <r>
          <rPr>
            <sz val="9"/>
            <color indexed="81"/>
            <rFont val="Tahoma"/>
            <family val="2"/>
          </rPr>
          <t xml:space="preserve">
</t>
        </r>
      </text>
    </comment>
    <comment ref="D93" authorId="1" shapeId="0" xr:uid="{949625AC-0036-4DB5-BEBF-634856171BA7}">
      <text>
        <r>
          <rPr>
            <b/>
            <sz val="9"/>
            <color indexed="81"/>
            <rFont val="Tahoma"/>
            <family val="2"/>
          </rPr>
          <t>Pearson Edexcel:</t>
        </r>
        <r>
          <rPr>
            <sz val="9"/>
            <color indexed="81"/>
            <rFont val="Tahoma"/>
            <family val="2"/>
          </rPr>
          <t xml:space="preserve">
</t>
        </r>
      </text>
    </comment>
    <comment ref="D94" authorId="1" shapeId="0" xr:uid="{97AEE86C-9122-4D92-9323-290650F3745D}">
      <text>
        <r>
          <rPr>
            <b/>
            <sz val="9"/>
            <color indexed="81"/>
            <rFont val="Tahoma"/>
            <family val="2"/>
          </rPr>
          <t>Pearson Edexcel:</t>
        </r>
        <r>
          <rPr>
            <sz val="9"/>
            <color indexed="81"/>
            <rFont val="Tahoma"/>
            <family val="2"/>
          </rPr>
          <t xml:space="preserve">
</t>
        </r>
      </text>
    </comment>
    <comment ref="D95" authorId="1" shapeId="0" xr:uid="{4822EBA1-F0D7-441D-A6DB-E6735EE13CAC}">
      <text>
        <r>
          <rPr>
            <b/>
            <sz val="9"/>
            <color indexed="81"/>
            <rFont val="Tahoma"/>
            <family val="2"/>
          </rPr>
          <t>Pearson Edexcel:</t>
        </r>
        <r>
          <rPr>
            <sz val="9"/>
            <color indexed="81"/>
            <rFont val="Tahoma"/>
            <family val="2"/>
          </rPr>
          <t xml:space="preserve">
</t>
        </r>
      </text>
    </comment>
    <comment ref="D96" authorId="1" shapeId="0" xr:uid="{A56A4C0A-2816-4ADC-975F-3C03DAB7E7C4}">
      <text>
        <r>
          <rPr>
            <b/>
            <sz val="9"/>
            <color indexed="81"/>
            <rFont val="Tahoma"/>
            <family val="2"/>
          </rPr>
          <t>Pearson Edexcel:</t>
        </r>
        <r>
          <rPr>
            <sz val="9"/>
            <color indexed="81"/>
            <rFont val="Tahoma"/>
            <family val="2"/>
          </rPr>
          <t xml:space="preserve">
</t>
        </r>
      </text>
    </comment>
    <comment ref="D97" authorId="1" shapeId="0" xr:uid="{12003085-9887-4180-8F80-443DCA1CD106}">
      <text>
        <r>
          <rPr>
            <b/>
            <sz val="9"/>
            <color indexed="81"/>
            <rFont val="Tahoma"/>
            <family val="2"/>
          </rPr>
          <t>Pearson Edexcel:</t>
        </r>
        <r>
          <rPr>
            <sz val="9"/>
            <color indexed="81"/>
            <rFont val="Tahoma"/>
            <family val="2"/>
          </rPr>
          <t xml:space="preserve">
</t>
        </r>
      </text>
    </comment>
    <comment ref="D98" authorId="1" shapeId="0" xr:uid="{5EC30774-A679-49BD-B395-13D13512C39B}">
      <text>
        <r>
          <rPr>
            <b/>
            <sz val="9"/>
            <color indexed="81"/>
            <rFont val="Tahoma"/>
            <family val="2"/>
          </rPr>
          <t>Pearson Edexcel:</t>
        </r>
        <r>
          <rPr>
            <sz val="9"/>
            <color indexed="81"/>
            <rFont val="Tahoma"/>
            <family val="2"/>
          </rPr>
          <t xml:space="preserve">
</t>
        </r>
      </text>
    </comment>
    <comment ref="D99" authorId="1" shapeId="0" xr:uid="{FC84B072-8A86-4F9A-9E7E-07992C04C32B}">
      <text>
        <r>
          <rPr>
            <b/>
            <sz val="9"/>
            <color indexed="81"/>
            <rFont val="Tahoma"/>
            <family val="2"/>
          </rPr>
          <t>Pearson Edexcel:</t>
        </r>
        <r>
          <rPr>
            <sz val="9"/>
            <color indexed="81"/>
            <rFont val="Tahoma"/>
            <family val="2"/>
          </rPr>
          <t xml:space="preserve">
</t>
        </r>
      </text>
    </comment>
    <comment ref="D100" authorId="1" shapeId="0" xr:uid="{4E6DBCF9-B9E8-46F0-A1C4-D5AFAF8C39E0}">
      <text>
        <r>
          <rPr>
            <b/>
            <sz val="9"/>
            <color indexed="81"/>
            <rFont val="Tahoma"/>
            <family val="2"/>
          </rPr>
          <t>Pearson Edexcel:</t>
        </r>
        <r>
          <rPr>
            <sz val="9"/>
            <color indexed="81"/>
            <rFont val="Tahoma"/>
            <family val="2"/>
          </rPr>
          <t xml:space="preserve">
</t>
        </r>
      </text>
    </comment>
    <comment ref="D101" authorId="1" shapeId="0" xr:uid="{02CB9949-A926-4C33-AFC0-E239BE5A84BA}">
      <text>
        <r>
          <rPr>
            <b/>
            <sz val="9"/>
            <color indexed="81"/>
            <rFont val="Tahoma"/>
            <family val="2"/>
          </rPr>
          <t>Pearson Edexcel:</t>
        </r>
        <r>
          <rPr>
            <sz val="9"/>
            <color indexed="81"/>
            <rFont val="Tahoma"/>
            <family val="2"/>
          </rPr>
          <t xml:space="preserve">
</t>
        </r>
      </text>
    </comment>
    <comment ref="D102" authorId="1" shapeId="0" xr:uid="{0392DE82-0E19-4E70-BF18-B9A33993B567}">
      <text>
        <r>
          <rPr>
            <b/>
            <sz val="9"/>
            <color indexed="81"/>
            <rFont val="Tahoma"/>
            <family val="2"/>
          </rPr>
          <t>Pearson Edexcel:</t>
        </r>
        <r>
          <rPr>
            <sz val="9"/>
            <color indexed="81"/>
            <rFont val="Tahoma"/>
            <family val="2"/>
          </rPr>
          <t xml:space="preserve">
</t>
        </r>
      </text>
    </comment>
    <comment ref="D103" authorId="1" shapeId="0" xr:uid="{DA31BB64-5BC8-4950-9B8B-E64C1656B8FD}">
      <text>
        <r>
          <rPr>
            <b/>
            <sz val="9"/>
            <color indexed="81"/>
            <rFont val="Tahoma"/>
            <charset val="1"/>
          </rPr>
          <t>Pearson Edexcel:</t>
        </r>
        <r>
          <rPr>
            <sz val="9"/>
            <color indexed="81"/>
            <rFont val="Tahoma"/>
            <charset val="1"/>
          </rPr>
          <t xml:space="preserve">
</t>
        </r>
      </text>
    </comment>
    <comment ref="D104" authorId="1" shapeId="0" xr:uid="{E4615E33-7D60-46BB-917F-510C1C956ED6}">
      <text>
        <r>
          <rPr>
            <b/>
            <sz val="9"/>
            <color indexed="81"/>
            <rFont val="Tahoma"/>
            <family val="2"/>
          </rPr>
          <t>Pearson Edexcel:</t>
        </r>
        <r>
          <rPr>
            <sz val="9"/>
            <color indexed="81"/>
            <rFont val="Tahoma"/>
            <family val="2"/>
          </rPr>
          <t xml:space="preserve">
</t>
        </r>
      </text>
    </comment>
    <comment ref="D105" authorId="1" shapeId="0" xr:uid="{B6CEA5D7-9613-482C-B6E9-B02DCC0AFBF0}">
      <text>
        <r>
          <rPr>
            <b/>
            <sz val="9"/>
            <color indexed="81"/>
            <rFont val="Tahoma"/>
            <family val="2"/>
          </rPr>
          <t>Pearson Edexcel:</t>
        </r>
        <r>
          <rPr>
            <sz val="9"/>
            <color indexed="81"/>
            <rFont val="Tahoma"/>
            <family val="2"/>
          </rPr>
          <t xml:space="preserve">
</t>
        </r>
      </text>
    </comment>
    <comment ref="D106" authorId="1" shapeId="0" xr:uid="{7AD5C784-FAC5-49CA-84A4-D983E67EC514}">
      <text>
        <r>
          <rPr>
            <b/>
            <sz val="9"/>
            <color indexed="81"/>
            <rFont val="Tahoma"/>
            <family val="2"/>
          </rPr>
          <t>Pearson Edexcel:</t>
        </r>
        <r>
          <rPr>
            <sz val="9"/>
            <color indexed="81"/>
            <rFont val="Tahoma"/>
            <family val="2"/>
          </rPr>
          <t xml:space="preserve">
</t>
        </r>
      </text>
    </comment>
    <comment ref="D107" authorId="1" shapeId="0" xr:uid="{FA042871-E140-41B3-A3B4-E861DBF50DEB}">
      <text>
        <r>
          <rPr>
            <b/>
            <sz val="9"/>
            <color indexed="81"/>
            <rFont val="Tahoma"/>
            <family val="2"/>
          </rPr>
          <t>Pearson Edexcel:</t>
        </r>
        <r>
          <rPr>
            <sz val="9"/>
            <color indexed="81"/>
            <rFont val="Tahoma"/>
            <family val="2"/>
          </rPr>
          <t xml:space="preserve">
</t>
        </r>
      </text>
    </comment>
    <comment ref="D108" authorId="1" shapeId="0" xr:uid="{2414ACD7-FBCD-4C32-9E08-DF4A302FBC8B}">
      <text>
        <r>
          <rPr>
            <b/>
            <sz val="9"/>
            <color indexed="81"/>
            <rFont val="Tahoma"/>
            <family val="2"/>
          </rPr>
          <t>Pearson Edexcel:</t>
        </r>
        <r>
          <rPr>
            <sz val="9"/>
            <color indexed="81"/>
            <rFont val="Tahoma"/>
            <family val="2"/>
          </rPr>
          <t xml:space="preserve">
</t>
        </r>
      </text>
    </comment>
    <comment ref="D109" authorId="1" shapeId="0" xr:uid="{C1EDD023-553E-42F7-A8C0-2597555E44E2}">
      <text>
        <r>
          <rPr>
            <b/>
            <sz val="9"/>
            <color indexed="81"/>
            <rFont val="Tahoma"/>
            <family val="2"/>
          </rPr>
          <t>Pearson Edexcel:</t>
        </r>
        <r>
          <rPr>
            <sz val="9"/>
            <color indexed="81"/>
            <rFont val="Tahoma"/>
            <family val="2"/>
          </rPr>
          <t xml:space="preserve">
</t>
        </r>
      </text>
    </comment>
    <comment ref="D110" authorId="1" shapeId="0" xr:uid="{41A8A976-48A2-47A4-993D-A777A804DD25}">
      <text>
        <r>
          <rPr>
            <b/>
            <sz val="9"/>
            <color indexed="81"/>
            <rFont val="Tahoma"/>
            <family val="2"/>
          </rPr>
          <t>Pearson Edexcel:</t>
        </r>
        <r>
          <rPr>
            <sz val="9"/>
            <color indexed="81"/>
            <rFont val="Tahoma"/>
            <family val="2"/>
          </rPr>
          <t xml:space="preserve">
</t>
        </r>
      </text>
    </comment>
    <comment ref="D111" authorId="1" shapeId="0" xr:uid="{C56C518C-9196-421F-9FD5-3809F1C11AD1}">
      <text>
        <r>
          <rPr>
            <b/>
            <sz val="9"/>
            <color indexed="81"/>
            <rFont val="Tahoma"/>
            <family val="2"/>
          </rPr>
          <t>Pearson Edexcel:</t>
        </r>
        <r>
          <rPr>
            <sz val="9"/>
            <color indexed="81"/>
            <rFont val="Tahoma"/>
            <family val="2"/>
          </rPr>
          <t xml:space="preserve">
</t>
        </r>
      </text>
    </comment>
    <comment ref="D112" authorId="1" shapeId="0" xr:uid="{F4476316-D540-42FA-8CDE-A9B5EE7E0995}">
      <text>
        <r>
          <rPr>
            <b/>
            <sz val="9"/>
            <color indexed="81"/>
            <rFont val="Tahoma"/>
            <charset val="1"/>
          </rPr>
          <t>Pearson Edexcel:</t>
        </r>
        <r>
          <rPr>
            <sz val="9"/>
            <color indexed="81"/>
            <rFont val="Tahoma"/>
            <charset val="1"/>
          </rPr>
          <t xml:space="preserve">
</t>
        </r>
      </text>
    </comment>
    <comment ref="D113" authorId="1" shapeId="0" xr:uid="{6F12DB63-AC37-4FD3-A329-2650CA0EBFAF}">
      <text>
        <r>
          <rPr>
            <b/>
            <sz val="9"/>
            <color indexed="81"/>
            <rFont val="Tahoma"/>
            <family val="2"/>
          </rPr>
          <t>Pearson Edexcel:</t>
        </r>
        <r>
          <rPr>
            <sz val="9"/>
            <color indexed="81"/>
            <rFont val="Tahoma"/>
            <family val="2"/>
          </rPr>
          <t xml:space="preserve">
</t>
        </r>
      </text>
    </comment>
    <comment ref="D114" authorId="1" shapeId="0" xr:uid="{F66FBAEA-A58F-45AA-87FC-F7FECD5F7E38}">
      <text>
        <r>
          <rPr>
            <b/>
            <sz val="9"/>
            <color indexed="81"/>
            <rFont val="Tahoma"/>
            <family val="2"/>
          </rPr>
          <t>Pearson Edexcel:</t>
        </r>
        <r>
          <rPr>
            <sz val="9"/>
            <color indexed="81"/>
            <rFont val="Tahoma"/>
            <family val="2"/>
          </rPr>
          <t xml:space="preserve">
</t>
        </r>
      </text>
    </comment>
    <comment ref="D115" authorId="1" shapeId="0" xr:uid="{752CA89C-A5F5-43F3-AC98-9975047BFACD}">
      <text>
        <r>
          <rPr>
            <b/>
            <sz val="9"/>
            <color indexed="81"/>
            <rFont val="Tahoma"/>
            <family val="2"/>
          </rPr>
          <t>Pearson Edexcel:</t>
        </r>
        <r>
          <rPr>
            <sz val="9"/>
            <color indexed="81"/>
            <rFont val="Tahoma"/>
            <family val="2"/>
          </rPr>
          <t xml:space="preserve">
</t>
        </r>
      </text>
    </comment>
    <comment ref="D116" authorId="1" shapeId="0" xr:uid="{3E683316-7C7E-4A54-AD4D-2821E58FDF18}">
      <text>
        <r>
          <rPr>
            <b/>
            <sz val="9"/>
            <color indexed="81"/>
            <rFont val="Tahoma"/>
            <family val="2"/>
          </rPr>
          <t>Pearson Edexcel:</t>
        </r>
        <r>
          <rPr>
            <sz val="9"/>
            <color indexed="81"/>
            <rFont val="Tahoma"/>
            <family val="2"/>
          </rPr>
          <t xml:space="preserve">
</t>
        </r>
      </text>
    </comment>
    <comment ref="D117" authorId="1" shapeId="0" xr:uid="{1C11E75B-25F7-4AA0-BDA3-33749A3CB1E8}">
      <text>
        <r>
          <rPr>
            <b/>
            <sz val="9"/>
            <color indexed="81"/>
            <rFont val="Tahoma"/>
            <family val="2"/>
          </rPr>
          <t>Pearson Edexcel:</t>
        </r>
        <r>
          <rPr>
            <sz val="9"/>
            <color indexed="81"/>
            <rFont val="Tahoma"/>
            <family val="2"/>
          </rPr>
          <t xml:space="preserve">
</t>
        </r>
      </text>
    </comment>
    <comment ref="D118" authorId="1" shapeId="0" xr:uid="{80A7ACA0-5CC5-4260-B497-75CE04BF63C1}">
      <text>
        <r>
          <rPr>
            <b/>
            <sz val="9"/>
            <color indexed="81"/>
            <rFont val="Tahoma"/>
            <family val="2"/>
          </rPr>
          <t>Pearson Edexcel:</t>
        </r>
        <r>
          <rPr>
            <sz val="9"/>
            <color indexed="81"/>
            <rFont val="Tahoma"/>
            <family val="2"/>
          </rPr>
          <t xml:space="preserve">
</t>
        </r>
      </text>
    </comment>
    <comment ref="D119" authorId="1" shapeId="0" xr:uid="{BD8D9541-40CF-476D-A22A-810C9718097D}">
      <text>
        <r>
          <rPr>
            <b/>
            <sz val="9"/>
            <color indexed="81"/>
            <rFont val="Tahoma"/>
            <family val="2"/>
          </rPr>
          <t>Pearson Edexcel:</t>
        </r>
        <r>
          <rPr>
            <sz val="9"/>
            <color indexed="81"/>
            <rFont val="Tahoma"/>
            <family val="2"/>
          </rPr>
          <t xml:space="preserve">
</t>
        </r>
      </text>
    </comment>
    <comment ref="D120" authorId="1" shapeId="0" xr:uid="{D7EBD486-9C9C-4A8D-86CC-DC7C5C5C2C66}">
      <text>
        <r>
          <rPr>
            <b/>
            <sz val="9"/>
            <color indexed="81"/>
            <rFont val="Tahoma"/>
            <family val="2"/>
          </rPr>
          <t>Pearson Edexcel:</t>
        </r>
        <r>
          <rPr>
            <sz val="9"/>
            <color indexed="81"/>
            <rFont val="Tahoma"/>
            <family val="2"/>
          </rPr>
          <t xml:space="preserve">
</t>
        </r>
      </text>
    </comment>
    <comment ref="D121" authorId="1" shapeId="0" xr:uid="{EA668831-D895-49B0-A86D-98B9F1C77478}">
      <text>
        <r>
          <rPr>
            <b/>
            <sz val="9"/>
            <color indexed="81"/>
            <rFont val="Tahoma"/>
            <family val="2"/>
          </rPr>
          <t>Pearson Edexcel:</t>
        </r>
        <r>
          <rPr>
            <sz val="9"/>
            <color indexed="81"/>
            <rFont val="Tahoma"/>
            <family val="2"/>
          </rPr>
          <t xml:space="preserve">
</t>
        </r>
      </text>
    </comment>
    <comment ref="D122" authorId="0" shapeId="0" xr:uid="{F440C06A-CA18-4C8F-A691-E676BCC973B8}">
      <text/>
    </comment>
    <comment ref="D123" authorId="0" shapeId="0" xr:uid="{6F647980-28C8-4CAE-9421-E1F2026C4872}">
      <text/>
    </comment>
    <comment ref="D124" authorId="0" shapeId="0" xr:uid="{DF50A2F3-1D25-49CE-B855-DB679C99BAB7}">
      <text/>
    </comment>
    <comment ref="D125" authorId="0" shapeId="0" xr:uid="{D9188700-3B20-4C5D-B9F2-96FECC72AD5C}">
      <text/>
    </comment>
    <comment ref="D126" authorId="0" shapeId="0" xr:uid="{0F98C3DB-1A93-40A5-86AD-9A684495D754}">
      <text/>
    </comment>
    <comment ref="D127" authorId="0" shapeId="0" xr:uid="{089337EF-33A7-4094-AC8C-B658E3E14BB7}">
      <text/>
    </comment>
    <comment ref="D128" authorId="0" shapeId="0" xr:uid="{079E652E-2D76-4FFF-BF64-5F701F97076C}">
      <text/>
    </comment>
    <comment ref="D129" authorId="0" shapeId="0" xr:uid="{D01DAE5A-A578-4283-858E-34BB06B3B7C9}">
      <text/>
    </comment>
    <comment ref="D130" authorId="0" shapeId="0" xr:uid="{24B575D6-7269-41AA-9FF2-419CA8FABECB}">
      <text/>
    </comment>
    <comment ref="D131" authorId="0" shapeId="0" xr:uid="{EB4992D1-9C73-4212-9B99-52635EF91528}">
      <text/>
    </comment>
    <comment ref="D132" authorId="0" shapeId="0" xr:uid="{3472F455-8C44-47DA-8748-A6717F3DCA85}">
      <text/>
    </comment>
    <comment ref="D133" authorId="0" shapeId="0" xr:uid="{44A27D93-8483-4557-8618-AB7326A1BD19}">
      <text/>
    </comment>
    <comment ref="D134" authorId="0" shapeId="0" xr:uid="{670A2DB4-9E02-4243-9609-0657D066E926}">
      <text/>
    </comment>
    <comment ref="D135" authorId="0" shapeId="0" xr:uid="{E0C59A09-2845-4CDC-8C46-2C63701F2FE6}">
      <text/>
    </comment>
    <comment ref="D136" authorId="0" shapeId="0" xr:uid="{E7322650-A1F4-4430-ABF6-40D617CDEF7C}">
      <text/>
    </comment>
    <comment ref="D137" authorId="0" shapeId="0" xr:uid="{45F1146C-A4BD-407C-9B75-90D034F081BA}">
      <text/>
    </comment>
    <comment ref="D138" authorId="0" shapeId="0" xr:uid="{9B7660ED-19DC-4770-A1DD-FE4517042279}">
      <text/>
    </comment>
    <comment ref="D139" authorId="0" shapeId="0" xr:uid="{36C0546B-8A2D-4FC7-92A6-9CC82CD0BB6A}">
      <text/>
    </comment>
    <comment ref="D140" authorId="0" shapeId="0" xr:uid="{D0900E4F-6489-443E-9E7F-1DD4D2D01ABC}">
      <text/>
    </comment>
    <comment ref="D141" authorId="0" shapeId="0" xr:uid="{06EA4E86-6FC7-48B7-A260-8A6AD592808B}">
      <text/>
    </comment>
    <comment ref="D142" authorId="0" shapeId="0" xr:uid="{2FE54CA4-22DF-42F9-A82E-F85A858F4448}">
      <text/>
    </comment>
    <comment ref="D143" authorId="0" shapeId="0" xr:uid="{2F9F3EE5-E7A8-4CA3-9B33-A70F2F068593}">
      <text/>
    </comment>
    <comment ref="D144" authorId="0" shapeId="0" xr:uid="{FAC9ACC8-2C7B-45F0-8F9B-2A98B350086A}">
      <text/>
    </comment>
    <comment ref="D145" authorId="0" shapeId="0" xr:uid="{E3D13C6B-7D99-4FAA-9761-2F39C78EF878}">
      <text/>
    </comment>
    <comment ref="D146" authorId="0" shapeId="0" xr:uid="{C15CECF8-8D41-4562-A952-98FD73293EAE}">
      <text/>
    </comment>
    <comment ref="D147" authorId="0" shapeId="0" xr:uid="{4640777A-E5EB-4150-80B0-1F2CBDB6D0D0}">
      <text/>
    </comment>
    <comment ref="D148" authorId="0" shapeId="0" xr:uid="{C1578B03-9FBE-4DDA-A0C6-8BAE34986BB2}">
      <text/>
    </comment>
    <comment ref="D149" authorId="0" shapeId="0" xr:uid="{0E9DCE9F-E268-43B8-B624-121B4801844D}">
      <text/>
    </comment>
    <comment ref="D150" authorId="0" shapeId="0" xr:uid="{D5194703-F3D7-43E3-8B4A-4DC0BA055D82}">
      <text/>
    </comment>
    <comment ref="D151" authorId="0" shapeId="0" xr:uid="{BAAE9CBE-8578-44E0-A34E-D42011DC2953}">
      <text/>
    </comment>
    <comment ref="D152" authorId="0" shapeId="0" xr:uid="{A0957DCB-D5D4-48F0-A335-186099DC6DA4}">
      <text/>
    </comment>
    <comment ref="D153" authorId="0" shapeId="0" xr:uid="{2FA7767C-0682-45F0-8CBF-6794F6265AD8}">
      <text/>
    </comment>
    <comment ref="D154" authorId="0" shapeId="0" xr:uid="{DCF5AD1D-3586-44AB-9763-44F1BBAC4351}">
      <text/>
    </comment>
    <comment ref="D155" authorId="0" shapeId="0" xr:uid="{49ACCEB4-3C3B-4125-AB3E-1CEB4108CAD8}">
      <text/>
    </comment>
    <comment ref="D156" authorId="0" shapeId="0" xr:uid="{393226B8-B272-4D82-9284-24B111EE135A}">
      <text/>
    </comment>
    <comment ref="D157" authorId="0" shapeId="0" xr:uid="{A33F70E3-D93E-4C82-A01F-0DB5A5519B27}">
      <text/>
    </comment>
    <comment ref="D158" authorId="0" shapeId="0" xr:uid="{3E585F78-7DC4-40E7-A602-242A2A111DC4}">
      <text/>
    </comment>
    <comment ref="D159" authorId="0" shapeId="0" xr:uid="{F4AD4C97-4A7A-4CFB-9686-78F81D288472}">
      <text/>
    </comment>
    <comment ref="D160" authorId="0" shapeId="0" xr:uid="{7F2C7B5B-2E32-4402-954E-DEF1BEDB270E}">
      <text/>
    </comment>
    <comment ref="D161" authorId="0" shapeId="0" xr:uid="{183CBA88-1BB7-4D6A-9E51-8C89F5AA20CD}">
      <text/>
    </comment>
    <comment ref="D162" authorId="0" shapeId="0" xr:uid="{E491405E-9DD9-4A76-92AC-9DCAB9596319}">
      <text/>
    </comment>
    <comment ref="D163" authorId="0" shapeId="0" xr:uid="{94AB88C5-6A56-4188-B519-E95BF1376CC7}">
      <text/>
    </comment>
    <comment ref="D164" authorId="0" shapeId="0" xr:uid="{AB89FAF6-456A-4948-8D3B-36B8FF8B74D6}">
      <text/>
    </comment>
    <comment ref="D165" authorId="0" shapeId="0" xr:uid="{AAFE69D5-6156-40E1-8AB5-04A2161D48DA}">
      <text/>
    </comment>
    <comment ref="D166" authorId="0" shapeId="0" xr:uid="{4E389129-791A-40FF-84B2-CC80B14B36CF}">
      <text/>
    </comment>
    <comment ref="D167" authorId="0" shapeId="0" xr:uid="{4BD49EDE-EA4A-4802-89A0-EE7BABCD5E31}">
      <text/>
    </comment>
    <comment ref="D168" authorId="0" shapeId="0" xr:uid="{2E1D1A55-7287-4CCA-9A7A-F70F2AB69271}">
      <text/>
    </comment>
    <comment ref="D169" authorId="0" shapeId="0" xr:uid="{109DDF3E-BDE7-45F4-81F6-A0A7C0798019}">
      <text/>
    </comment>
    <comment ref="D170" authorId="0" shapeId="0" xr:uid="{42EA7CF0-4E99-441C-9AF1-E1EC7B40F194}">
      <text/>
    </comment>
    <comment ref="D171" authorId="0" shapeId="0" xr:uid="{7C9E56D2-80F4-403A-AE48-931C76648CD7}">
      <text/>
    </comment>
    <comment ref="D172" authorId="0" shapeId="0" xr:uid="{80DE1090-26AC-4642-951B-5F33A0191004}">
      <text/>
    </comment>
    <comment ref="D173" authorId="0" shapeId="0" xr:uid="{918412C7-8277-496D-91C5-6BE9AD49BD84}">
      <text/>
    </comment>
    <comment ref="D174" authorId="0" shapeId="0" xr:uid="{F1018B64-35F7-4315-8951-8AB76A077776}">
      <text/>
    </comment>
    <comment ref="D175" authorId="0" shapeId="0" xr:uid="{3781E37C-125A-4025-8035-BACDF750B945}">
      <text/>
    </comment>
    <comment ref="D176" authorId="0" shapeId="0" xr:uid="{8D46BE43-D61D-4C98-A573-60FA5C7A8896}">
      <text/>
    </comment>
    <comment ref="D177" authorId="0" shapeId="0" xr:uid="{71744075-0C7F-4999-8539-1E02FF59D501}">
      <text/>
    </comment>
    <comment ref="D178" authorId="0" shapeId="0" xr:uid="{4B034ED0-B28E-4EC8-8993-F0B79282ADB0}">
      <text/>
    </comment>
    <comment ref="D179" authorId="0" shapeId="0" xr:uid="{D320C7FB-DDE3-4AE2-9A4D-7E715239DCFB}">
      <text/>
    </comment>
    <comment ref="D180" authorId="0" shapeId="0" xr:uid="{4DDDDA22-1110-4665-A5E4-55BD677B03F4}">
      <text/>
    </comment>
    <comment ref="D181" authorId="0" shapeId="0" xr:uid="{7204F288-DA6D-4343-95E6-01BDF4AE2AFC}">
      <text/>
    </comment>
    <comment ref="D182" authorId="0" shapeId="0" xr:uid="{81BB11F4-DFA5-4304-83CF-EA3A84126D91}">
      <text/>
    </comment>
    <comment ref="D183" authorId="0" shapeId="0" xr:uid="{6E5A1A1C-50D6-450E-ADB5-BF63EAFCCBBF}">
      <text/>
    </comment>
    <comment ref="D184" authorId="0" shapeId="0" xr:uid="{759CD96C-247B-40A1-B6F8-110C5C02C588}">
      <text/>
    </comment>
    <comment ref="D185" authorId="0" shapeId="0" xr:uid="{16B0282F-884A-4877-9F7B-3608626D3E01}">
      <text/>
    </comment>
    <comment ref="D186" authorId="0" shapeId="0" xr:uid="{E9E447F0-0685-45B3-90E4-ECF99809C70A}">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45AAD073-8B1B-4B66-AF26-A4D3D02B5771}">
      <text/>
    </comment>
    <comment ref="D3" authorId="0" shapeId="0" xr:uid="{51CCFA2A-A5E2-4570-A932-D5CB934F00DE}">
      <text/>
    </comment>
    <comment ref="D4" authorId="0" shapeId="0" xr:uid="{84FD5F5F-5B58-49B9-9403-6DE3D0CD443F}">
      <text/>
    </comment>
    <comment ref="D5" authorId="0" shapeId="0" xr:uid="{E663ACB5-887E-4AC6-862C-C47C9D935436}">
      <text/>
    </comment>
    <comment ref="D6" authorId="0" shapeId="0" xr:uid="{653BF9B7-8E0E-463C-B23D-447DED604C09}">
      <text/>
    </comment>
    <comment ref="D7" authorId="0" shapeId="0" xr:uid="{4031FD1C-9202-496F-AE55-EE1085090D6B}">
      <text/>
    </comment>
    <comment ref="D8" authorId="0" shapeId="0" xr:uid="{FBAF5917-5148-46A6-A24B-203121D819D2}">
      <text/>
    </comment>
    <comment ref="D9" authorId="0" shapeId="0" xr:uid="{8AA4EEF4-67D0-41F8-A5A9-EF701BC08EB0}">
      <text/>
    </comment>
    <comment ref="D10" authorId="0" shapeId="0" xr:uid="{C1E6E03B-07BA-4A07-A919-2B1E1BFBF3D8}">
      <text/>
    </comment>
    <comment ref="D11" authorId="0" shapeId="0" xr:uid="{6D79171C-C945-4F78-A043-AFB2A7BE0598}">
      <text/>
    </comment>
    <comment ref="D12" authorId="0" shapeId="0" xr:uid="{13458719-3ADF-4FAC-88BB-D54C1D4CC714}">
      <text/>
    </comment>
    <comment ref="D13" authorId="0" shapeId="0" xr:uid="{64AB303F-B063-49BE-847D-DC3A67600707}">
      <text/>
    </comment>
    <comment ref="D14" authorId="0" shapeId="0" xr:uid="{92093F39-44CE-4846-9FA3-5C2EF9BCCFCA}">
      <text/>
    </comment>
    <comment ref="D15" authorId="0" shapeId="0" xr:uid="{85DADFF3-8753-448B-97F1-B086F46807F7}">
      <text/>
    </comment>
    <comment ref="D16" authorId="0" shapeId="0" xr:uid="{A5CA6AE5-D188-4FA0-A4C1-78C0950FDC32}">
      <text/>
    </comment>
    <comment ref="D17" authorId="0" shapeId="0" xr:uid="{2AE66FE1-1852-4B41-B4C6-D62C67408518}">
      <text/>
    </comment>
    <comment ref="D18" authorId="1" shapeId="0" xr:uid="{6FB40705-81B8-41A5-91CE-1346466E65C3}">
      <text>
        <r>
          <rPr>
            <b/>
            <sz val="9"/>
            <color indexed="81"/>
            <rFont val="Tahoma"/>
            <family val="2"/>
          </rPr>
          <t>Pearson Edexcel:</t>
        </r>
        <r>
          <rPr>
            <sz val="9"/>
            <color indexed="81"/>
            <rFont val="Tahoma"/>
            <family val="2"/>
          </rPr>
          <t xml:space="preserve">
</t>
        </r>
      </text>
    </comment>
    <comment ref="D19" authorId="1" shapeId="0" xr:uid="{18D8896A-A6FB-493A-952D-D87F1C168774}">
      <text>
        <r>
          <rPr>
            <b/>
            <sz val="9"/>
            <color indexed="81"/>
            <rFont val="Tahoma"/>
            <family val="2"/>
          </rPr>
          <t>Pearson Edexcel:</t>
        </r>
        <r>
          <rPr>
            <sz val="9"/>
            <color indexed="81"/>
            <rFont val="Tahoma"/>
            <family val="2"/>
          </rPr>
          <t xml:space="preserve">
</t>
        </r>
      </text>
    </comment>
    <comment ref="D20" authorId="1" shapeId="0" xr:uid="{21CD32FD-CF26-41A8-B37D-0456D187CBAA}">
      <text>
        <r>
          <rPr>
            <b/>
            <sz val="9"/>
            <color indexed="81"/>
            <rFont val="Tahoma"/>
            <family val="2"/>
          </rPr>
          <t>Pearson Edexcel:</t>
        </r>
        <r>
          <rPr>
            <sz val="9"/>
            <color indexed="81"/>
            <rFont val="Tahoma"/>
            <family val="2"/>
          </rPr>
          <t xml:space="preserve">
</t>
        </r>
      </text>
    </comment>
    <comment ref="D21" authorId="1" shapeId="0" xr:uid="{412FBE30-4139-461D-99E1-639570501580}">
      <text>
        <r>
          <rPr>
            <b/>
            <sz val="9"/>
            <color indexed="81"/>
            <rFont val="Tahoma"/>
            <family val="2"/>
          </rPr>
          <t>Pearson Edexcel:</t>
        </r>
        <r>
          <rPr>
            <sz val="9"/>
            <color indexed="81"/>
            <rFont val="Tahoma"/>
            <family val="2"/>
          </rPr>
          <t xml:space="preserve">
</t>
        </r>
      </text>
    </comment>
    <comment ref="D22" authorId="1" shapeId="0" xr:uid="{D21F2121-1A86-476E-BDBA-001FD31D0D5D}">
      <text>
        <r>
          <rPr>
            <b/>
            <sz val="9"/>
            <color indexed="81"/>
            <rFont val="Tahoma"/>
            <family val="2"/>
          </rPr>
          <t>Pearson Edexcel:</t>
        </r>
        <r>
          <rPr>
            <sz val="9"/>
            <color indexed="81"/>
            <rFont val="Tahoma"/>
            <family val="2"/>
          </rPr>
          <t xml:space="preserve">
</t>
        </r>
      </text>
    </comment>
    <comment ref="D23" authorId="1" shapeId="0" xr:uid="{37B49DD9-64BF-472F-9FC4-EC669B0437CC}">
      <text>
        <r>
          <rPr>
            <b/>
            <sz val="9"/>
            <color indexed="81"/>
            <rFont val="Tahoma"/>
            <family val="2"/>
          </rPr>
          <t>Pearson Edexcel:</t>
        </r>
        <r>
          <rPr>
            <sz val="9"/>
            <color indexed="81"/>
            <rFont val="Tahoma"/>
            <family val="2"/>
          </rPr>
          <t xml:space="preserve">
</t>
        </r>
      </text>
    </comment>
    <comment ref="D24" authorId="1" shapeId="0" xr:uid="{D26720A2-21C9-41DA-9D17-1D59D46F2C58}">
      <text>
        <r>
          <rPr>
            <b/>
            <sz val="9"/>
            <color indexed="81"/>
            <rFont val="Tahoma"/>
            <family val="2"/>
          </rPr>
          <t>Pearson Edexcel:</t>
        </r>
        <r>
          <rPr>
            <sz val="9"/>
            <color indexed="81"/>
            <rFont val="Tahoma"/>
            <family val="2"/>
          </rPr>
          <t xml:space="preserve">
</t>
        </r>
      </text>
    </comment>
    <comment ref="D25" authorId="1" shapeId="0" xr:uid="{C1478F88-7E48-4CAE-8D94-88C2486B6ED0}">
      <text>
        <r>
          <rPr>
            <b/>
            <sz val="9"/>
            <color indexed="81"/>
            <rFont val="Tahoma"/>
            <family val="2"/>
          </rPr>
          <t>Pearson Edexcel:</t>
        </r>
        <r>
          <rPr>
            <sz val="9"/>
            <color indexed="81"/>
            <rFont val="Tahoma"/>
            <family val="2"/>
          </rPr>
          <t xml:space="preserve">
</t>
        </r>
      </text>
    </comment>
    <comment ref="D26" authorId="1" shapeId="0" xr:uid="{EFC3A8F3-E584-4046-863B-30B5AD69468E}">
      <text>
        <r>
          <rPr>
            <b/>
            <sz val="9"/>
            <color indexed="81"/>
            <rFont val="Tahoma"/>
            <family val="2"/>
          </rPr>
          <t>Pearson Edexcel:</t>
        </r>
        <r>
          <rPr>
            <sz val="9"/>
            <color indexed="81"/>
            <rFont val="Tahoma"/>
            <family val="2"/>
          </rPr>
          <t xml:space="preserve">
</t>
        </r>
      </text>
    </comment>
    <comment ref="D27" authorId="1" shapeId="0" xr:uid="{D18E2CAF-B2D7-40FF-A9D4-D90AF71824F8}">
      <text>
        <r>
          <rPr>
            <b/>
            <sz val="9"/>
            <color indexed="81"/>
            <rFont val="Tahoma"/>
            <family val="2"/>
          </rPr>
          <t>Pearson Edexcel:</t>
        </r>
        <r>
          <rPr>
            <sz val="9"/>
            <color indexed="81"/>
            <rFont val="Tahoma"/>
            <family val="2"/>
          </rPr>
          <t xml:space="preserve">
</t>
        </r>
      </text>
    </comment>
    <comment ref="D28" authorId="1" shapeId="0" xr:uid="{B8388CD2-FF1C-4922-9286-AF19613A44BB}">
      <text>
        <r>
          <rPr>
            <b/>
            <sz val="9"/>
            <color indexed="81"/>
            <rFont val="Tahoma"/>
            <family val="2"/>
          </rPr>
          <t>Pearson Edexcel:</t>
        </r>
        <r>
          <rPr>
            <sz val="9"/>
            <color indexed="81"/>
            <rFont val="Tahoma"/>
            <family val="2"/>
          </rPr>
          <t xml:space="preserve">
</t>
        </r>
      </text>
    </comment>
    <comment ref="D29" authorId="1" shapeId="0" xr:uid="{301698FC-9EBB-40CE-86CD-DAC8B7E22F4F}">
      <text>
        <r>
          <rPr>
            <b/>
            <sz val="9"/>
            <color indexed="81"/>
            <rFont val="Tahoma"/>
            <family val="2"/>
          </rPr>
          <t>Pearson Edexcel:</t>
        </r>
        <r>
          <rPr>
            <sz val="9"/>
            <color indexed="81"/>
            <rFont val="Tahoma"/>
            <family val="2"/>
          </rPr>
          <t xml:space="preserve">
</t>
        </r>
      </text>
    </comment>
    <comment ref="D30" authorId="1" shapeId="0" xr:uid="{860E2301-2237-4607-81F6-637016FABC28}">
      <text>
        <r>
          <rPr>
            <b/>
            <sz val="9"/>
            <color indexed="81"/>
            <rFont val="Tahoma"/>
            <family val="2"/>
          </rPr>
          <t>Pearson Edexcel:</t>
        </r>
        <r>
          <rPr>
            <sz val="9"/>
            <color indexed="81"/>
            <rFont val="Tahoma"/>
            <family val="2"/>
          </rPr>
          <t xml:space="preserve">
</t>
        </r>
      </text>
    </comment>
    <comment ref="D31" authorId="1" shapeId="0" xr:uid="{0ADFBE38-5D6F-496A-BAB6-31D871608B4E}">
      <text>
        <r>
          <rPr>
            <b/>
            <sz val="9"/>
            <color indexed="81"/>
            <rFont val="Tahoma"/>
            <family val="2"/>
          </rPr>
          <t>Pearson Edexcel:</t>
        </r>
        <r>
          <rPr>
            <sz val="9"/>
            <color indexed="81"/>
            <rFont val="Tahoma"/>
            <family val="2"/>
          </rPr>
          <t xml:space="preserve">
</t>
        </r>
      </text>
    </comment>
    <comment ref="D32" authorId="1" shapeId="0" xr:uid="{94C0F52B-AAAE-4B57-9036-6681EC159C6F}">
      <text>
        <r>
          <rPr>
            <b/>
            <sz val="9"/>
            <color indexed="81"/>
            <rFont val="Tahoma"/>
            <family val="2"/>
          </rPr>
          <t>Pearson Edexcel:</t>
        </r>
        <r>
          <rPr>
            <sz val="9"/>
            <color indexed="81"/>
            <rFont val="Tahoma"/>
            <family val="2"/>
          </rPr>
          <t xml:space="preserve">
</t>
        </r>
      </text>
    </comment>
    <comment ref="D33" authorId="1" shapeId="0" xr:uid="{25C1B734-1EE5-4549-9B25-3F074C163A9E}">
      <text>
        <r>
          <rPr>
            <b/>
            <sz val="9"/>
            <color indexed="81"/>
            <rFont val="Tahoma"/>
            <family val="2"/>
          </rPr>
          <t>Pearson Edexcel:</t>
        </r>
        <r>
          <rPr>
            <sz val="9"/>
            <color indexed="81"/>
            <rFont val="Tahoma"/>
            <family val="2"/>
          </rPr>
          <t xml:space="preserve">
</t>
        </r>
      </text>
    </comment>
    <comment ref="D34" authorId="1" shapeId="0" xr:uid="{8DC51C76-87B2-4479-BC36-940929D07329}">
      <text>
        <r>
          <rPr>
            <b/>
            <sz val="9"/>
            <color indexed="81"/>
            <rFont val="Tahoma"/>
            <family val="2"/>
          </rPr>
          <t>Pearson Edexcel:</t>
        </r>
        <r>
          <rPr>
            <sz val="9"/>
            <color indexed="81"/>
            <rFont val="Tahoma"/>
            <family val="2"/>
          </rPr>
          <t xml:space="preserve">
</t>
        </r>
      </text>
    </comment>
    <comment ref="D35" authorId="1" shapeId="0" xr:uid="{E558D754-8D8C-49FF-ABE5-55F570C84EC8}">
      <text>
        <r>
          <rPr>
            <b/>
            <sz val="9"/>
            <color indexed="81"/>
            <rFont val="Tahoma"/>
            <family val="2"/>
          </rPr>
          <t>Pearson Edexcel:</t>
        </r>
        <r>
          <rPr>
            <sz val="9"/>
            <color indexed="81"/>
            <rFont val="Tahoma"/>
            <family val="2"/>
          </rPr>
          <t xml:space="preserve">
</t>
        </r>
      </text>
    </comment>
    <comment ref="D36" authorId="1" shapeId="0" xr:uid="{302BB990-1C80-4293-BCF7-50E5E178290A}">
      <text>
        <r>
          <rPr>
            <b/>
            <sz val="9"/>
            <color indexed="81"/>
            <rFont val="Tahoma"/>
            <family val="2"/>
          </rPr>
          <t>Pearson Edexcel:</t>
        </r>
        <r>
          <rPr>
            <sz val="9"/>
            <color indexed="81"/>
            <rFont val="Tahoma"/>
            <family val="2"/>
          </rPr>
          <t xml:space="preserve">
</t>
        </r>
      </text>
    </comment>
    <comment ref="D37" authorId="1" shapeId="0" xr:uid="{02C6A402-CE7B-4D6E-83F2-EDC9442ABD9B}">
      <text>
        <r>
          <rPr>
            <b/>
            <sz val="9"/>
            <color indexed="81"/>
            <rFont val="Tahoma"/>
            <family val="2"/>
          </rPr>
          <t>Pearson Edexcel:</t>
        </r>
        <r>
          <rPr>
            <sz val="9"/>
            <color indexed="81"/>
            <rFont val="Tahoma"/>
            <family val="2"/>
          </rPr>
          <t xml:space="preserve">
</t>
        </r>
      </text>
    </comment>
    <comment ref="D38" authorId="1" shapeId="0" xr:uid="{52C45EEF-CACB-4E20-9209-3CBC1D4358F2}">
      <text>
        <r>
          <rPr>
            <b/>
            <sz val="9"/>
            <color indexed="81"/>
            <rFont val="Tahoma"/>
            <family val="2"/>
          </rPr>
          <t>Pearson Edexcel:</t>
        </r>
        <r>
          <rPr>
            <sz val="9"/>
            <color indexed="81"/>
            <rFont val="Tahoma"/>
            <family val="2"/>
          </rPr>
          <t xml:space="preserve">
</t>
        </r>
      </text>
    </comment>
    <comment ref="D39" authorId="1" shapeId="0" xr:uid="{8B62CF08-B947-4218-B789-0C287EBC7AE5}">
      <text>
        <r>
          <rPr>
            <b/>
            <sz val="9"/>
            <color indexed="81"/>
            <rFont val="Tahoma"/>
            <family val="2"/>
          </rPr>
          <t>Pearson Edexcel:</t>
        </r>
        <r>
          <rPr>
            <sz val="9"/>
            <color indexed="81"/>
            <rFont val="Tahoma"/>
            <family val="2"/>
          </rPr>
          <t xml:space="preserve">
</t>
        </r>
      </text>
    </comment>
    <comment ref="D40" authorId="1" shapeId="0" xr:uid="{17751225-22C8-4EF8-A2B9-E583FA9D5BCA}">
      <text>
        <r>
          <rPr>
            <b/>
            <sz val="9"/>
            <color indexed="81"/>
            <rFont val="Tahoma"/>
            <family val="2"/>
          </rPr>
          <t>Pearson Edexcel:</t>
        </r>
        <r>
          <rPr>
            <sz val="9"/>
            <color indexed="81"/>
            <rFont val="Tahoma"/>
            <family val="2"/>
          </rPr>
          <t xml:space="preserve">
</t>
        </r>
      </text>
    </comment>
    <comment ref="D41" authorId="1" shapeId="0" xr:uid="{6D659E9E-5E52-406B-A33C-0C673AA30492}">
      <text>
        <r>
          <rPr>
            <b/>
            <sz val="9"/>
            <color indexed="81"/>
            <rFont val="Tahoma"/>
            <family val="2"/>
          </rPr>
          <t>Pearson Edexcel:</t>
        </r>
        <r>
          <rPr>
            <sz val="9"/>
            <color indexed="81"/>
            <rFont val="Tahoma"/>
            <family val="2"/>
          </rPr>
          <t xml:space="preserve">
</t>
        </r>
      </text>
    </comment>
    <comment ref="D42" authorId="1" shapeId="0" xr:uid="{A9123F71-64C9-419C-8DC3-78CF2B955093}">
      <text>
        <r>
          <rPr>
            <b/>
            <sz val="9"/>
            <color indexed="81"/>
            <rFont val="Tahoma"/>
            <family val="2"/>
          </rPr>
          <t>Pearson Edexcel:</t>
        </r>
        <r>
          <rPr>
            <sz val="9"/>
            <color indexed="81"/>
            <rFont val="Tahoma"/>
            <family val="2"/>
          </rPr>
          <t xml:space="preserve">
</t>
        </r>
      </text>
    </comment>
    <comment ref="D43" authorId="1" shapeId="0" xr:uid="{0FDAD332-EF04-42B5-A5CB-8113D4C5E31E}">
      <text>
        <r>
          <rPr>
            <b/>
            <sz val="9"/>
            <color indexed="81"/>
            <rFont val="Tahoma"/>
            <family val="2"/>
          </rPr>
          <t>Pearson Edexcel:</t>
        </r>
        <r>
          <rPr>
            <sz val="9"/>
            <color indexed="81"/>
            <rFont val="Tahoma"/>
            <family val="2"/>
          </rPr>
          <t xml:space="preserve">
</t>
        </r>
      </text>
    </comment>
    <comment ref="D44" authorId="1" shapeId="0" xr:uid="{7FC936F7-98C2-4C48-A9AB-D26FCD404145}">
      <text>
        <r>
          <rPr>
            <b/>
            <sz val="9"/>
            <color indexed="81"/>
            <rFont val="Tahoma"/>
            <family val="2"/>
          </rPr>
          <t>Pearson Edexcel:</t>
        </r>
        <r>
          <rPr>
            <sz val="9"/>
            <color indexed="81"/>
            <rFont val="Tahoma"/>
            <family val="2"/>
          </rPr>
          <t xml:space="preserve">
</t>
        </r>
      </text>
    </comment>
    <comment ref="D45" authorId="1" shapeId="0" xr:uid="{8FCF3A38-68D8-4DC4-8F25-B7351489854F}">
      <text>
        <r>
          <rPr>
            <b/>
            <sz val="9"/>
            <color indexed="81"/>
            <rFont val="Tahoma"/>
            <family val="2"/>
          </rPr>
          <t>Pearson Edexcel:</t>
        </r>
        <r>
          <rPr>
            <sz val="9"/>
            <color indexed="81"/>
            <rFont val="Tahoma"/>
            <family val="2"/>
          </rPr>
          <t xml:space="preserve">
</t>
        </r>
      </text>
    </comment>
    <comment ref="D46" authorId="1" shapeId="0" xr:uid="{C36B54D4-0432-4760-8329-01DA18440C80}">
      <text>
        <r>
          <rPr>
            <b/>
            <sz val="9"/>
            <color indexed="81"/>
            <rFont val="Tahoma"/>
            <family val="2"/>
          </rPr>
          <t>Pearson Edexcel:</t>
        </r>
        <r>
          <rPr>
            <sz val="9"/>
            <color indexed="81"/>
            <rFont val="Tahoma"/>
            <family val="2"/>
          </rPr>
          <t xml:space="preserve">
</t>
        </r>
      </text>
    </comment>
    <comment ref="D47" authorId="1" shapeId="0" xr:uid="{11483699-55F3-4ED1-AE5C-3F628BCFB4CC}">
      <text>
        <r>
          <rPr>
            <b/>
            <sz val="9"/>
            <color indexed="81"/>
            <rFont val="Tahoma"/>
            <family val="2"/>
          </rPr>
          <t>Pearson Edexcel:</t>
        </r>
        <r>
          <rPr>
            <sz val="9"/>
            <color indexed="81"/>
            <rFont val="Tahoma"/>
            <family val="2"/>
          </rPr>
          <t xml:space="preserve">
</t>
        </r>
      </text>
    </comment>
    <comment ref="D48" authorId="1" shapeId="0" xr:uid="{9AF6AE64-B657-4E80-A58A-E13E5F14523A}">
      <text>
        <r>
          <rPr>
            <b/>
            <sz val="9"/>
            <color indexed="81"/>
            <rFont val="Tahoma"/>
            <family val="2"/>
          </rPr>
          <t>Pearson Edexcel:</t>
        </r>
        <r>
          <rPr>
            <sz val="9"/>
            <color indexed="81"/>
            <rFont val="Tahoma"/>
            <family val="2"/>
          </rPr>
          <t xml:space="preserve">
</t>
        </r>
      </text>
    </comment>
    <comment ref="D49" authorId="1" shapeId="0" xr:uid="{3FF58716-828A-408D-85F3-FC85ECF74380}">
      <text>
        <r>
          <rPr>
            <b/>
            <sz val="9"/>
            <color indexed="81"/>
            <rFont val="Tahoma"/>
            <family val="2"/>
          </rPr>
          <t>Pearson Edexcel:</t>
        </r>
        <r>
          <rPr>
            <sz val="9"/>
            <color indexed="81"/>
            <rFont val="Tahoma"/>
            <family val="2"/>
          </rPr>
          <t xml:space="preserve">
</t>
        </r>
      </text>
    </comment>
    <comment ref="D50" authorId="1" shapeId="0" xr:uid="{C0556EA9-C868-46F6-80E3-DB99E4D1AB6E}">
      <text>
        <r>
          <rPr>
            <b/>
            <sz val="9"/>
            <color indexed="81"/>
            <rFont val="Tahoma"/>
            <family val="2"/>
          </rPr>
          <t>Pearson Edexcel:</t>
        </r>
        <r>
          <rPr>
            <sz val="9"/>
            <color indexed="81"/>
            <rFont val="Tahoma"/>
            <family val="2"/>
          </rPr>
          <t xml:space="preserve">
</t>
        </r>
      </text>
    </comment>
    <comment ref="D51" authorId="1" shapeId="0" xr:uid="{EA5922C4-675C-4A05-A13F-67433F54059E}">
      <text>
        <r>
          <rPr>
            <b/>
            <sz val="9"/>
            <color indexed="81"/>
            <rFont val="Tahoma"/>
            <family val="2"/>
          </rPr>
          <t>Pearson Edexcel:</t>
        </r>
        <r>
          <rPr>
            <sz val="9"/>
            <color indexed="81"/>
            <rFont val="Tahoma"/>
            <family val="2"/>
          </rPr>
          <t xml:space="preserve">
</t>
        </r>
      </text>
    </comment>
    <comment ref="D52" authorId="1" shapeId="0" xr:uid="{64A73793-4EE2-401B-9742-A5714E765A4E}">
      <text>
        <r>
          <rPr>
            <b/>
            <sz val="9"/>
            <color indexed="81"/>
            <rFont val="Tahoma"/>
            <family val="2"/>
          </rPr>
          <t>Pearson Edexcel:</t>
        </r>
        <r>
          <rPr>
            <sz val="9"/>
            <color indexed="81"/>
            <rFont val="Tahoma"/>
            <family val="2"/>
          </rPr>
          <t xml:space="preserve">
</t>
        </r>
      </text>
    </comment>
    <comment ref="D53" authorId="1" shapeId="0" xr:uid="{E91A2A42-0DD1-45B3-9D2B-620EB8E71DD1}">
      <text>
        <r>
          <rPr>
            <b/>
            <sz val="9"/>
            <color indexed="81"/>
            <rFont val="Tahoma"/>
            <family val="2"/>
          </rPr>
          <t>Pearson Edexcel:</t>
        </r>
        <r>
          <rPr>
            <sz val="9"/>
            <color indexed="81"/>
            <rFont val="Tahoma"/>
            <family val="2"/>
          </rPr>
          <t xml:space="preserve">
</t>
        </r>
      </text>
    </comment>
    <comment ref="D54" authorId="1" shapeId="0" xr:uid="{678124D1-B380-4289-B7B9-3F6A653917C3}">
      <text>
        <r>
          <rPr>
            <b/>
            <sz val="9"/>
            <color indexed="81"/>
            <rFont val="Tahoma"/>
            <family val="2"/>
          </rPr>
          <t>Pearson Edexcel:</t>
        </r>
        <r>
          <rPr>
            <sz val="9"/>
            <color indexed="81"/>
            <rFont val="Tahoma"/>
            <family val="2"/>
          </rPr>
          <t xml:space="preserve">
</t>
        </r>
      </text>
    </comment>
    <comment ref="D55" authorId="1" shapeId="0" xr:uid="{7AB27A9B-9FFC-4504-A623-C9CE1FC512AD}">
      <text>
        <r>
          <rPr>
            <b/>
            <sz val="9"/>
            <color indexed="81"/>
            <rFont val="Tahoma"/>
            <family val="2"/>
          </rPr>
          <t>Pearson Edexcel:</t>
        </r>
        <r>
          <rPr>
            <sz val="9"/>
            <color indexed="81"/>
            <rFont val="Tahoma"/>
            <family val="2"/>
          </rPr>
          <t xml:space="preserve">
</t>
        </r>
      </text>
    </comment>
    <comment ref="D56" authorId="1" shapeId="0" xr:uid="{078A9026-A88E-45F5-B576-EE4B2A6ADAA7}">
      <text>
        <r>
          <rPr>
            <b/>
            <sz val="9"/>
            <color indexed="81"/>
            <rFont val="Tahoma"/>
            <charset val="1"/>
          </rPr>
          <t>Pearson Edexcel:</t>
        </r>
        <r>
          <rPr>
            <sz val="9"/>
            <color indexed="81"/>
            <rFont val="Tahoma"/>
            <charset val="1"/>
          </rPr>
          <t xml:space="preserve">
</t>
        </r>
      </text>
    </comment>
    <comment ref="D57" authorId="1" shapeId="0" xr:uid="{4F0DE0DD-69F0-42C1-9733-065FE28E5DFE}">
      <text>
        <r>
          <rPr>
            <b/>
            <sz val="9"/>
            <color indexed="81"/>
            <rFont val="Tahoma"/>
            <family val="2"/>
          </rPr>
          <t>Pearson Edexcel:</t>
        </r>
        <r>
          <rPr>
            <sz val="9"/>
            <color indexed="81"/>
            <rFont val="Tahoma"/>
            <family val="2"/>
          </rPr>
          <t xml:space="preserve">
</t>
        </r>
      </text>
    </comment>
    <comment ref="D58" authorId="1" shapeId="0" xr:uid="{9DAF7BC5-7B3A-47F8-ADA3-9CFADEDDDB37}">
      <text>
        <r>
          <rPr>
            <b/>
            <sz val="9"/>
            <color indexed="81"/>
            <rFont val="Tahoma"/>
            <family val="2"/>
          </rPr>
          <t>Pearson Edexcel:</t>
        </r>
        <r>
          <rPr>
            <sz val="9"/>
            <color indexed="81"/>
            <rFont val="Tahoma"/>
            <family val="2"/>
          </rPr>
          <t xml:space="preserve">
</t>
        </r>
      </text>
    </comment>
    <comment ref="D59" authorId="1" shapeId="0" xr:uid="{E05A49F8-53ED-4E99-9A30-54B06B648F3C}">
      <text>
        <r>
          <rPr>
            <b/>
            <sz val="9"/>
            <color indexed="81"/>
            <rFont val="Tahoma"/>
            <family val="2"/>
          </rPr>
          <t>Pearson Edexcel:</t>
        </r>
        <r>
          <rPr>
            <sz val="9"/>
            <color indexed="81"/>
            <rFont val="Tahoma"/>
            <family val="2"/>
          </rPr>
          <t xml:space="preserve">
</t>
        </r>
      </text>
    </comment>
    <comment ref="D60" authorId="1" shapeId="0" xr:uid="{8D97E8F9-3453-451C-97B3-7544F6AC5C0D}">
      <text>
        <r>
          <rPr>
            <b/>
            <sz val="9"/>
            <color indexed="81"/>
            <rFont val="Tahoma"/>
            <family val="2"/>
          </rPr>
          <t>Pearson Edexcel:</t>
        </r>
        <r>
          <rPr>
            <sz val="9"/>
            <color indexed="81"/>
            <rFont val="Tahoma"/>
            <family val="2"/>
          </rPr>
          <t xml:space="preserve">
</t>
        </r>
      </text>
    </comment>
    <comment ref="D61" authorId="0" shapeId="0" xr:uid="{65C34F17-F55E-450D-AEFD-8EFB654232C2}">
      <text/>
    </comment>
    <comment ref="D62" authorId="0" shapeId="0" xr:uid="{B3D59E70-2DA3-4CCF-A39F-CBE87C14739D}">
      <text/>
    </comment>
    <comment ref="D63" authorId="0" shapeId="0" xr:uid="{08997830-8B76-4213-AE16-0F05A3426338}">
      <text/>
    </comment>
    <comment ref="D64" authorId="0" shapeId="0" xr:uid="{7FB8A63A-88AE-4D2A-AF7F-CCE522484F81}">
      <text/>
    </comment>
    <comment ref="D65" authorId="0" shapeId="0" xr:uid="{6F94281B-DEC4-41FB-A332-882B317A9EA1}">
      <text/>
    </comment>
    <comment ref="D66" authorId="0" shapeId="0" xr:uid="{A4962447-4251-4073-9995-D909F4C9FB86}">
      <text/>
    </comment>
    <comment ref="D67" authorId="0" shapeId="0" xr:uid="{EC1C8A7C-8ED9-463A-B82F-FFC37F1290CB}">
      <text/>
    </comment>
    <comment ref="D68" authorId="0" shapeId="0" xr:uid="{96F68829-96A2-483E-B07D-31E98A632380}">
      <text/>
    </comment>
    <comment ref="D69" authorId="0" shapeId="0" xr:uid="{C4A04A94-24A1-437C-91E9-C44398BBF2EE}">
      <text/>
    </comment>
    <comment ref="D70" authorId="0" shapeId="0" xr:uid="{3E4ACDB9-D345-4B04-9CC0-BE5F35D0D0AB}">
      <text/>
    </comment>
    <comment ref="D71" authorId="0" shapeId="0" xr:uid="{F55FC3F1-8BF5-4874-9081-5F0B1378A6E7}">
      <text/>
    </comment>
    <comment ref="D72" authorId="0" shapeId="0" xr:uid="{EAA5D841-53CA-42E5-9CA2-107F393FAC02}">
      <text/>
    </comment>
    <comment ref="D73" authorId="0" shapeId="0" xr:uid="{DC00E457-342E-4E6E-BB42-947849C6BB71}">
      <text/>
    </comment>
    <comment ref="D74" authorId="0" shapeId="0" xr:uid="{959C8444-D789-43E9-95EB-B75CFD1A84C5}">
      <text/>
    </comment>
    <comment ref="D75" authorId="0" shapeId="0" xr:uid="{ADF128D4-5E35-4F24-BB79-7B96C43DDBF6}">
      <text/>
    </comment>
    <comment ref="D76" authorId="0" shapeId="0" xr:uid="{095BD80D-5B98-4C11-A30C-C2E513E28F00}">
      <text/>
    </comment>
    <comment ref="D77" authorId="0" shapeId="0" xr:uid="{35B2ECAD-2E83-4F1A-8999-422210A28665}">
      <text/>
    </comment>
    <comment ref="D78" authorId="0" shapeId="0" xr:uid="{2757B743-F597-4F04-A8CA-D42FD1507C1B}">
      <text/>
    </comment>
    <comment ref="D79" authorId="0" shapeId="0" xr:uid="{9411412D-7639-4357-AB01-BCB4FA1CBB88}">
      <text/>
    </comment>
    <comment ref="D80" authorId="0" shapeId="0" xr:uid="{494C32B3-2B3F-4F97-AA3F-212613E867E2}">
      <text/>
    </comment>
    <comment ref="D81" authorId="0" shapeId="0" xr:uid="{564CB0DE-F9F6-491B-BBE2-FE40A58086AD}">
      <text/>
    </comment>
    <comment ref="D82" authorId="0" shapeId="0" xr:uid="{0F455438-D897-495F-8CC9-C9A59301727A}">
      <text/>
    </comment>
    <comment ref="D83" authorId="0" shapeId="0" xr:uid="{D8E62ACA-DF9F-44CC-B325-2DCDE7D81D89}">
      <text/>
    </comment>
    <comment ref="D84" authorId="0" shapeId="0" xr:uid="{6AA1837A-C94D-4F64-832B-E9FE5E71D916}">
      <text/>
    </comment>
    <comment ref="D85" authorId="0" shapeId="0" xr:uid="{1284CDFC-9FE2-43B9-B3A3-E3C23619E502}">
      <text/>
    </comment>
    <comment ref="D86" authorId="0" shapeId="0" xr:uid="{36C96B60-7237-4357-AC85-C4692BE3A5B2}">
      <text/>
    </comment>
    <comment ref="D87" authorId="0" shapeId="0" xr:uid="{2F188966-08E0-4288-9DDD-6B47393124A9}">
      <text/>
    </comment>
    <comment ref="D88" authorId="0" shapeId="0" xr:uid="{1F7C5A04-8E2C-412E-9BA7-988F66C01FAF}">
      <text/>
    </comment>
    <comment ref="D89" authorId="0" shapeId="0" xr:uid="{A8258CDB-172E-490A-AE8B-89F31FBB2E6E}">
      <text/>
    </comment>
    <comment ref="D90" authorId="0" shapeId="0" xr:uid="{F5052139-0F18-41FB-915D-E2B9A403EA31}">
      <text/>
    </comment>
    <comment ref="D91" authorId="0" shapeId="0" xr:uid="{13DCD44C-52A3-4A38-98D3-C82ADDF3EC98}">
      <text/>
    </comment>
    <comment ref="D92" authorId="0" shapeId="0" xr:uid="{555657EE-CF4F-4C80-91F0-8BE5EC664655}">
      <text/>
    </comment>
    <comment ref="D93" authorId="0" shapeId="0" xr:uid="{4B104A03-53A4-4801-835F-E095B82C0B4A}">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78445FE2-C995-42E8-A651-BA34FE6F5E2A}">
      <text/>
    </comment>
    <comment ref="D3" authorId="0" shapeId="0" xr:uid="{C0B862F1-C3D0-4A13-90DA-160F31BFA918}">
      <text/>
    </comment>
    <comment ref="D4" authorId="0" shapeId="0" xr:uid="{2D6C7EDB-A229-4D15-A34B-5689C309D47E}">
      <text/>
    </comment>
    <comment ref="D5" authorId="0" shapeId="0" xr:uid="{1B211AB2-349D-4980-8A10-4FD4046D051C}">
      <text/>
    </comment>
    <comment ref="D6" authorId="0" shapeId="0" xr:uid="{113E676B-07E4-46A4-8120-D19B0DFC5808}">
      <text/>
    </comment>
    <comment ref="D7" authorId="0" shapeId="0" xr:uid="{C809F0A0-2B3A-4448-BA37-A9F9A8590CE9}">
      <text/>
    </comment>
    <comment ref="D8" authorId="0" shapeId="0" xr:uid="{42E17F14-9FC7-489D-89D8-85EE1CC2A24C}">
      <text/>
    </comment>
    <comment ref="D9" authorId="0" shapeId="0" xr:uid="{DAE478EF-450F-485E-8103-16E6F46D3D47}">
      <text/>
    </comment>
    <comment ref="D10" authorId="0" shapeId="0" xr:uid="{B4384C24-2CFC-4D49-8028-713364ED2976}">
      <text/>
    </comment>
    <comment ref="D11" authorId="0" shapeId="0" xr:uid="{0667D248-49D9-4180-A14D-A195BE3B7707}">
      <text/>
    </comment>
    <comment ref="D12" authorId="0" shapeId="0" xr:uid="{FFDF1B61-5422-4065-B2C9-1AF8F3AFB50B}">
      <text/>
    </comment>
    <comment ref="D13" authorId="0" shapeId="0" xr:uid="{246A8191-1B5E-4992-A453-D6E347B786FB}">
      <text/>
    </comment>
    <comment ref="D14" authorId="0" shapeId="0" xr:uid="{FAECF828-717D-49CA-BE3A-BD241BE3AD38}">
      <text/>
    </comment>
    <comment ref="D15" authorId="0" shapeId="0" xr:uid="{AD44474C-B8DC-45A6-9E17-6784C4FB31E5}">
      <text/>
    </comment>
    <comment ref="D16" authorId="0" shapeId="0" xr:uid="{CEFEA59E-4187-4894-9303-A58D999499B3}">
      <text/>
    </comment>
    <comment ref="D17" authorId="0" shapeId="0" xr:uid="{E5A8BB7F-4B16-48F5-93A4-10DDE383D8FF}">
      <text/>
    </comment>
    <comment ref="D18" authorId="1" shapeId="0" xr:uid="{B188AA61-2F98-4640-B681-972620FE6060}">
      <text>
        <r>
          <rPr>
            <b/>
            <sz val="9"/>
            <color indexed="81"/>
            <rFont val="Tahoma"/>
            <family val="2"/>
          </rPr>
          <t>Pearson Edexcel:</t>
        </r>
        <r>
          <rPr>
            <sz val="9"/>
            <color indexed="81"/>
            <rFont val="Tahoma"/>
            <family val="2"/>
          </rPr>
          <t xml:space="preserve">
</t>
        </r>
      </text>
    </comment>
    <comment ref="D19" authorId="1" shapeId="0" xr:uid="{1625FBC1-F881-4369-BA74-0EF9ABDBC05D}">
      <text>
        <r>
          <rPr>
            <b/>
            <sz val="9"/>
            <color indexed="81"/>
            <rFont val="Tahoma"/>
            <family val="2"/>
          </rPr>
          <t>Pearson Edexcel:</t>
        </r>
        <r>
          <rPr>
            <sz val="9"/>
            <color indexed="81"/>
            <rFont val="Tahoma"/>
            <family val="2"/>
          </rPr>
          <t xml:space="preserve">
</t>
        </r>
      </text>
    </comment>
    <comment ref="D20" authorId="1" shapeId="0" xr:uid="{6E80CCCF-7C0B-465A-BBD5-5E17A45643DE}">
      <text>
        <r>
          <rPr>
            <b/>
            <sz val="9"/>
            <color indexed="81"/>
            <rFont val="Tahoma"/>
            <family val="2"/>
          </rPr>
          <t>Pearson Edexcel:</t>
        </r>
        <r>
          <rPr>
            <sz val="9"/>
            <color indexed="81"/>
            <rFont val="Tahoma"/>
            <family val="2"/>
          </rPr>
          <t xml:space="preserve">
</t>
        </r>
      </text>
    </comment>
    <comment ref="D21" authorId="1" shapeId="0" xr:uid="{210E057C-3091-4326-83C9-F82D29A5EBB3}">
      <text>
        <r>
          <rPr>
            <b/>
            <sz val="9"/>
            <color indexed="81"/>
            <rFont val="Tahoma"/>
            <family val="2"/>
          </rPr>
          <t>Pearson Edexcel:</t>
        </r>
        <r>
          <rPr>
            <sz val="9"/>
            <color indexed="81"/>
            <rFont val="Tahoma"/>
            <family val="2"/>
          </rPr>
          <t xml:space="preserve">
</t>
        </r>
      </text>
    </comment>
    <comment ref="D22" authorId="1" shapeId="0" xr:uid="{4D78FC3A-E7AD-45C5-9A34-E8400C903076}">
      <text>
        <r>
          <rPr>
            <b/>
            <sz val="9"/>
            <color indexed="81"/>
            <rFont val="Tahoma"/>
            <family val="2"/>
          </rPr>
          <t>Pearson Edexcel:</t>
        </r>
        <r>
          <rPr>
            <sz val="9"/>
            <color indexed="81"/>
            <rFont val="Tahoma"/>
            <family val="2"/>
          </rPr>
          <t xml:space="preserve">
</t>
        </r>
      </text>
    </comment>
    <comment ref="D23" authorId="1" shapeId="0" xr:uid="{0A2AC1A4-8D3C-40F2-AD9F-71D0ED5F04EB}">
      <text>
        <r>
          <rPr>
            <b/>
            <sz val="9"/>
            <color indexed="81"/>
            <rFont val="Tahoma"/>
            <family val="2"/>
          </rPr>
          <t>Pearson Edexcel:</t>
        </r>
        <r>
          <rPr>
            <sz val="9"/>
            <color indexed="81"/>
            <rFont val="Tahoma"/>
            <family val="2"/>
          </rPr>
          <t xml:space="preserve">
</t>
        </r>
      </text>
    </comment>
    <comment ref="D24" authorId="1" shapeId="0" xr:uid="{27B8C589-27FF-4C93-8F54-FF38951B9CF0}">
      <text>
        <r>
          <rPr>
            <b/>
            <sz val="9"/>
            <color indexed="81"/>
            <rFont val="Tahoma"/>
            <family val="2"/>
          </rPr>
          <t>Pearson Edexcel:</t>
        </r>
        <r>
          <rPr>
            <sz val="9"/>
            <color indexed="81"/>
            <rFont val="Tahoma"/>
            <family val="2"/>
          </rPr>
          <t xml:space="preserve">
</t>
        </r>
      </text>
    </comment>
    <comment ref="D25" authorId="1" shapeId="0" xr:uid="{946209E0-C51B-43FA-A2D8-4287D15AA369}">
      <text>
        <r>
          <rPr>
            <b/>
            <sz val="9"/>
            <color indexed="81"/>
            <rFont val="Tahoma"/>
            <family val="2"/>
          </rPr>
          <t>Pearson Edexcel:</t>
        </r>
        <r>
          <rPr>
            <sz val="9"/>
            <color indexed="81"/>
            <rFont val="Tahoma"/>
            <family val="2"/>
          </rPr>
          <t xml:space="preserve">
</t>
        </r>
      </text>
    </comment>
    <comment ref="D26" authorId="1" shapeId="0" xr:uid="{8B3D2F0E-5D25-4300-BAAB-A5BDCABDF04B}">
      <text>
        <r>
          <rPr>
            <b/>
            <sz val="9"/>
            <color indexed="81"/>
            <rFont val="Tahoma"/>
            <family val="2"/>
          </rPr>
          <t>Pearson Edexcel:</t>
        </r>
        <r>
          <rPr>
            <sz val="9"/>
            <color indexed="81"/>
            <rFont val="Tahoma"/>
            <family val="2"/>
          </rPr>
          <t xml:space="preserve">
</t>
        </r>
      </text>
    </comment>
    <comment ref="D27" authorId="1" shapeId="0" xr:uid="{CE66F9BC-45B2-470E-BA89-4B8A8CE3117F}">
      <text>
        <r>
          <rPr>
            <b/>
            <sz val="9"/>
            <color indexed="81"/>
            <rFont val="Tahoma"/>
            <family val="2"/>
          </rPr>
          <t>Pearson Edexcel:</t>
        </r>
        <r>
          <rPr>
            <sz val="9"/>
            <color indexed="81"/>
            <rFont val="Tahoma"/>
            <family val="2"/>
          </rPr>
          <t xml:space="preserve">
</t>
        </r>
      </text>
    </comment>
    <comment ref="D28" authorId="1" shapeId="0" xr:uid="{DA4D06CF-1FD4-49B6-B4BC-5446DBD95BBC}">
      <text>
        <r>
          <rPr>
            <b/>
            <sz val="9"/>
            <color indexed="81"/>
            <rFont val="Tahoma"/>
            <family val="2"/>
          </rPr>
          <t>Pearson Edexcel:</t>
        </r>
        <r>
          <rPr>
            <sz val="9"/>
            <color indexed="81"/>
            <rFont val="Tahoma"/>
            <family val="2"/>
          </rPr>
          <t xml:space="preserve">
</t>
        </r>
      </text>
    </comment>
    <comment ref="D29" authorId="1" shapeId="0" xr:uid="{AAF08BAB-8044-444B-AA7C-B270CD395B25}">
      <text>
        <r>
          <rPr>
            <b/>
            <sz val="9"/>
            <color indexed="81"/>
            <rFont val="Tahoma"/>
            <family val="2"/>
          </rPr>
          <t>Pearson Edexcel:</t>
        </r>
        <r>
          <rPr>
            <sz val="9"/>
            <color indexed="81"/>
            <rFont val="Tahoma"/>
            <family val="2"/>
          </rPr>
          <t xml:space="preserve">
</t>
        </r>
      </text>
    </comment>
    <comment ref="D30" authorId="1" shapeId="0" xr:uid="{3B6DDBD0-ABFD-414F-BD83-5DE396C1DE49}">
      <text>
        <r>
          <rPr>
            <b/>
            <sz val="9"/>
            <color indexed="81"/>
            <rFont val="Tahoma"/>
            <family val="2"/>
          </rPr>
          <t>Pearson Edexcel:</t>
        </r>
        <r>
          <rPr>
            <sz val="9"/>
            <color indexed="81"/>
            <rFont val="Tahoma"/>
            <family val="2"/>
          </rPr>
          <t xml:space="preserve">
</t>
        </r>
      </text>
    </comment>
    <comment ref="D31" authorId="1" shapeId="0" xr:uid="{96C59486-0069-4384-A33A-E17090A8442B}">
      <text>
        <r>
          <rPr>
            <b/>
            <sz val="9"/>
            <color indexed="81"/>
            <rFont val="Tahoma"/>
            <family val="2"/>
          </rPr>
          <t>Pearson Edexcel:</t>
        </r>
        <r>
          <rPr>
            <sz val="9"/>
            <color indexed="81"/>
            <rFont val="Tahoma"/>
            <family val="2"/>
          </rPr>
          <t xml:space="preserve">
</t>
        </r>
      </text>
    </comment>
    <comment ref="D32" authorId="1" shapeId="0" xr:uid="{40159379-F715-41B9-8FD8-1B7062069A00}">
      <text>
        <r>
          <rPr>
            <b/>
            <sz val="9"/>
            <color indexed="81"/>
            <rFont val="Tahoma"/>
            <family val="2"/>
          </rPr>
          <t>Pearson Edexcel:</t>
        </r>
        <r>
          <rPr>
            <sz val="9"/>
            <color indexed="81"/>
            <rFont val="Tahoma"/>
            <family val="2"/>
          </rPr>
          <t xml:space="preserve">
</t>
        </r>
      </text>
    </comment>
    <comment ref="D33" authorId="1" shapeId="0" xr:uid="{03D93E0E-0656-401F-97DF-F8573EEBF0E2}">
      <text>
        <r>
          <rPr>
            <b/>
            <sz val="9"/>
            <color indexed="81"/>
            <rFont val="Tahoma"/>
            <family val="2"/>
          </rPr>
          <t>Pearson Edexcel:</t>
        </r>
        <r>
          <rPr>
            <sz val="9"/>
            <color indexed="81"/>
            <rFont val="Tahoma"/>
            <family val="2"/>
          </rPr>
          <t xml:space="preserve">
</t>
        </r>
      </text>
    </comment>
    <comment ref="D34" authorId="1" shapeId="0" xr:uid="{9F05B91F-C509-4893-836E-51618BCDD590}">
      <text>
        <r>
          <rPr>
            <b/>
            <sz val="9"/>
            <color indexed="81"/>
            <rFont val="Tahoma"/>
            <family val="2"/>
          </rPr>
          <t>Pearson Edexcel:</t>
        </r>
        <r>
          <rPr>
            <sz val="9"/>
            <color indexed="81"/>
            <rFont val="Tahoma"/>
            <family val="2"/>
          </rPr>
          <t xml:space="preserve">
</t>
        </r>
      </text>
    </comment>
    <comment ref="D35" authorId="1" shapeId="0" xr:uid="{BCD5BCD9-20E2-41C2-9B1B-A4BADBE95C61}">
      <text>
        <r>
          <rPr>
            <b/>
            <sz val="9"/>
            <color indexed="81"/>
            <rFont val="Tahoma"/>
            <family val="2"/>
          </rPr>
          <t>Pearson Edexcel:</t>
        </r>
        <r>
          <rPr>
            <sz val="9"/>
            <color indexed="81"/>
            <rFont val="Tahoma"/>
            <family val="2"/>
          </rPr>
          <t xml:space="preserve">
</t>
        </r>
      </text>
    </comment>
    <comment ref="D36" authorId="1" shapeId="0" xr:uid="{B9454491-ADDD-43D8-B450-DA3E518EF07E}">
      <text>
        <r>
          <rPr>
            <b/>
            <sz val="9"/>
            <color indexed="81"/>
            <rFont val="Tahoma"/>
            <family val="2"/>
          </rPr>
          <t>Pearson Edexcel:</t>
        </r>
        <r>
          <rPr>
            <sz val="9"/>
            <color indexed="81"/>
            <rFont val="Tahoma"/>
            <family val="2"/>
          </rPr>
          <t xml:space="preserve">
</t>
        </r>
      </text>
    </comment>
    <comment ref="D37" authorId="1" shapeId="0" xr:uid="{C50F9476-A076-4033-B061-91ED89D00241}">
      <text>
        <r>
          <rPr>
            <b/>
            <sz val="9"/>
            <color indexed="81"/>
            <rFont val="Tahoma"/>
            <family val="2"/>
          </rPr>
          <t>Pearson Edexcel:</t>
        </r>
        <r>
          <rPr>
            <sz val="9"/>
            <color indexed="81"/>
            <rFont val="Tahoma"/>
            <family val="2"/>
          </rPr>
          <t xml:space="preserve">
</t>
        </r>
      </text>
    </comment>
    <comment ref="D38" authorId="1" shapeId="0" xr:uid="{A0B71E4E-F1E4-4004-AEEE-6A2A66DF117A}">
      <text>
        <r>
          <rPr>
            <b/>
            <sz val="9"/>
            <color indexed="81"/>
            <rFont val="Tahoma"/>
            <family val="2"/>
          </rPr>
          <t>Pearson Edexcel:</t>
        </r>
        <r>
          <rPr>
            <sz val="9"/>
            <color indexed="81"/>
            <rFont val="Tahoma"/>
            <family val="2"/>
          </rPr>
          <t xml:space="preserve">
</t>
        </r>
      </text>
    </comment>
    <comment ref="D39" authorId="1" shapeId="0" xr:uid="{16CF13C0-8CA3-4B25-BE79-6ACF2415B976}">
      <text>
        <r>
          <rPr>
            <b/>
            <sz val="9"/>
            <color indexed="81"/>
            <rFont val="Tahoma"/>
            <family val="2"/>
          </rPr>
          <t>Pearson Edexcel:</t>
        </r>
        <r>
          <rPr>
            <sz val="9"/>
            <color indexed="81"/>
            <rFont val="Tahoma"/>
            <family val="2"/>
          </rPr>
          <t xml:space="preserve">
</t>
        </r>
      </text>
    </comment>
    <comment ref="D40" authorId="1" shapeId="0" xr:uid="{1460BFDA-F31E-494F-A14A-6D5BBE8EA8DA}">
      <text>
        <r>
          <rPr>
            <b/>
            <sz val="9"/>
            <color indexed="81"/>
            <rFont val="Tahoma"/>
            <family val="2"/>
          </rPr>
          <t>Pearson Edexcel:</t>
        </r>
        <r>
          <rPr>
            <sz val="9"/>
            <color indexed="81"/>
            <rFont val="Tahoma"/>
            <family val="2"/>
          </rPr>
          <t xml:space="preserve">
</t>
        </r>
      </text>
    </comment>
    <comment ref="D41" authorId="1" shapeId="0" xr:uid="{0993B8B9-7528-49D4-ACF3-9D405FD45843}">
      <text>
        <r>
          <rPr>
            <b/>
            <sz val="9"/>
            <color indexed="81"/>
            <rFont val="Tahoma"/>
            <family val="2"/>
          </rPr>
          <t>Pearson Edexcel:</t>
        </r>
        <r>
          <rPr>
            <sz val="9"/>
            <color indexed="81"/>
            <rFont val="Tahoma"/>
            <family val="2"/>
          </rPr>
          <t xml:space="preserve">
</t>
        </r>
      </text>
    </comment>
    <comment ref="D42" authorId="1" shapeId="0" xr:uid="{22913FCB-EE61-4CAD-BB43-EC3960A8366B}">
      <text>
        <r>
          <rPr>
            <b/>
            <sz val="9"/>
            <color indexed="81"/>
            <rFont val="Tahoma"/>
            <family val="2"/>
          </rPr>
          <t>Pearson Edexcel:</t>
        </r>
        <r>
          <rPr>
            <sz val="9"/>
            <color indexed="81"/>
            <rFont val="Tahoma"/>
            <family val="2"/>
          </rPr>
          <t xml:space="preserve">
</t>
        </r>
      </text>
    </comment>
    <comment ref="D43" authorId="1" shapeId="0" xr:uid="{7953EAFC-7533-4A8A-BFA4-937002A34D73}">
      <text>
        <r>
          <rPr>
            <b/>
            <sz val="9"/>
            <color indexed="81"/>
            <rFont val="Tahoma"/>
            <family val="2"/>
          </rPr>
          <t>Pearson Edexcel:</t>
        </r>
        <r>
          <rPr>
            <sz val="9"/>
            <color indexed="81"/>
            <rFont val="Tahoma"/>
            <family val="2"/>
          </rPr>
          <t xml:space="preserve">
</t>
        </r>
      </text>
    </comment>
    <comment ref="D44" authorId="1" shapeId="0" xr:uid="{BA73F692-4D45-4911-98E3-5064EBECBCDE}">
      <text>
        <r>
          <rPr>
            <b/>
            <sz val="9"/>
            <color indexed="81"/>
            <rFont val="Tahoma"/>
            <family val="2"/>
          </rPr>
          <t>Pearson Edexcel:</t>
        </r>
        <r>
          <rPr>
            <sz val="9"/>
            <color indexed="81"/>
            <rFont val="Tahoma"/>
            <family val="2"/>
          </rPr>
          <t xml:space="preserve">
</t>
        </r>
      </text>
    </comment>
    <comment ref="D45" authorId="1" shapeId="0" xr:uid="{08E704DB-41B9-478B-954F-1BC798B5885D}">
      <text>
        <r>
          <rPr>
            <b/>
            <sz val="9"/>
            <color indexed="81"/>
            <rFont val="Tahoma"/>
            <family val="2"/>
          </rPr>
          <t>Pearson Edexcel:</t>
        </r>
        <r>
          <rPr>
            <sz val="9"/>
            <color indexed="81"/>
            <rFont val="Tahoma"/>
            <family val="2"/>
          </rPr>
          <t xml:space="preserve">
</t>
        </r>
      </text>
    </comment>
    <comment ref="D46" authorId="1" shapeId="0" xr:uid="{87D08508-D493-4BBD-8255-A2436D041DEB}">
      <text>
        <r>
          <rPr>
            <b/>
            <sz val="9"/>
            <color indexed="81"/>
            <rFont val="Tahoma"/>
            <family val="2"/>
          </rPr>
          <t>Pearson Edexcel:</t>
        </r>
        <r>
          <rPr>
            <sz val="9"/>
            <color indexed="81"/>
            <rFont val="Tahoma"/>
            <family val="2"/>
          </rPr>
          <t xml:space="preserve">
</t>
        </r>
      </text>
    </comment>
    <comment ref="D47" authorId="1" shapeId="0" xr:uid="{0436ED4F-8825-4373-B02F-5B49236FCC3B}">
      <text>
        <r>
          <rPr>
            <b/>
            <sz val="9"/>
            <color indexed="81"/>
            <rFont val="Tahoma"/>
            <family val="2"/>
          </rPr>
          <t>Pearson Edexcel:</t>
        </r>
        <r>
          <rPr>
            <sz val="9"/>
            <color indexed="81"/>
            <rFont val="Tahoma"/>
            <family val="2"/>
          </rPr>
          <t xml:space="preserve">
</t>
        </r>
      </text>
    </comment>
    <comment ref="D48" authorId="1" shapeId="0" xr:uid="{E7615340-948D-4D23-B6CD-B8C02C977C11}">
      <text>
        <r>
          <rPr>
            <b/>
            <sz val="9"/>
            <color indexed="81"/>
            <rFont val="Tahoma"/>
            <family val="2"/>
          </rPr>
          <t>Pearson Edexcel:</t>
        </r>
        <r>
          <rPr>
            <sz val="9"/>
            <color indexed="81"/>
            <rFont val="Tahoma"/>
            <family val="2"/>
          </rPr>
          <t xml:space="preserve">
</t>
        </r>
      </text>
    </comment>
    <comment ref="D49" authorId="1" shapeId="0" xr:uid="{8468DDCF-2235-4BBF-8360-F618F170B44F}">
      <text>
        <r>
          <rPr>
            <b/>
            <sz val="9"/>
            <color indexed="81"/>
            <rFont val="Tahoma"/>
            <family val="2"/>
          </rPr>
          <t>Pearson Edexcel:</t>
        </r>
        <r>
          <rPr>
            <sz val="9"/>
            <color indexed="81"/>
            <rFont val="Tahoma"/>
            <family val="2"/>
          </rPr>
          <t xml:space="preserve">
</t>
        </r>
      </text>
    </comment>
    <comment ref="D50" authorId="1" shapeId="0" xr:uid="{13154B76-ADD7-4724-8B1B-39FFA0F95A66}">
      <text>
        <r>
          <rPr>
            <b/>
            <sz val="9"/>
            <color indexed="81"/>
            <rFont val="Tahoma"/>
            <family val="2"/>
          </rPr>
          <t>Pearson Edexcel:</t>
        </r>
        <r>
          <rPr>
            <sz val="9"/>
            <color indexed="81"/>
            <rFont val="Tahoma"/>
            <family val="2"/>
          </rPr>
          <t xml:space="preserve">
</t>
        </r>
      </text>
    </comment>
    <comment ref="D51" authorId="1" shapeId="0" xr:uid="{D42A05B8-3AD8-47C1-90B7-6589DF5902AE}">
      <text>
        <r>
          <rPr>
            <b/>
            <sz val="9"/>
            <color indexed="81"/>
            <rFont val="Tahoma"/>
            <family val="2"/>
          </rPr>
          <t>Pearson Edexcel:</t>
        </r>
        <r>
          <rPr>
            <sz val="9"/>
            <color indexed="81"/>
            <rFont val="Tahoma"/>
            <family val="2"/>
          </rPr>
          <t xml:space="preserve">
</t>
        </r>
      </text>
    </comment>
    <comment ref="D52" authorId="1" shapeId="0" xr:uid="{20DF4EA2-3F6A-4B01-AF3A-5FFB1ED5BC09}">
      <text>
        <r>
          <rPr>
            <b/>
            <sz val="9"/>
            <color indexed="81"/>
            <rFont val="Tahoma"/>
            <family val="2"/>
          </rPr>
          <t>Pearson Edexcel:</t>
        </r>
        <r>
          <rPr>
            <sz val="9"/>
            <color indexed="81"/>
            <rFont val="Tahoma"/>
            <family val="2"/>
          </rPr>
          <t xml:space="preserve">
</t>
        </r>
      </text>
    </comment>
    <comment ref="D53" authorId="1" shapeId="0" xr:uid="{EDF94389-32AC-45F3-8BBB-1E889DBA4274}">
      <text>
        <r>
          <rPr>
            <b/>
            <sz val="9"/>
            <color indexed="81"/>
            <rFont val="Tahoma"/>
            <family val="2"/>
          </rPr>
          <t>Pearson Edexcel:</t>
        </r>
        <r>
          <rPr>
            <sz val="9"/>
            <color indexed="81"/>
            <rFont val="Tahoma"/>
            <family val="2"/>
          </rPr>
          <t xml:space="preserve">
</t>
        </r>
      </text>
    </comment>
    <comment ref="D54" authorId="1" shapeId="0" xr:uid="{F15ED739-BAA6-4DA6-80C4-0F41CE593C43}">
      <text>
        <r>
          <rPr>
            <b/>
            <sz val="9"/>
            <color indexed="81"/>
            <rFont val="Tahoma"/>
            <family val="2"/>
          </rPr>
          <t>Pearson Edexcel:</t>
        </r>
        <r>
          <rPr>
            <sz val="9"/>
            <color indexed="81"/>
            <rFont val="Tahoma"/>
            <family val="2"/>
          </rPr>
          <t xml:space="preserve">
</t>
        </r>
      </text>
    </comment>
    <comment ref="D55" authorId="1" shapeId="0" xr:uid="{288F3E35-797C-42A2-9BC0-5A27934EE684}">
      <text>
        <r>
          <rPr>
            <b/>
            <sz val="9"/>
            <color indexed="81"/>
            <rFont val="Tahoma"/>
            <family val="2"/>
          </rPr>
          <t>Pearson Edexcel:</t>
        </r>
        <r>
          <rPr>
            <sz val="9"/>
            <color indexed="81"/>
            <rFont val="Tahoma"/>
            <family val="2"/>
          </rPr>
          <t xml:space="preserve">
</t>
        </r>
      </text>
    </comment>
    <comment ref="D56" authorId="1" shapeId="0" xr:uid="{F9A1EF06-0A0A-4AE6-AF70-E2F57EE81F90}">
      <text>
        <r>
          <rPr>
            <b/>
            <sz val="9"/>
            <color indexed="81"/>
            <rFont val="Tahoma"/>
            <family val="2"/>
          </rPr>
          <t>Pearson Edexcel:</t>
        </r>
        <r>
          <rPr>
            <sz val="9"/>
            <color indexed="81"/>
            <rFont val="Tahoma"/>
            <family val="2"/>
          </rPr>
          <t xml:space="preserve">
</t>
        </r>
      </text>
    </comment>
    <comment ref="D57" authorId="1" shapeId="0" xr:uid="{63C069E5-C16E-4085-B7AC-BE6211DE6338}">
      <text>
        <r>
          <rPr>
            <b/>
            <sz val="9"/>
            <color indexed="81"/>
            <rFont val="Tahoma"/>
            <family val="2"/>
          </rPr>
          <t>Pearson Edexcel:</t>
        </r>
        <r>
          <rPr>
            <sz val="9"/>
            <color indexed="81"/>
            <rFont val="Tahoma"/>
            <family val="2"/>
          </rPr>
          <t xml:space="preserve">
</t>
        </r>
      </text>
    </comment>
    <comment ref="D58" authorId="1" shapeId="0" xr:uid="{CDE4EBA8-3E79-4D00-94AC-9A3577F4F77A}">
      <text>
        <r>
          <rPr>
            <b/>
            <sz val="9"/>
            <color indexed="81"/>
            <rFont val="Tahoma"/>
            <family val="2"/>
          </rPr>
          <t>Pearson Edexcel:</t>
        </r>
        <r>
          <rPr>
            <sz val="9"/>
            <color indexed="81"/>
            <rFont val="Tahoma"/>
            <family val="2"/>
          </rPr>
          <t xml:space="preserve">
</t>
        </r>
      </text>
    </comment>
    <comment ref="D59" authorId="1" shapeId="0" xr:uid="{371285CF-E0B5-4C8B-8198-78CC06205C4C}">
      <text>
        <r>
          <rPr>
            <b/>
            <sz val="9"/>
            <color indexed="81"/>
            <rFont val="Tahoma"/>
            <family val="2"/>
          </rPr>
          <t>Pearson Edexcel:</t>
        </r>
        <r>
          <rPr>
            <sz val="9"/>
            <color indexed="81"/>
            <rFont val="Tahoma"/>
            <family val="2"/>
          </rPr>
          <t xml:space="preserve">
</t>
        </r>
      </text>
    </comment>
    <comment ref="D60" authorId="1" shapeId="0" xr:uid="{65E75618-5E21-4C21-A509-46C0C85DD9DA}">
      <text>
        <r>
          <rPr>
            <b/>
            <sz val="9"/>
            <color indexed="81"/>
            <rFont val="Tahoma"/>
            <family val="2"/>
          </rPr>
          <t>Pearson Edexcel:</t>
        </r>
        <r>
          <rPr>
            <sz val="9"/>
            <color indexed="81"/>
            <rFont val="Tahoma"/>
            <family val="2"/>
          </rPr>
          <t xml:space="preserve">
</t>
        </r>
      </text>
    </comment>
    <comment ref="D61" authorId="1" shapeId="0" xr:uid="{71F12F1A-8B30-42A8-B724-D77F5244CB84}">
      <text>
        <r>
          <rPr>
            <b/>
            <sz val="9"/>
            <color indexed="81"/>
            <rFont val="Tahoma"/>
            <family val="2"/>
          </rPr>
          <t>Pearson Edexcel:</t>
        </r>
        <r>
          <rPr>
            <sz val="9"/>
            <color indexed="81"/>
            <rFont val="Tahoma"/>
            <family val="2"/>
          </rPr>
          <t xml:space="preserve">
</t>
        </r>
      </text>
    </comment>
    <comment ref="D62" authorId="1" shapeId="0" xr:uid="{027A895D-C14B-424D-9DAC-9A61975F8DAD}">
      <text>
        <r>
          <rPr>
            <b/>
            <sz val="9"/>
            <color indexed="81"/>
            <rFont val="Tahoma"/>
            <family val="2"/>
          </rPr>
          <t>Pearson Edexcel:</t>
        </r>
        <r>
          <rPr>
            <sz val="9"/>
            <color indexed="81"/>
            <rFont val="Tahoma"/>
            <family val="2"/>
          </rPr>
          <t xml:space="preserve">
</t>
        </r>
      </text>
    </comment>
    <comment ref="D63" authorId="1" shapeId="0" xr:uid="{ECB9E7FE-A336-452A-96BA-EE8C29F2994A}">
      <text>
        <r>
          <rPr>
            <b/>
            <sz val="9"/>
            <color indexed="81"/>
            <rFont val="Tahoma"/>
            <family val="2"/>
          </rPr>
          <t>Pearson Edexcel:</t>
        </r>
        <r>
          <rPr>
            <sz val="9"/>
            <color indexed="81"/>
            <rFont val="Tahoma"/>
            <family val="2"/>
          </rPr>
          <t xml:space="preserve">
</t>
        </r>
      </text>
    </comment>
    <comment ref="D64" authorId="1" shapeId="0" xr:uid="{96C4AA07-779A-4482-9B02-AA1E262D25F8}">
      <text>
        <r>
          <rPr>
            <b/>
            <sz val="9"/>
            <color indexed="81"/>
            <rFont val="Tahoma"/>
            <family val="2"/>
          </rPr>
          <t>Pearson Edexcel:</t>
        </r>
        <r>
          <rPr>
            <sz val="9"/>
            <color indexed="81"/>
            <rFont val="Tahoma"/>
            <family val="2"/>
          </rPr>
          <t xml:space="preserve">
</t>
        </r>
      </text>
    </comment>
    <comment ref="D65" authorId="1" shapeId="0" xr:uid="{507B9E8D-D2AB-47F4-A952-A20DF6EF8C68}">
      <text>
        <r>
          <rPr>
            <b/>
            <sz val="9"/>
            <color indexed="81"/>
            <rFont val="Tahoma"/>
            <family val="2"/>
          </rPr>
          <t>Pearson Edexcel:</t>
        </r>
        <r>
          <rPr>
            <sz val="9"/>
            <color indexed="81"/>
            <rFont val="Tahoma"/>
            <family val="2"/>
          </rPr>
          <t xml:space="preserve">
</t>
        </r>
      </text>
    </comment>
    <comment ref="D66" authorId="1" shapeId="0" xr:uid="{588D61AA-49D6-44EB-A18B-C0C2F530ADE3}">
      <text>
        <r>
          <rPr>
            <b/>
            <sz val="9"/>
            <color indexed="81"/>
            <rFont val="Tahoma"/>
            <family val="2"/>
          </rPr>
          <t>Pearson Edexcel:</t>
        </r>
        <r>
          <rPr>
            <sz val="9"/>
            <color indexed="81"/>
            <rFont val="Tahoma"/>
            <family val="2"/>
          </rPr>
          <t xml:space="preserve">
</t>
        </r>
      </text>
    </comment>
    <comment ref="D67" authorId="1" shapeId="0" xr:uid="{88AE6CBF-ABEF-4E73-915A-0F318D069B49}">
      <text>
        <r>
          <rPr>
            <b/>
            <sz val="9"/>
            <color indexed="81"/>
            <rFont val="Tahoma"/>
            <family val="2"/>
          </rPr>
          <t>Pearson Edexcel:</t>
        </r>
        <r>
          <rPr>
            <sz val="9"/>
            <color indexed="81"/>
            <rFont val="Tahoma"/>
            <family val="2"/>
          </rPr>
          <t xml:space="preserve">
</t>
        </r>
      </text>
    </comment>
    <comment ref="D68" authorId="1" shapeId="0" xr:uid="{952BFAF5-6A66-4B1A-9C8C-B011D9C6A1F0}">
      <text>
        <r>
          <rPr>
            <b/>
            <sz val="9"/>
            <color indexed="81"/>
            <rFont val="Tahoma"/>
            <family val="2"/>
          </rPr>
          <t>Pearson Edexcel:</t>
        </r>
        <r>
          <rPr>
            <sz val="9"/>
            <color indexed="81"/>
            <rFont val="Tahoma"/>
            <family val="2"/>
          </rPr>
          <t xml:space="preserve">
</t>
        </r>
      </text>
    </comment>
    <comment ref="D69" authorId="1" shapeId="0" xr:uid="{4624B98A-5BD0-4D67-8BE4-2911D2B7BBD5}">
      <text>
        <r>
          <rPr>
            <b/>
            <sz val="9"/>
            <color indexed="81"/>
            <rFont val="Tahoma"/>
            <family val="2"/>
          </rPr>
          <t>Pearson Edexcel:</t>
        </r>
        <r>
          <rPr>
            <sz val="9"/>
            <color indexed="81"/>
            <rFont val="Tahoma"/>
            <family val="2"/>
          </rPr>
          <t xml:space="preserve">
</t>
        </r>
      </text>
    </comment>
    <comment ref="D70" authorId="1" shapeId="0" xr:uid="{98B366DD-AFE8-4948-9D60-3556B71F047E}">
      <text>
        <r>
          <rPr>
            <b/>
            <sz val="9"/>
            <color indexed="81"/>
            <rFont val="Tahoma"/>
            <family val="2"/>
          </rPr>
          <t>Pearson Edexcel:</t>
        </r>
        <r>
          <rPr>
            <sz val="9"/>
            <color indexed="81"/>
            <rFont val="Tahoma"/>
            <family val="2"/>
          </rPr>
          <t xml:space="preserve">
</t>
        </r>
      </text>
    </comment>
    <comment ref="D71" authorId="1" shapeId="0" xr:uid="{D349ABCA-D96C-4444-AE8B-1C681FCE64A2}">
      <text>
        <r>
          <rPr>
            <b/>
            <sz val="9"/>
            <color indexed="81"/>
            <rFont val="Tahoma"/>
            <family val="2"/>
          </rPr>
          <t>Pearson Edexcel:</t>
        </r>
        <r>
          <rPr>
            <sz val="9"/>
            <color indexed="81"/>
            <rFont val="Tahoma"/>
            <family val="2"/>
          </rPr>
          <t xml:space="preserve">
</t>
        </r>
      </text>
    </comment>
    <comment ref="D72" authorId="1" shapeId="0" xr:uid="{A107332A-EE43-43AF-AF59-2DBED129743B}">
      <text>
        <r>
          <rPr>
            <b/>
            <sz val="9"/>
            <color indexed="81"/>
            <rFont val="Tahoma"/>
            <family val="2"/>
          </rPr>
          <t>Pearson Edexcel:</t>
        </r>
        <r>
          <rPr>
            <sz val="9"/>
            <color indexed="81"/>
            <rFont val="Tahoma"/>
            <family val="2"/>
          </rPr>
          <t xml:space="preserve">
</t>
        </r>
      </text>
    </comment>
    <comment ref="D73" authorId="1" shapeId="0" xr:uid="{84BBDA92-45E4-4113-A45D-50D967697AEC}">
      <text>
        <r>
          <rPr>
            <b/>
            <sz val="9"/>
            <color indexed="81"/>
            <rFont val="Tahoma"/>
            <family val="2"/>
          </rPr>
          <t>Pearson Edexcel:</t>
        </r>
        <r>
          <rPr>
            <sz val="9"/>
            <color indexed="81"/>
            <rFont val="Tahoma"/>
            <family val="2"/>
          </rPr>
          <t xml:space="preserve">
</t>
        </r>
      </text>
    </comment>
    <comment ref="D74" authorId="1" shapeId="0" xr:uid="{ECE32026-3273-40B2-B2D5-CCB6FF9D9D9E}">
      <text>
        <r>
          <rPr>
            <b/>
            <sz val="9"/>
            <color indexed="81"/>
            <rFont val="Tahoma"/>
            <family val="2"/>
          </rPr>
          <t>Pearson Edexcel:</t>
        </r>
        <r>
          <rPr>
            <sz val="9"/>
            <color indexed="81"/>
            <rFont val="Tahoma"/>
            <family val="2"/>
          </rPr>
          <t xml:space="preserve">
</t>
        </r>
      </text>
    </comment>
    <comment ref="D75" authorId="1" shapeId="0" xr:uid="{C41578FD-B1C5-4612-A348-D2D8E1C5B96A}">
      <text>
        <r>
          <rPr>
            <b/>
            <sz val="9"/>
            <color indexed="81"/>
            <rFont val="Tahoma"/>
            <family val="2"/>
          </rPr>
          <t>Pearson Edexcel:</t>
        </r>
        <r>
          <rPr>
            <sz val="9"/>
            <color indexed="81"/>
            <rFont val="Tahoma"/>
            <family val="2"/>
          </rPr>
          <t xml:space="preserve">
</t>
        </r>
      </text>
    </comment>
    <comment ref="D76" authorId="1" shapeId="0" xr:uid="{F46B841D-0AC3-4AF1-806C-AF3FE65420B4}">
      <text>
        <r>
          <rPr>
            <b/>
            <sz val="9"/>
            <color indexed="81"/>
            <rFont val="Tahoma"/>
            <family val="2"/>
          </rPr>
          <t>Pearson Edexcel:</t>
        </r>
        <r>
          <rPr>
            <sz val="9"/>
            <color indexed="81"/>
            <rFont val="Tahoma"/>
            <family val="2"/>
          </rPr>
          <t xml:space="preserve">
</t>
        </r>
      </text>
    </comment>
    <comment ref="D77" authorId="1" shapeId="0" xr:uid="{9C32C71C-4BD4-40EF-8FC2-2DD73D2DE167}">
      <text>
        <r>
          <rPr>
            <b/>
            <sz val="9"/>
            <color indexed="81"/>
            <rFont val="Tahoma"/>
            <family val="2"/>
          </rPr>
          <t>Pearson Edexcel:</t>
        </r>
        <r>
          <rPr>
            <sz val="9"/>
            <color indexed="81"/>
            <rFont val="Tahoma"/>
            <family val="2"/>
          </rPr>
          <t xml:space="preserve">
</t>
        </r>
      </text>
    </comment>
    <comment ref="D78" authorId="1" shapeId="0" xr:uid="{E066ED08-DC2C-4BAB-9B09-B0A210582A26}">
      <text>
        <r>
          <rPr>
            <b/>
            <sz val="9"/>
            <color indexed="81"/>
            <rFont val="Tahoma"/>
            <family val="2"/>
          </rPr>
          <t>Pearson Edexcel:</t>
        </r>
        <r>
          <rPr>
            <sz val="9"/>
            <color indexed="81"/>
            <rFont val="Tahoma"/>
            <family val="2"/>
          </rPr>
          <t xml:space="preserve">
</t>
        </r>
      </text>
    </comment>
    <comment ref="D79" authorId="1" shapeId="0" xr:uid="{D2B55DC4-DF4C-4BD2-9F4D-4EC1B1D4A2EA}">
      <text>
        <r>
          <rPr>
            <b/>
            <sz val="9"/>
            <color indexed="81"/>
            <rFont val="Tahoma"/>
            <family val="2"/>
          </rPr>
          <t>Pearson Edexcel:</t>
        </r>
        <r>
          <rPr>
            <sz val="9"/>
            <color indexed="81"/>
            <rFont val="Tahoma"/>
            <family val="2"/>
          </rPr>
          <t xml:space="preserve">
</t>
        </r>
      </text>
    </comment>
    <comment ref="D80" authorId="0" shapeId="0" xr:uid="{84A1D648-5A35-497B-A163-9D96FA6B662B}">
      <text/>
    </comment>
    <comment ref="D81" authorId="0" shapeId="0" xr:uid="{76F08FF2-E1C6-4C0D-9A7D-10F1BF0F76BC}">
      <text/>
    </comment>
    <comment ref="D82" authorId="0" shapeId="0" xr:uid="{5819202E-DEDD-4590-9BBC-61D570C1279D}">
      <text/>
    </comment>
    <comment ref="D83" authorId="0" shapeId="0" xr:uid="{8FC27E12-D3EC-4742-A478-CD1ABC4D9396}">
      <text/>
    </comment>
    <comment ref="D84" authorId="0" shapeId="0" xr:uid="{89D28ABB-026E-4EC1-B652-5606289BFF8F}">
      <text/>
    </comment>
    <comment ref="D85" authorId="0" shapeId="0" xr:uid="{99F0E6FB-9D44-4026-A922-FBD73DB9F5E7}">
      <text/>
    </comment>
    <comment ref="D86" authorId="0" shapeId="0" xr:uid="{6810143F-17E6-4520-80E5-A195A0593B0E}">
      <text/>
    </comment>
    <comment ref="D87" authorId="0" shapeId="0" xr:uid="{441F7472-2363-46B9-883F-D87B935B411B}">
      <text/>
    </comment>
    <comment ref="D88" authorId="0" shapeId="0" xr:uid="{91D5CB90-F7FD-4C7D-9442-4DB8B79BA7CB}">
      <text/>
    </comment>
    <comment ref="D89" authorId="0" shapeId="0" xr:uid="{5CF77720-E564-485A-BF47-44894437CEA7}">
      <text/>
    </comment>
    <comment ref="D90" authorId="0" shapeId="0" xr:uid="{D56022F7-8BC3-40AC-A765-D56FEFF93EA5}">
      <text/>
    </comment>
    <comment ref="D91" authorId="0" shapeId="0" xr:uid="{F8C00D93-DE3F-47F5-8472-2FE752466323}">
      <text/>
    </comment>
    <comment ref="D92" authorId="0" shapeId="0" xr:uid="{62A50D48-60EE-4C46-8BF9-28F04DE7260D}">
      <text/>
    </comment>
    <comment ref="D93" authorId="0" shapeId="0" xr:uid="{A82241D9-8C3A-45A2-94F3-696B5081627C}">
      <text/>
    </comment>
    <comment ref="D94" authorId="0" shapeId="0" xr:uid="{C49ABE4B-9747-4CD9-AB52-861F4E001AA7}">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D9747C9F-AF97-455D-A5EF-A93E6F9B42F8}">
      <text/>
    </comment>
    <comment ref="D3" authorId="0" shapeId="0" xr:uid="{67EAFF57-5003-4D54-9984-122727F8B791}">
      <text/>
    </comment>
    <comment ref="D4" authorId="0" shapeId="0" xr:uid="{BBF40164-C5EF-4825-8743-1362A831E0CE}">
      <text/>
    </comment>
    <comment ref="D5" authorId="0" shapeId="0" xr:uid="{80EB717C-83C8-4CF4-8C09-17346751C212}">
      <text/>
    </comment>
    <comment ref="D6" authorId="0" shapeId="0" xr:uid="{EF048106-C94F-4D08-ADAF-F71D11B559C4}">
      <text/>
    </comment>
    <comment ref="D7" authorId="0" shapeId="0" xr:uid="{2D71360C-BCF5-4093-84E0-9DA12CDAA6AF}">
      <text/>
    </comment>
    <comment ref="D8" authorId="0" shapeId="0" xr:uid="{DB485B2B-73B2-4300-878F-1B624A15B62E}">
      <text/>
    </comment>
    <comment ref="D9" authorId="0" shapeId="0" xr:uid="{A16D4A96-C218-4D61-9542-3425BA0F64BB}">
      <text/>
    </comment>
    <comment ref="D10" authorId="0" shapeId="0" xr:uid="{EE2134ED-2810-44D9-904F-EB44EBAE8B6B}">
      <text/>
    </comment>
    <comment ref="D11" authorId="0" shapeId="0" xr:uid="{5A22B942-D4EE-49E9-A8D7-2E1CC0C72E0D}">
      <text/>
    </comment>
    <comment ref="D12" authorId="0" shapeId="0" xr:uid="{892E3BCC-925D-455C-9C67-2F93FF226D33}">
      <text/>
    </comment>
    <comment ref="D13" authorId="0" shapeId="0" xr:uid="{EA0781CF-7D1F-4CAB-99AF-FEDB02F4DD22}">
      <text/>
    </comment>
    <comment ref="D14" authorId="0" shapeId="0" xr:uid="{F5A9ACDE-CB95-430A-AF42-672B664E2A18}">
      <text/>
    </comment>
    <comment ref="D15" authorId="0" shapeId="0" xr:uid="{B96189B9-E8CE-4A41-B7FB-857BC2633BEE}">
      <text/>
    </comment>
    <comment ref="D16" authorId="1" shapeId="0" xr:uid="{81170AA6-1A05-4123-8EBE-B19B89C09316}">
      <text>
        <r>
          <rPr>
            <b/>
            <sz val="9"/>
            <color indexed="81"/>
            <rFont val="Tahoma"/>
            <family val="2"/>
          </rPr>
          <t>Pearson Edexcel:</t>
        </r>
        <r>
          <rPr>
            <sz val="9"/>
            <color indexed="81"/>
            <rFont val="Tahoma"/>
            <family val="2"/>
          </rPr>
          <t xml:space="preserve">
</t>
        </r>
      </text>
    </comment>
    <comment ref="D17" authorId="1" shapeId="0" xr:uid="{BF4F9309-446A-4C54-8844-4C11AAD781E0}">
      <text>
        <r>
          <rPr>
            <b/>
            <sz val="9"/>
            <color indexed="81"/>
            <rFont val="Tahoma"/>
            <family val="2"/>
          </rPr>
          <t>Pearson Edexcel:</t>
        </r>
        <r>
          <rPr>
            <sz val="9"/>
            <color indexed="81"/>
            <rFont val="Tahoma"/>
            <family val="2"/>
          </rPr>
          <t xml:space="preserve">
</t>
        </r>
      </text>
    </comment>
    <comment ref="D18" authorId="1" shapeId="0" xr:uid="{5071858C-B1E1-4438-B696-8D8EEC3478A8}">
      <text>
        <r>
          <rPr>
            <b/>
            <sz val="9"/>
            <color indexed="81"/>
            <rFont val="Tahoma"/>
            <family val="2"/>
          </rPr>
          <t>Pearson Edexcel:</t>
        </r>
        <r>
          <rPr>
            <sz val="9"/>
            <color indexed="81"/>
            <rFont val="Tahoma"/>
            <family val="2"/>
          </rPr>
          <t xml:space="preserve">
</t>
        </r>
      </text>
    </comment>
    <comment ref="D19" authorId="1" shapeId="0" xr:uid="{5E532698-7703-40CC-9817-F83D01A10981}">
      <text>
        <r>
          <rPr>
            <b/>
            <sz val="9"/>
            <color indexed="81"/>
            <rFont val="Tahoma"/>
            <family val="2"/>
          </rPr>
          <t>Pearson Edexcel:</t>
        </r>
        <r>
          <rPr>
            <sz val="9"/>
            <color indexed="81"/>
            <rFont val="Tahoma"/>
            <family val="2"/>
          </rPr>
          <t xml:space="preserve">
</t>
        </r>
      </text>
    </comment>
    <comment ref="D20" authorId="1" shapeId="0" xr:uid="{D0D95ACD-E866-4A5C-822D-605BC7BBCB2C}">
      <text>
        <r>
          <rPr>
            <b/>
            <sz val="9"/>
            <color indexed="81"/>
            <rFont val="Tahoma"/>
            <family val="2"/>
          </rPr>
          <t>Pearson Edexcel:</t>
        </r>
        <r>
          <rPr>
            <sz val="9"/>
            <color indexed="81"/>
            <rFont val="Tahoma"/>
            <family val="2"/>
          </rPr>
          <t xml:space="preserve">
</t>
        </r>
      </text>
    </comment>
    <comment ref="D21" authorId="1" shapeId="0" xr:uid="{462D2850-FBBE-4325-A8AE-DCF70AEFC9AE}">
      <text>
        <r>
          <rPr>
            <b/>
            <sz val="9"/>
            <color indexed="81"/>
            <rFont val="Tahoma"/>
            <family val="2"/>
          </rPr>
          <t>Pearson Edexcel:</t>
        </r>
        <r>
          <rPr>
            <sz val="9"/>
            <color indexed="81"/>
            <rFont val="Tahoma"/>
            <family val="2"/>
          </rPr>
          <t xml:space="preserve">
</t>
        </r>
      </text>
    </comment>
    <comment ref="D22" authorId="1" shapeId="0" xr:uid="{4F5E1C35-A99C-4061-A636-E2285CC832A4}">
      <text>
        <r>
          <rPr>
            <b/>
            <sz val="9"/>
            <color indexed="81"/>
            <rFont val="Tahoma"/>
            <family val="2"/>
          </rPr>
          <t>Pearson Edexcel:</t>
        </r>
        <r>
          <rPr>
            <sz val="9"/>
            <color indexed="81"/>
            <rFont val="Tahoma"/>
            <family val="2"/>
          </rPr>
          <t xml:space="preserve">
</t>
        </r>
      </text>
    </comment>
    <comment ref="D23" authorId="1" shapeId="0" xr:uid="{5DAA0C3D-17A8-4E12-9CC8-8CF3D2726C3F}">
      <text>
        <r>
          <rPr>
            <b/>
            <sz val="9"/>
            <color indexed="81"/>
            <rFont val="Tahoma"/>
            <family val="2"/>
          </rPr>
          <t>Pearson Edexcel:</t>
        </r>
        <r>
          <rPr>
            <sz val="9"/>
            <color indexed="81"/>
            <rFont val="Tahoma"/>
            <family val="2"/>
          </rPr>
          <t xml:space="preserve">
</t>
        </r>
      </text>
    </comment>
    <comment ref="D24" authorId="1" shapeId="0" xr:uid="{79F79E7A-17B9-4CBB-AB3E-F80C4DDCBF34}">
      <text>
        <r>
          <rPr>
            <b/>
            <sz val="9"/>
            <color indexed="81"/>
            <rFont val="Tahoma"/>
            <family val="2"/>
          </rPr>
          <t>Pearson Edexcel:</t>
        </r>
        <r>
          <rPr>
            <sz val="9"/>
            <color indexed="81"/>
            <rFont val="Tahoma"/>
            <family val="2"/>
          </rPr>
          <t xml:space="preserve">
</t>
        </r>
      </text>
    </comment>
    <comment ref="D25" authorId="1" shapeId="0" xr:uid="{162744ED-C254-46D9-AD30-31B696FBDEF2}">
      <text>
        <r>
          <rPr>
            <b/>
            <sz val="9"/>
            <color indexed="81"/>
            <rFont val="Tahoma"/>
            <family val="2"/>
          </rPr>
          <t>Pearson Edexcel:</t>
        </r>
        <r>
          <rPr>
            <sz val="9"/>
            <color indexed="81"/>
            <rFont val="Tahoma"/>
            <family val="2"/>
          </rPr>
          <t xml:space="preserve">
</t>
        </r>
      </text>
    </comment>
    <comment ref="D26" authorId="1" shapeId="0" xr:uid="{7405EE91-6005-42C6-BBC4-F0E7DA0DE760}">
      <text>
        <r>
          <rPr>
            <b/>
            <sz val="9"/>
            <color indexed="81"/>
            <rFont val="Tahoma"/>
            <family val="2"/>
          </rPr>
          <t>Pearson Edexcel:</t>
        </r>
        <r>
          <rPr>
            <sz val="9"/>
            <color indexed="81"/>
            <rFont val="Tahoma"/>
            <family val="2"/>
          </rPr>
          <t xml:space="preserve">
</t>
        </r>
      </text>
    </comment>
    <comment ref="D27" authorId="1" shapeId="0" xr:uid="{E201D8E9-726A-4231-ADD3-84E4F0CEC335}">
      <text>
        <r>
          <rPr>
            <b/>
            <sz val="9"/>
            <color indexed="81"/>
            <rFont val="Tahoma"/>
            <family val="2"/>
          </rPr>
          <t>Pearson Edexcel:</t>
        </r>
        <r>
          <rPr>
            <sz val="9"/>
            <color indexed="81"/>
            <rFont val="Tahoma"/>
            <family val="2"/>
          </rPr>
          <t xml:space="preserve">
</t>
        </r>
      </text>
    </comment>
    <comment ref="D28" authorId="1" shapeId="0" xr:uid="{D866F187-C61C-4992-ADB2-1E169CD73585}">
      <text>
        <r>
          <rPr>
            <b/>
            <sz val="9"/>
            <color indexed="81"/>
            <rFont val="Tahoma"/>
            <family val="2"/>
          </rPr>
          <t>Pearson Edexcel:</t>
        </r>
        <r>
          <rPr>
            <sz val="9"/>
            <color indexed="81"/>
            <rFont val="Tahoma"/>
            <family val="2"/>
          </rPr>
          <t xml:space="preserve">
</t>
        </r>
      </text>
    </comment>
    <comment ref="D29" authorId="1" shapeId="0" xr:uid="{2E1BCF2F-6EB3-4D05-818B-198F9779F2F1}">
      <text>
        <r>
          <rPr>
            <b/>
            <sz val="9"/>
            <color indexed="81"/>
            <rFont val="Tahoma"/>
            <family val="2"/>
          </rPr>
          <t>Pearson Edexcel:</t>
        </r>
        <r>
          <rPr>
            <sz val="9"/>
            <color indexed="81"/>
            <rFont val="Tahoma"/>
            <family val="2"/>
          </rPr>
          <t xml:space="preserve">
</t>
        </r>
      </text>
    </comment>
    <comment ref="D30" authorId="1" shapeId="0" xr:uid="{0D4B6DED-7F99-4BC8-943E-B277888F991E}">
      <text>
        <r>
          <rPr>
            <b/>
            <sz val="9"/>
            <color indexed="81"/>
            <rFont val="Tahoma"/>
            <family val="2"/>
          </rPr>
          <t>Pearson Edexcel:</t>
        </r>
        <r>
          <rPr>
            <sz val="9"/>
            <color indexed="81"/>
            <rFont val="Tahoma"/>
            <family val="2"/>
          </rPr>
          <t xml:space="preserve">
</t>
        </r>
      </text>
    </comment>
    <comment ref="D31" authorId="1" shapeId="0" xr:uid="{78A5CE91-7837-4DC8-89D1-32DB61893E3C}">
      <text>
        <r>
          <rPr>
            <b/>
            <sz val="9"/>
            <color indexed="81"/>
            <rFont val="Tahoma"/>
            <family val="2"/>
          </rPr>
          <t>Pearson Edexcel:</t>
        </r>
        <r>
          <rPr>
            <sz val="9"/>
            <color indexed="81"/>
            <rFont val="Tahoma"/>
            <family val="2"/>
          </rPr>
          <t xml:space="preserve">
</t>
        </r>
      </text>
    </comment>
    <comment ref="D32" authorId="1" shapeId="0" xr:uid="{179E3D87-09AC-4E23-9FC4-828FD2548B0C}">
      <text>
        <r>
          <rPr>
            <b/>
            <sz val="9"/>
            <color indexed="81"/>
            <rFont val="Tahoma"/>
            <family val="2"/>
          </rPr>
          <t>Pearson Edexcel:</t>
        </r>
        <r>
          <rPr>
            <sz val="9"/>
            <color indexed="81"/>
            <rFont val="Tahoma"/>
            <family val="2"/>
          </rPr>
          <t xml:space="preserve">
</t>
        </r>
      </text>
    </comment>
    <comment ref="D33" authorId="1" shapeId="0" xr:uid="{7777EFF7-FB48-47A9-84BA-E67D80F2148F}">
      <text>
        <r>
          <rPr>
            <b/>
            <sz val="9"/>
            <color indexed="81"/>
            <rFont val="Tahoma"/>
            <family val="2"/>
          </rPr>
          <t>Pearson Edexcel:</t>
        </r>
        <r>
          <rPr>
            <sz val="9"/>
            <color indexed="81"/>
            <rFont val="Tahoma"/>
            <family val="2"/>
          </rPr>
          <t xml:space="preserve">
</t>
        </r>
      </text>
    </comment>
    <comment ref="D34" authorId="1" shapeId="0" xr:uid="{3D5F7553-2137-43F3-90F1-940B56E924C5}">
      <text>
        <r>
          <rPr>
            <b/>
            <sz val="9"/>
            <color indexed="81"/>
            <rFont val="Tahoma"/>
            <family val="2"/>
          </rPr>
          <t>Pearson Edexcel:</t>
        </r>
        <r>
          <rPr>
            <sz val="9"/>
            <color indexed="81"/>
            <rFont val="Tahoma"/>
            <family val="2"/>
          </rPr>
          <t xml:space="preserve">
</t>
        </r>
      </text>
    </comment>
    <comment ref="D35" authorId="1" shapeId="0" xr:uid="{C067BF9A-4D70-4D90-A32D-E7A725992178}">
      <text>
        <r>
          <rPr>
            <b/>
            <sz val="9"/>
            <color indexed="81"/>
            <rFont val="Tahoma"/>
            <family val="2"/>
          </rPr>
          <t>Pearson Edexcel:</t>
        </r>
        <r>
          <rPr>
            <sz val="9"/>
            <color indexed="81"/>
            <rFont val="Tahoma"/>
            <family val="2"/>
          </rPr>
          <t xml:space="preserve">
</t>
        </r>
      </text>
    </comment>
    <comment ref="D36" authorId="1" shapeId="0" xr:uid="{4048D239-0976-4A8E-90B1-C6A86F4D1433}">
      <text>
        <r>
          <rPr>
            <b/>
            <sz val="9"/>
            <color indexed="81"/>
            <rFont val="Tahoma"/>
            <family val="2"/>
          </rPr>
          <t>Pearson Edexcel:</t>
        </r>
        <r>
          <rPr>
            <sz val="9"/>
            <color indexed="81"/>
            <rFont val="Tahoma"/>
            <family val="2"/>
          </rPr>
          <t xml:space="preserve">
</t>
        </r>
      </text>
    </comment>
    <comment ref="D37" authorId="1" shapeId="0" xr:uid="{BAF7DEC9-DA0B-46B8-9480-D53DE4FDB637}">
      <text>
        <r>
          <rPr>
            <b/>
            <sz val="9"/>
            <color indexed="81"/>
            <rFont val="Tahoma"/>
            <family val="2"/>
          </rPr>
          <t>Pearson Edexcel:</t>
        </r>
        <r>
          <rPr>
            <sz val="9"/>
            <color indexed="81"/>
            <rFont val="Tahoma"/>
            <family val="2"/>
          </rPr>
          <t xml:space="preserve">
</t>
        </r>
      </text>
    </comment>
    <comment ref="D38" authorId="1" shapeId="0" xr:uid="{6D22EECB-128D-40F8-B581-4EAA6D8A3AC5}">
      <text>
        <r>
          <rPr>
            <b/>
            <sz val="9"/>
            <color indexed="81"/>
            <rFont val="Tahoma"/>
            <family val="2"/>
          </rPr>
          <t>Pearson Edexcel:</t>
        </r>
        <r>
          <rPr>
            <sz val="9"/>
            <color indexed="81"/>
            <rFont val="Tahoma"/>
            <family val="2"/>
          </rPr>
          <t xml:space="preserve">
</t>
        </r>
      </text>
    </comment>
    <comment ref="D39" authorId="1" shapeId="0" xr:uid="{2F003AA0-9FD9-4ECE-AAED-7640B45AFD32}">
      <text>
        <r>
          <rPr>
            <b/>
            <sz val="9"/>
            <color indexed="81"/>
            <rFont val="Tahoma"/>
            <family val="2"/>
          </rPr>
          <t>Pearson Edexcel:</t>
        </r>
        <r>
          <rPr>
            <sz val="9"/>
            <color indexed="81"/>
            <rFont val="Tahoma"/>
            <family val="2"/>
          </rPr>
          <t xml:space="preserve">
</t>
        </r>
      </text>
    </comment>
    <comment ref="D40" authorId="1" shapeId="0" xr:uid="{F2C49994-23DF-4636-927D-603B44C7096A}">
      <text>
        <r>
          <rPr>
            <b/>
            <sz val="9"/>
            <color indexed="81"/>
            <rFont val="Tahoma"/>
            <family val="2"/>
          </rPr>
          <t>Pearson Edexcel:</t>
        </r>
        <r>
          <rPr>
            <sz val="9"/>
            <color indexed="81"/>
            <rFont val="Tahoma"/>
            <family val="2"/>
          </rPr>
          <t xml:space="preserve">
</t>
        </r>
      </text>
    </comment>
    <comment ref="D41" authorId="1" shapeId="0" xr:uid="{750D508D-34D7-4733-93FC-67B2CD3A45CC}">
      <text>
        <r>
          <rPr>
            <b/>
            <sz val="9"/>
            <color indexed="81"/>
            <rFont val="Tahoma"/>
            <family val="2"/>
          </rPr>
          <t>Pearson Edexcel:</t>
        </r>
        <r>
          <rPr>
            <sz val="9"/>
            <color indexed="81"/>
            <rFont val="Tahoma"/>
            <family val="2"/>
          </rPr>
          <t xml:space="preserve">
</t>
        </r>
      </text>
    </comment>
    <comment ref="D42" authorId="1" shapeId="0" xr:uid="{9E93DF02-3159-490E-A085-933D19999EEB}">
      <text>
        <r>
          <rPr>
            <b/>
            <sz val="9"/>
            <color indexed="81"/>
            <rFont val="Tahoma"/>
            <family val="2"/>
          </rPr>
          <t>Pearson Edexcel:</t>
        </r>
        <r>
          <rPr>
            <sz val="9"/>
            <color indexed="81"/>
            <rFont val="Tahoma"/>
            <family val="2"/>
          </rPr>
          <t xml:space="preserve">
</t>
        </r>
      </text>
    </comment>
    <comment ref="D43" authorId="1" shapeId="0" xr:uid="{3C87D2E8-4D98-4662-8740-AFD5AE892C4A}">
      <text>
        <r>
          <rPr>
            <b/>
            <sz val="9"/>
            <color indexed="81"/>
            <rFont val="Tahoma"/>
            <family val="2"/>
          </rPr>
          <t>Pearson Edexcel:</t>
        </r>
        <r>
          <rPr>
            <sz val="9"/>
            <color indexed="81"/>
            <rFont val="Tahoma"/>
            <family val="2"/>
          </rPr>
          <t xml:space="preserve">
</t>
        </r>
      </text>
    </comment>
    <comment ref="D44" authorId="1" shapeId="0" xr:uid="{7BF0BC73-AA7F-4C11-9067-B079C501A3C6}">
      <text>
        <r>
          <rPr>
            <b/>
            <sz val="9"/>
            <color indexed="81"/>
            <rFont val="Tahoma"/>
            <charset val="1"/>
          </rPr>
          <t>Pearson Edexcel:</t>
        </r>
        <r>
          <rPr>
            <sz val="9"/>
            <color indexed="81"/>
            <rFont val="Tahoma"/>
            <charset val="1"/>
          </rPr>
          <t xml:space="preserve">
</t>
        </r>
      </text>
    </comment>
    <comment ref="D45" authorId="1" shapeId="0" xr:uid="{66C4AD15-C8C7-43D8-BF6A-B1D581949D03}">
      <text>
        <r>
          <rPr>
            <b/>
            <sz val="9"/>
            <color indexed="81"/>
            <rFont val="Tahoma"/>
            <family val="2"/>
          </rPr>
          <t>Pearson Edexcel:</t>
        </r>
        <r>
          <rPr>
            <sz val="9"/>
            <color indexed="81"/>
            <rFont val="Tahoma"/>
            <family val="2"/>
          </rPr>
          <t xml:space="preserve">
</t>
        </r>
      </text>
    </comment>
    <comment ref="D46" authorId="1" shapeId="0" xr:uid="{DEA8F8BA-D450-4622-A6D4-03DE113B5C78}">
      <text>
        <r>
          <rPr>
            <b/>
            <sz val="9"/>
            <color indexed="81"/>
            <rFont val="Tahoma"/>
            <family val="2"/>
          </rPr>
          <t>Pearson Edexcel:</t>
        </r>
        <r>
          <rPr>
            <sz val="9"/>
            <color indexed="81"/>
            <rFont val="Tahoma"/>
            <family val="2"/>
          </rPr>
          <t xml:space="preserve">
</t>
        </r>
      </text>
    </comment>
    <comment ref="D47" authorId="1" shapeId="0" xr:uid="{0CE41404-A68B-4DC2-8591-4E64ED6DAF8F}">
      <text>
        <r>
          <rPr>
            <b/>
            <sz val="9"/>
            <color indexed="81"/>
            <rFont val="Tahoma"/>
            <family val="2"/>
          </rPr>
          <t>Pearson Edexcel:</t>
        </r>
        <r>
          <rPr>
            <sz val="9"/>
            <color indexed="81"/>
            <rFont val="Tahoma"/>
            <family val="2"/>
          </rPr>
          <t xml:space="preserve">
</t>
        </r>
      </text>
    </comment>
    <comment ref="D48" authorId="1" shapeId="0" xr:uid="{E210FB8D-90B4-469D-868A-04EF958C2A0B}">
      <text>
        <r>
          <rPr>
            <b/>
            <sz val="9"/>
            <color indexed="81"/>
            <rFont val="Tahoma"/>
            <family val="2"/>
          </rPr>
          <t>Pearson Edexcel:</t>
        </r>
        <r>
          <rPr>
            <sz val="9"/>
            <color indexed="81"/>
            <rFont val="Tahoma"/>
            <family val="2"/>
          </rPr>
          <t xml:space="preserve">
</t>
        </r>
      </text>
    </comment>
    <comment ref="D49" authorId="1" shapeId="0" xr:uid="{DF8F8309-4A23-4174-8FFA-3CD59307F788}">
      <text>
        <r>
          <rPr>
            <b/>
            <sz val="9"/>
            <color indexed="81"/>
            <rFont val="Tahoma"/>
            <family val="2"/>
          </rPr>
          <t>Pearson Edexcel:</t>
        </r>
        <r>
          <rPr>
            <sz val="9"/>
            <color indexed="81"/>
            <rFont val="Tahoma"/>
            <family val="2"/>
          </rPr>
          <t xml:space="preserve">
</t>
        </r>
      </text>
    </comment>
    <comment ref="D50" authorId="1" shapeId="0" xr:uid="{452D59B1-27CD-48EB-83B9-9C992B712187}">
      <text>
        <r>
          <rPr>
            <b/>
            <sz val="9"/>
            <color indexed="81"/>
            <rFont val="Tahoma"/>
            <family val="2"/>
          </rPr>
          <t>Pearson Edexcel:</t>
        </r>
        <r>
          <rPr>
            <sz val="9"/>
            <color indexed="81"/>
            <rFont val="Tahoma"/>
            <family val="2"/>
          </rPr>
          <t xml:space="preserve">
</t>
        </r>
      </text>
    </comment>
    <comment ref="D51" authorId="0" shapeId="0" xr:uid="{85EC467D-142C-4B63-9FF1-8C8716026F33}">
      <text/>
    </comment>
    <comment ref="D52" authorId="0" shapeId="0" xr:uid="{200350A6-B1D5-4407-B059-FF5C0B456CF5}">
      <text/>
    </comment>
    <comment ref="D53" authorId="0" shapeId="0" xr:uid="{A8B8E518-BC50-4810-9CA4-1C51DBAA7FB3}">
      <text/>
    </comment>
    <comment ref="D54" authorId="0" shapeId="0" xr:uid="{3BB8284F-B364-4939-9732-E34FF5EBBDD0}">
      <text/>
    </comment>
    <comment ref="D55" authorId="0" shapeId="0" xr:uid="{3C3537A3-4429-48B5-9ECE-F373551C864F}">
      <text/>
    </comment>
    <comment ref="D56" authorId="0" shapeId="0" xr:uid="{5BFDA433-B438-447D-BBC0-2BA614B03099}">
      <text/>
    </comment>
    <comment ref="D57" authorId="0" shapeId="0" xr:uid="{A75CEF7D-FD76-47E8-8B66-FB670FA23C1C}">
      <text/>
    </comment>
    <comment ref="D58" authorId="0" shapeId="0" xr:uid="{850F8A20-F061-4049-BF41-B527A67010E3}">
      <text/>
    </comment>
    <comment ref="D59" authorId="0" shapeId="0" xr:uid="{36451333-9121-431A-8DDF-459303D38AF3}">
      <text/>
    </comment>
    <comment ref="D60" authorId="0" shapeId="0" xr:uid="{7CD430AD-DC63-4BF5-9767-BBD847590460}">
      <text/>
    </comment>
    <comment ref="D61" authorId="0" shapeId="0" xr:uid="{C76104DF-1063-4E4B-B23B-5D540D7046DD}">
      <text/>
    </comment>
    <comment ref="D62" authorId="0" shapeId="0" xr:uid="{488B3D77-817D-4836-BAB4-7F748A076351}">
      <text/>
    </comment>
    <comment ref="D63" authorId="0" shapeId="0" xr:uid="{5349031D-5D46-4E8E-8547-81557AD3EBCF}">
      <text/>
    </comment>
    <comment ref="D64" authorId="0" shapeId="0" xr:uid="{916F82C1-BB20-4C4D-9301-61CD20790605}">
      <text/>
    </comment>
    <comment ref="D65" authorId="0" shapeId="0" xr:uid="{C3865E73-AFCA-41F2-95AB-53E89A021213}">
      <text/>
    </comment>
    <comment ref="D66" authorId="0" shapeId="0" xr:uid="{B0B671B3-8DB5-4E44-8997-A3A9D6656F46}">
      <text/>
    </comment>
    <comment ref="D67" authorId="0" shapeId="0" xr:uid="{709982F2-0B38-49EA-ACD2-F7C53BE22BFD}">
      <text/>
    </comment>
    <comment ref="D68" authorId="0" shapeId="0" xr:uid="{19D46DD7-AA7F-4018-8511-98F7460D1382}">
      <text/>
    </comment>
    <comment ref="D69" authorId="0" shapeId="0" xr:uid="{9ECD5497-E846-4FCC-9A4A-92364229E30D}">
      <text/>
    </comment>
    <comment ref="D70" authorId="0" shapeId="0" xr:uid="{5FF9F02D-75C5-40AA-8495-31D97C0D489D}">
      <text/>
    </comment>
    <comment ref="D71" authorId="0" shapeId="0" xr:uid="{44F07733-635C-4468-9D74-96039AD3F531}">
      <text/>
    </comment>
    <comment ref="D72" authorId="0" shapeId="0" xr:uid="{1551CFBB-824A-4FD4-8A03-12E7070189D0}">
      <text/>
    </comment>
    <comment ref="D73" authorId="0" shapeId="0" xr:uid="{8DCD4F45-E254-4C6D-97C9-B8085DDC49C1}">
      <text/>
    </comment>
    <comment ref="D74" authorId="0" shapeId="0" xr:uid="{48274603-9C22-4A43-8309-554FAB615902}">
      <text/>
    </comment>
    <comment ref="D75" authorId="0" shapeId="0" xr:uid="{B12BF513-4541-4B91-BDF3-44D80AC828B6}">
      <text/>
    </comment>
    <comment ref="D76" authorId="0" shapeId="0" xr:uid="{74CF736C-7C8F-465A-AEC6-FCE2AA6AECC2}">
      <text/>
    </comment>
    <comment ref="D77" authorId="0" shapeId="0" xr:uid="{45E3A8F6-B0F7-4958-B51D-76D4281CBA13}">
      <text/>
    </comment>
    <comment ref="D78" authorId="0" shapeId="0" xr:uid="{3C237DAD-BBEA-48A9-9C27-83FCBD67AD95}">
      <text/>
    </comment>
    <comment ref="D79" authorId="0" shapeId="0" xr:uid="{4FBE7085-AAD1-4B1C-A833-C3A2882D97C5}">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8C2050C3-DD55-4A67-9D9C-68ED919F0667}">
      <text/>
    </comment>
    <comment ref="D3" authorId="0" shapeId="0" xr:uid="{C591D139-3CAF-43CC-9A53-A7EA50E7C8E8}">
      <text/>
    </comment>
    <comment ref="D4" authorId="0" shapeId="0" xr:uid="{D80F98DB-4BD7-4730-827F-11C0189C1EE7}">
      <text/>
    </comment>
    <comment ref="D5" authorId="0" shapeId="0" xr:uid="{4D16C291-1B09-4960-8BE4-083DCB623060}">
      <text/>
    </comment>
    <comment ref="D6" authorId="0" shapeId="0" xr:uid="{12895FCC-B64E-4BA7-9337-810B230AC7D3}">
      <text/>
    </comment>
    <comment ref="D7" authorId="0" shapeId="0" xr:uid="{CA0DE8B1-6F82-4BA0-9513-B9398D13B216}">
      <text/>
    </comment>
    <comment ref="D8" authorId="0" shapeId="0" xr:uid="{1A4FB949-F630-408C-8751-59209FE5AE63}">
      <text/>
    </comment>
    <comment ref="D9" authorId="0" shapeId="0" xr:uid="{2AF98F89-ADD0-4672-9666-37CE5397162B}">
      <text/>
    </comment>
    <comment ref="D10" authorId="0" shapeId="0" xr:uid="{BE71DDA5-D539-4EB3-94EE-6A8AE0E23EE4}">
      <text/>
    </comment>
    <comment ref="D11" authorId="0" shapeId="0" xr:uid="{D203714F-9DF9-4DA0-A8E0-2933F7627EED}">
      <text/>
    </comment>
    <comment ref="D12" authorId="0" shapeId="0" xr:uid="{D671A8D7-8DD7-4679-8F88-FC2EEC972ABF}">
      <text/>
    </comment>
    <comment ref="D13" authorId="0" shapeId="0" xr:uid="{04EE6355-B09C-4164-831A-D028D5333964}">
      <text/>
    </comment>
    <comment ref="D14" authorId="0" shapeId="0" xr:uid="{CFE96161-B807-432E-9F6F-D78CBEC78631}">
      <text/>
    </comment>
    <comment ref="D15" authorId="0" shapeId="0" xr:uid="{1330F566-1055-4E16-9C85-FEB257E86727}">
      <text/>
    </comment>
    <comment ref="D16" authorId="0" shapeId="0" xr:uid="{8EC23676-9CC7-4D11-8A1A-ED4BE0A7C78E}">
      <text/>
    </comment>
    <comment ref="D17" authorId="0" shapeId="0" xr:uid="{C825450B-4939-4047-93BB-A8EBEEEAB112}">
      <text/>
    </comment>
    <comment ref="D18" authorId="1" shapeId="0" xr:uid="{59706236-3189-4907-8F26-D523A6E1F1B7}">
      <text>
        <r>
          <rPr>
            <b/>
            <sz val="9"/>
            <color indexed="81"/>
            <rFont val="Tahoma"/>
            <family val="2"/>
          </rPr>
          <t>Pearson Edexcel:</t>
        </r>
        <r>
          <rPr>
            <sz val="9"/>
            <color indexed="81"/>
            <rFont val="Tahoma"/>
            <family val="2"/>
          </rPr>
          <t xml:space="preserve">
</t>
        </r>
      </text>
    </comment>
    <comment ref="D19" authorId="1" shapeId="0" xr:uid="{651A9849-62E5-4260-BB41-52E81706AEC9}">
      <text>
        <r>
          <rPr>
            <b/>
            <sz val="9"/>
            <color indexed="81"/>
            <rFont val="Tahoma"/>
            <family val="2"/>
          </rPr>
          <t>Pearson Edexcel:</t>
        </r>
        <r>
          <rPr>
            <sz val="9"/>
            <color indexed="81"/>
            <rFont val="Tahoma"/>
            <family val="2"/>
          </rPr>
          <t xml:space="preserve">
</t>
        </r>
      </text>
    </comment>
    <comment ref="D20" authorId="1" shapeId="0" xr:uid="{3FB78010-226F-47F2-BFA0-714E188B4AC6}">
      <text>
        <r>
          <rPr>
            <b/>
            <sz val="9"/>
            <color indexed="81"/>
            <rFont val="Tahoma"/>
            <family val="2"/>
          </rPr>
          <t>Pearson Edexcel:</t>
        </r>
        <r>
          <rPr>
            <sz val="9"/>
            <color indexed="81"/>
            <rFont val="Tahoma"/>
            <family val="2"/>
          </rPr>
          <t xml:space="preserve">
</t>
        </r>
      </text>
    </comment>
    <comment ref="D21" authorId="1" shapeId="0" xr:uid="{FF4F0E22-8266-43EF-9035-60FA5EAAD330}">
      <text>
        <r>
          <rPr>
            <b/>
            <sz val="9"/>
            <color indexed="81"/>
            <rFont val="Tahoma"/>
            <family val="2"/>
          </rPr>
          <t>Pearson Edexcel:</t>
        </r>
        <r>
          <rPr>
            <sz val="9"/>
            <color indexed="81"/>
            <rFont val="Tahoma"/>
            <family val="2"/>
          </rPr>
          <t xml:space="preserve">
</t>
        </r>
      </text>
    </comment>
    <comment ref="D22" authorId="1" shapeId="0" xr:uid="{7A46F2E6-15C3-4CE1-A376-828BFE4F1135}">
      <text>
        <r>
          <rPr>
            <b/>
            <sz val="9"/>
            <color indexed="81"/>
            <rFont val="Tahoma"/>
            <family val="2"/>
          </rPr>
          <t>Pearson Edexcel:</t>
        </r>
        <r>
          <rPr>
            <sz val="9"/>
            <color indexed="81"/>
            <rFont val="Tahoma"/>
            <family val="2"/>
          </rPr>
          <t xml:space="preserve">
</t>
        </r>
      </text>
    </comment>
    <comment ref="D23" authorId="1" shapeId="0" xr:uid="{179FF4E9-1D40-4F1F-823C-B8D0F4365F37}">
      <text>
        <r>
          <rPr>
            <b/>
            <sz val="9"/>
            <color indexed="81"/>
            <rFont val="Tahoma"/>
            <family val="2"/>
          </rPr>
          <t>Pearson Edexcel:</t>
        </r>
        <r>
          <rPr>
            <sz val="9"/>
            <color indexed="81"/>
            <rFont val="Tahoma"/>
            <family val="2"/>
          </rPr>
          <t xml:space="preserve">
</t>
        </r>
      </text>
    </comment>
    <comment ref="D24" authorId="1" shapeId="0" xr:uid="{302AA094-2376-442B-ACEE-3DDF6DEB3FF6}">
      <text>
        <r>
          <rPr>
            <b/>
            <sz val="9"/>
            <color indexed="81"/>
            <rFont val="Tahoma"/>
            <family val="2"/>
          </rPr>
          <t>Pearson Edexcel:</t>
        </r>
        <r>
          <rPr>
            <sz val="9"/>
            <color indexed="81"/>
            <rFont val="Tahoma"/>
            <family val="2"/>
          </rPr>
          <t xml:space="preserve">
</t>
        </r>
      </text>
    </comment>
    <comment ref="D25" authorId="1" shapeId="0" xr:uid="{293F9355-A7B8-4E68-9D4A-40037207E556}">
      <text>
        <r>
          <rPr>
            <b/>
            <sz val="9"/>
            <color indexed="81"/>
            <rFont val="Tahoma"/>
            <family val="2"/>
          </rPr>
          <t>Pearson Edexcel:</t>
        </r>
        <r>
          <rPr>
            <sz val="9"/>
            <color indexed="81"/>
            <rFont val="Tahoma"/>
            <family val="2"/>
          </rPr>
          <t xml:space="preserve">
</t>
        </r>
      </text>
    </comment>
    <comment ref="D26" authorId="1" shapeId="0" xr:uid="{C554A251-7F6B-4A34-BA4A-BBD48A1FF1D5}">
      <text>
        <r>
          <rPr>
            <b/>
            <sz val="9"/>
            <color indexed="81"/>
            <rFont val="Tahoma"/>
            <family val="2"/>
          </rPr>
          <t>Pearson Edexcel:</t>
        </r>
        <r>
          <rPr>
            <sz val="9"/>
            <color indexed="81"/>
            <rFont val="Tahoma"/>
            <family val="2"/>
          </rPr>
          <t xml:space="preserve">
</t>
        </r>
      </text>
    </comment>
    <comment ref="D27" authorId="1" shapeId="0" xr:uid="{32BCB8AA-00BE-4768-80D0-30E80A7CF8AF}">
      <text>
        <r>
          <rPr>
            <b/>
            <sz val="9"/>
            <color indexed="81"/>
            <rFont val="Tahoma"/>
            <family val="2"/>
          </rPr>
          <t>Pearson Edexcel:</t>
        </r>
        <r>
          <rPr>
            <sz val="9"/>
            <color indexed="81"/>
            <rFont val="Tahoma"/>
            <family val="2"/>
          </rPr>
          <t xml:space="preserve">
</t>
        </r>
      </text>
    </comment>
    <comment ref="D28" authorId="1" shapeId="0" xr:uid="{17067510-8B6E-4314-B061-1C73DDAED5FD}">
      <text>
        <r>
          <rPr>
            <b/>
            <sz val="9"/>
            <color indexed="81"/>
            <rFont val="Tahoma"/>
            <family val="2"/>
          </rPr>
          <t>Pearson Edexcel:</t>
        </r>
        <r>
          <rPr>
            <sz val="9"/>
            <color indexed="81"/>
            <rFont val="Tahoma"/>
            <family val="2"/>
          </rPr>
          <t xml:space="preserve">
</t>
        </r>
      </text>
    </comment>
    <comment ref="D29" authorId="1" shapeId="0" xr:uid="{CBF9CCFC-0F70-4581-B566-F8B1626B76F9}">
      <text>
        <r>
          <rPr>
            <b/>
            <sz val="9"/>
            <color indexed="81"/>
            <rFont val="Tahoma"/>
            <family val="2"/>
          </rPr>
          <t>Pearson Edexcel:</t>
        </r>
        <r>
          <rPr>
            <sz val="9"/>
            <color indexed="81"/>
            <rFont val="Tahoma"/>
            <family val="2"/>
          </rPr>
          <t xml:space="preserve">
</t>
        </r>
      </text>
    </comment>
    <comment ref="D30" authorId="1" shapeId="0" xr:uid="{27CDE936-4AA7-442B-9EF4-62D1AF996D13}">
      <text>
        <r>
          <rPr>
            <b/>
            <sz val="9"/>
            <color indexed="81"/>
            <rFont val="Tahoma"/>
            <family val="2"/>
          </rPr>
          <t>Pearson Edexcel:</t>
        </r>
        <r>
          <rPr>
            <sz val="9"/>
            <color indexed="81"/>
            <rFont val="Tahoma"/>
            <family val="2"/>
          </rPr>
          <t xml:space="preserve">
</t>
        </r>
      </text>
    </comment>
    <comment ref="D31" authorId="1" shapeId="0" xr:uid="{82C86C3B-3CB4-4534-B154-2ADDD62A437B}">
      <text>
        <r>
          <rPr>
            <b/>
            <sz val="9"/>
            <color indexed="81"/>
            <rFont val="Tahoma"/>
            <family val="2"/>
          </rPr>
          <t>Pearson Edexcel:</t>
        </r>
        <r>
          <rPr>
            <sz val="9"/>
            <color indexed="81"/>
            <rFont val="Tahoma"/>
            <family val="2"/>
          </rPr>
          <t xml:space="preserve">
</t>
        </r>
      </text>
    </comment>
    <comment ref="D32" authorId="1" shapeId="0" xr:uid="{DB03F52F-7909-4F1F-BD79-787FC84A550F}">
      <text>
        <r>
          <rPr>
            <b/>
            <sz val="9"/>
            <color indexed="81"/>
            <rFont val="Tahoma"/>
            <family val="2"/>
          </rPr>
          <t>Pearson Edexcel:</t>
        </r>
        <r>
          <rPr>
            <sz val="9"/>
            <color indexed="81"/>
            <rFont val="Tahoma"/>
            <family val="2"/>
          </rPr>
          <t xml:space="preserve">
</t>
        </r>
      </text>
    </comment>
    <comment ref="D33" authorId="1" shapeId="0" xr:uid="{D8DD0935-4839-4FE1-9B3D-0C8A413957C0}">
      <text>
        <r>
          <rPr>
            <b/>
            <sz val="9"/>
            <color indexed="81"/>
            <rFont val="Tahoma"/>
            <family val="2"/>
          </rPr>
          <t>Pearson Edexcel:</t>
        </r>
        <r>
          <rPr>
            <sz val="9"/>
            <color indexed="81"/>
            <rFont val="Tahoma"/>
            <family val="2"/>
          </rPr>
          <t xml:space="preserve">
</t>
        </r>
      </text>
    </comment>
    <comment ref="D34" authorId="1" shapeId="0" xr:uid="{39678F46-70DD-439C-9023-39FFC415C740}">
      <text>
        <r>
          <rPr>
            <b/>
            <sz val="9"/>
            <color indexed="81"/>
            <rFont val="Tahoma"/>
            <family val="2"/>
          </rPr>
          <t>Pearson Edexcel:</t>
        </r>
        <r>
          <rPr>
            <sz val="9"/>
            <color indexed="81"/>
            <rFont val="Tahoma"/>
            <family val="2"/>
          </rPr>
          <t xml:space="preserve">
</t>
        </r>
      </text>
    </comment>
    <comment ref="D35" authorId="1" shapeId="0" xr:uid="{0B1C7C4A-0500-4365-8D0A-07056BEB7463}">
      <text>
        <r>
          <rPr>
            <b/>
            <sz val="9"/>
            <color indexed="81"/>
            <rFont val="Tahoma"/>
            <family val="2"/>
          </rPr>
          <t>Pearson Edexcel:</t>
        </r>
        <r>
          <rPr>
            <sz val="9"/>
            <color indexed="81"/>
            <rFont val="Tahoma"/>
            <family val="2"/>
          </rPr>
          <t xml:space="preserve">
</t>
        </r>
      </text>
    </comment>
    <comment ref="D36" authorId="1" shapeId="0" xr:uid="{22758685-59F2-453C-B17D-24723955BE45}">
      <text>
        <r>
          <rPr>
            <b/>
            <sz val="9"/>
            <color indexed="81"/>
            <rFont val="Tahoma"/>
            <family val="2"/>
          </rPr>
          <t>Pearson Edexcel:</t>
        </r>
        <r>
          <rPr>
            <sz val="9"/>
            <color indexed="81"/>
            <rFont val="Tahoma"/>
            <family val="2"/>
          </rPr>
          <t xml:space="preserve">
</t>
        </r>
      </text>
    </comment>
    <comment ref="D37" authorId="1" shapeId="0" xr:uid="{F79770D6-ED1D-4902-A7AE-3B589874DD8B}">
      <text>
        <r>
          <rPr>
            <b/>
            <sz val="9"/>
            <color indexed="81"/>
            <rFont val="Tahoma"/>
            <family val="2"/>
          </rPr>
          <t>Pearson Edexcel:</t>
        </r>
        <r>
          <rPr>
            <sz val="9"/>
            <color indexed="81"/>
            <rFont val="Tahoma"/>
            <family val="2"/>
          </rPr>
          <t xml:space="preserve">
</t>
        </r>
      </text>
    </comment>
    <comment ref="D38" authorId="1" shapeId="0" xr:uid="{975389BE-1A52-40FA-97CE-6418DD4BA7DD}">
      <text>
        <r>
          <rPr>
            <b/>
            <sz val="9"/>
            <color indexed="81"/>
            <rFont val="Tahoma"/>
            <family val="2"/>
          </rPr>
          <t>Pearson Edexcel:</t>
        </r>
        <r>
          <rPr>
            <sz val="9"/>
            <color indexed="81"/>
            <rFont val="Tahoma"/>
            <family val="2"/>
          </rPr>
          <t xml:space="preserve">
</t>
        </r>
      </text>
    </comment>
    <comment ref="D39" authorId="1" shapeId="0" xr:uid="{E4A3786A-5491-4DFF-A741-A1D00F4C888E}">
      <text>
        <r>
          <rPr>
            <b/>
            <sz val="9"/>
            <color indexed="81"/>
            <rFont val="Tahoma"/>
            <family val="2"/>
          </rPr>
          <t>Pearson Edexcel:</t>
        </r>
        <r>
          <rPr>
            <sz val="9"/>
            <color indexed="81"/>
            <rFont val="Tahoma"/>
            <family val="2"/>
          </rPr>
          <t xml:space="preserve">
</t>
        </r>
      </text>
    </comment>
    <comment ref="D40" authorId="1" shapeId="0" xr:uid="{80B57022-32DA-45ED-9604-EB7AB1C6EDE0}">
      <text>
        <r>
          <rPr>
            <b/>
            <sz val="9"/>
            <color indexed="81"/>
            <rFont val="Tahoma"/>
            <family val="2"/>
          </rPr>
          <t>Pearson Edexcel:</t>
        </r>
        <r>
          <rPr>
            <sz val="9"/>
            <color indexed="81"/>
            <rFont val="Tahoma"/>
            <family val="2"/>
          </rPr>
          <t xml:space="preserve">
</t>
        </r>
      </text>
    </comment>
    <comment ref="D41" authorId="1" shapeId="0" xr:uid="{866D295A-AF78-48BA-A19F-4C4F2758DC71}">
      <text>
        <r>
          <rPr>
            <b/>
            <sz val="9"/>
            <color indexed="81"/>
            <rFont val="Tahoma"/>
            <family val="2"/>
          </rPr>
          <t>Pearson Edexcel:</t>
        </r>
        <r>
          <rPr>
            <sz val="9"/>
            <color indexed="81"/>
            <rFont val="Tahoma"/>
            <family val="2"/>
          </rPr>
          <t xml:space="preserve">
</t>
        </r>
      </text>
    </comment>
    <comment ref="D42" authorId="1" shapeId="0" xr:uid="{CFBC4DDE-08E6-4CE7-927B-948E02336B58}">
      <text>
        <r>
          <rPr>
            <b/>
            <sz val="9"/>
            <color indexed="81"/>
            <rFont val="Tahoma"/>
            <family val="2"/>
          </rPr>
          <t>Pearson Edexcel:</t>
        </r>
        <r>
          <rPr>
            <sz val="9"/>
            <color indexed="81"/>
            <rFont val="Tahoma"/>
            <family val="2"/>
          </rPr>
          <t xml:space="preserve">
</t>
        </r>
      </text>
    </comment>
    <comment ref="D43" authorId="1" shapeId="0" xr:uid="{7A37A5A2-5D0C-46DA-9838-2AEC2D1216B6}">
      <text>
        <r>
          <rPr>
            <b/>
            <sz val="9"/>
            <color indexed="81"/>
            <rFont val="Tahoma"/>
            <family val="2"/>
          </rPr>
          <t>Pearson Edexcel:</t>
        </r>
        <r>
          <rPr>
            <sz val="9"/>
            <color indexed="81"/>
            <rFont val="Tahoma"/>
            <family val="2"/>
          </rPr>
          <t xml:space="preserve">
</t>
        </r>
      </text>
    </comment>
    <comment ref="D44" authorId="1" shapeId="0" xr:uid="{AA57F02B-B651-4498-BA93-3C1FB45BD183}">
      <text>
        <r>
          <rPr>
            <b/>
            <sz val="9"/>
            <color indexed="81"/>
            <rFont val="Tahoma"/>
            <family val="2"/>
          </rPr>
          <t>Pearson Edexcel:</t>
        </r>
        <r>
          <rPr>
            <sz val="9"/>
            <color indexed="81"/>
            <rFont val="Tahoma"/>
            <family val="2"/>
          </rPr>
          <t xml:space="preserve">
</t>
        </r>
      </text>
    </comment>
    <comment ref="D45" authorId="1" shapeId="0" xr:uid="{B2D92938-EC4A-41EA-B443-8EC0C09CAB7F}">
      <text>
        <r>
          <rPr>
            <b/>
            <sz val="9"/>
            <color indexed="81"/>
            <rFont val="Tahoma"/>
            <family val="2"/>
          </rPr>
          <t>Pearson Edexcel:</t>
        </r>
        <r>
          <rPr>
            <sz val="9"/>
            <color indexed="81"/>
            <rFont val="Tahoma"/>
            <family val="2"/>
          </rPr>
          <t xml:space="preserve">
</t>
        </r>
      </text>
    </comment>
    <comment ref="D46" authorId="1" shapeId="0" xr:uid="{5F855841-F9E4-48F8-9984-B2067753A22E}">
      <text>
        <r>
          <rPr>
            <b/>
            <sz val="9"/>
            <color indexed="81"/>
            <rFont val="Tahoma"/>
            <family val="2"/>
          </rPr>
          <t>Pearson Edexcel:</t>
        </r>
        <r>
          <rPr>
            <sz val="9"/>
            <color indexed="81"/>
            <rFont val="Tahoma"/>
            <family val="2"/>
          </rPr>
          <t xml:space="preserve">
</t>
        </r>
      </text>
    </comment>
    <comment ref="D47" authorId="1" shapeId="0" xr:uid="{5BA4046F-65F8-4E4E-8B5F-24BFE3DB6904}">
      <text>
        <r>
          <rPr>
            <b/>
            <sz val="9"/>
            <color indexed="81"/>
            <rFont val="Tahoma"/>
            <family val="2"/>
          </rPr>
          <t>Pearson Edexcel:</t>
        </r>
        <r>
          <rPr>
            <sz val="9"/>
            <color indexed="81"/>
            <rFont val="Tahoma"/>
            <family val="2"/>
          </rPr>
          <t xml:space="preserve">
</t>
        </r>
      </text>
    </comment>
    <comment ref="D48" authorId="1" shapeId="0" xr:uid="{BDEC590A-294F-4365-B89C-FDDC6908C34A}">
      <text>
        <r>
          <rPr>
            <b/>
            <sz val="9"/>
            <color indexed="81"/>
            <rFont val="Tahoma"/>
            <family val="2"/>
          </rPr>
          <t>Pearson Edexcel:</t>
        </r>
        <r>
          <rPr>
            <sz val="9"/>
            <color indexed="81"/>
            <rFont val="Tahoma"/>
            <family val="2"/>
          </rPr>
          <t xml:space="preserve">
</t>
        </r>
      </text>
    </comment>
    <comment ref="D49" authorId="1" shapeId="0" xr:uid="{4FAB123F-C1C5-4FEF-A9D8-F512F364FAA2}">
      <text>
        <r>
          <rPr>
            <b/>
            <sz val="9"/>
            <color indexed="81"/>
            <rFont val="Tahoma"/>
            <family val="2"/>
          </rPr>
          <t>Pearson Edexcel:</t>
        </r>
        <r>
          <rPr>
            <sz val="9"/>
            <color indexed="81"/>
            <rFont val="Tahoma"/>
            <family val="2"/>
          </rPr>
          <t xml:space="preserve">
</t>
        </r>
      </text>
    </comment>
    <comment ref="D50" authorId="1" shapeId="0" xr:uid="{7E3A7DE7-4F82-4FA8-96FF-3A8C4A655797}">
      <text>
        <r>
          <rPr>
            <b/>
            <sz val="9"/>
            <color indexed="81"/>
            <rFont val="Tahoma"/>
            <family val="2"/>
          </rPr>
          <t>Pearson Edexcel:</t>
        </r>
        <r>
          <rPr>
            <sz val="9"/>
            <color indexed="81"/>
            <rFont val="Tahoma"/>
            <family val="2"/>
          </rPr>
          <t xml:space="preserve">
</t>
        </r>
      </text>
    </comment>
    <comment ref="D51" authorId="1" shapeId="0" xr:uid="{7FFE851A-3B71-458B-984C-408ACDC43292}">
      <text>
        <r>
          <rPr>
            <b/>
            <sz val="9"/>
            <color indexed="81"/>
            <rFont val="Tahoma"/>
            <family val="2"/>
          </rPr>
          <t>Pearson Edexcel:</t>
        </r>
        <r>
          <rPr>
            <sz val="9"/>
            <color indexed="81"/>
            <rFont val="Tahoma"/>
            <family val="2"/>
          </rPr>
          <t xml:space="preserve">
</t>
        </r>
      </text>
    </comment>
    <comment ref="D52" authorId="1" shapeId="0" xr:uid="{A5B8127E-C2FA-42D5-B76B-40B12BD1FDD1}">
      <text>
        <r>
          <rPr>
            <b/>
            <sz val="9"/>
            <color indexed="81"/>
            <rFont val="Tahoma"/>
            <family val="2"/>
          </rPr>
          <t>Pearson Edexcel:</t>
        </r>
        <r>
          <rPr>
            <sz val="9"/>
            <color indexed="81"/>
            <rFont val="Tahoma"/>
            <family val="2"/>
          </rPr>
          <t xml:space="preserve">
</t>
        </r>
      </text>
    </comment>
    <comment ref="D53" authorId="1" shapeId="0" xr:uid="{1DE6C850-8B0B-4BF5-A89F-49453A77D872}">
      <text>
        <r>
          <rPr>
            <b/>
            <sz val="9"/>
            <color indexed="81"/>
            <rFont val="Tahoma"/>
            <family val="2"/>
          </rPr>
          <t>Pearson Edexcel:</t>
        </r>
        <r>
          <rPr>
            <sz val="9"/>
            <color indexed="81"/>
            <rFont val="Tahoma"/>
            <family val="2"/>
          </rPr>
          <t xml:space="preserve">
</t>
        </r>
      </text>
    </comment>
    <comment ref="D54" authorId="1" shapeId="0" xr:uid="{F9223367-D195-4A42-960C-CB45A3329277}">
      <text>
        <r>
          <rPr>
            <b/>
            <sz val="9"/>
            <color indexed="81"/>
            <rFont val="Tahoma"/>
            <family val="2"/>
          </rPr>
          <t>Pearson Edexcel:</t>
        </r>
        <r>
          <rPr>
            <sz val="9"/>
            <color indexed="81"/>
            <rFont val="Tahoma"/>
            <family val="2"/>
          </rPr>
          <t xml:space="preserve">
</t>
        </r>
      </text>
    </comment>
    <comment ref="D55" authorId="1" shapeId="0" xr:uid="{C267B0AE-482F-431A-BDF0-1E649B79F894}">
      <text>
        <r>
          <rPr>
            <b/>
            <sz val="9"/>
            <color indexed="81"/>
            <rFont val="Tahoma"/>
            <family val="2"/>
          </rPr>
          <t>Pearson Edexcel:</t>
        </r>
        <r>
          <rPr>
            <sz val="9"/>
            <color indexed="81"/>
            <rFont val="Tahoma"/>
            <family val="2"/>
          </rPr>
          <t xml:space="preserve">
</t>
        </r>
      </text>
    </comment>
    <comment ref="D56" authorId="0" shapeId="0" xr:uid="{BE4122A9-0C01-4404-ADD0-49CE9DC1F835}">
      <text/>
    </comment>
    <comment ref="D57" authorId="0" shapeId="0" xr:uid="{22A38842-802F-4D88-8F5A-583FF0C8F1C3}">
      <text/>
    </comment>
    <comment ref="D58" authorId="0" shapeId="0" xr:uid="{88B6E7D4-47B7-4DC7-8ED1-66BF6DA4C3B6}">
      <text/>
    </comment>
    <comment ref="D59" authorId="0" shapeId="0" xr:uid="{8351F5FA-BBED-41B6-90AD-09948CA8065C}">
      <text/>
    </comment>
    <comment ref="D60" authorId="0" shapeId="0" xr:uid="{B0D80775-103D-4328-A98C-FE4C52827BAA}">
      <text/>
    </comment>
    <comment ref="D61" authorId="0" shapeId="0" xr:uid="{1EF05A24-A7DF-4009-9FB0-5B4369930480}">
      <text/>
    </comment>
    <comment ref="D62" authorId="0" shapeId="0" xr:uid="{DD256E5A-BF20-4247-9950-7DA19612F509}">
      <text/>
    </comment>
    <comment ref="D63" authorId="0" shapeId="0" xr:uid="{E27D7940-DA08-41A6-856E-9126674C2A9B}">
      <text/>
    </comment>
    <comment ref="D64" authorId="0" shapeId="0" xr:uid="{46AAE4BB-BED0-43F4-9157-6C8AE85D9147}">
      <text/>
    </comment>
    <comment ref="D65" authorId="0" shapeId="0" xr:uid="{41B8CD34-22F3-48E5-9905-01A65366AE82}">
      <text/>
    </comment>
    <comment ref="D66" authorId="0" shapeId="0" xr:uid="{41A717D0-86A4-42D8-8E53-57ED79A83311}">
      <text/>
    </comment>
    <comment ref="D67" authorId="0" shapeId="0" xr:uid="{E7FE7768-F5A9-4E0F-9575-46AD6DA9B2A4}">
      <text/>
    </comment>
    <comment ref="D68" authorId="0" shapeId="0" xr:uid="{9829F6C8-956E-4674-8D20-52B71627AB76}">
      <text/>
    </comment>
    <comment ref="D69" authorId="0" shapeId="0" xr:uid="{B1B1D1E0-7753-46C8-9D13-D1DBEE8A64D8}">
      <text/>
    </comment>
    <comment ref="D70" authorId="0" shapeId="0" xr:uid="{96A7DA8E-24F0-4ABD-BD15-289F7F3B9D73}">
      <text/>
    </comment>
    <comment ref="D71" authorId="0" shapeId="0" xr:uid="{7D1B0A21-0F82-4A0A-8973-7E2C5C88193E}">
      <text/>
    </comment>
    <comment ref="D72" authorId="0" shapeId="0" xr:uid="{AA2ABFEE-64DC-4387-BD2F-7127F9F0A601}">
      <text/>
    </comment>
    <comment ref="D73" authorId="0" shapeId="0" xr:uid="{E7872806-0555-43C7-B41A-4EF61C871439}">
      <text/>
    </comment>
    <comment ref="D74" authorId="0" shapeId="0" xr:uid="{1B77FF8E-3CFF-45D8-A234-D4E92266774E}">
      <text/>
    </comment>
    <comment ref="D75" authorId="0" shapeId="0" xr:uid="{E509891B-E372-4AF8-BB4A-98C19B51315A}">
      <text/>
    </comment>
    <comment ref="D76" authorId="0" shapeId="0" xr:uid="{920E45AD-35F7-48E0-A9F3-776C1B96FE00}">
      <text/>
    </comment>
    <comment ref="D77" authorId="0" shapeId="0" xr:uid="{B5AD5622-5DFC-450F-81ED-A5CB1182754A}">
      <text/>
    </comment>
    <comment ref="D78" authorId="0" shapeId="0" xr:uid="{A21E9FD1-7660-4F92-A787-EFE332624F73}">
      <text/>
    </comment>
    <comment ref="D79" authorId="0" shapeId="0" xr:uid="{21F09240-B309-4AC7-9D97-25655157BFC7}">
      <text/>
    </comment>
    <comment ref="D80" authorId="0" shapeId="0" xr:uid="{B7EC9E3F-F417-4699-B992-6E04E363CC8E}">
      <text/>
    </comment>
    <comment ref="D81" authorId="0" shapeId="0" xr:uid="{2055B122-9EE0-4E07-926C-67D667DA4F88}">
      <text/>
    </comment>
    <comment ref="D82" authorId="0" shapeId="0" xr:uid="{1632B048-29C2-4D19-9C16-E339894C9BE2}">
      <text/>
    </comment>
    <comment ref="D83" authorId="0" shapeId="0" xr:uid="{1C5E6C23-DBA7-4BB6-8112-2CCFAC44CFFA}">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3A4DD7A9-7EB7-4B88-B9E7-639686322FEA}">
      <text/>
    </comment>
    <comment ref="D3" authorId="0" shapeId="0" xr:uid="{379D21CA-7F7B-4B51-88E6-4F7BB0AD1C3D}">
      <text/>
    </comment>
    <comment ref="D4" authorId="0" shapeId="0" xr:uid="{F71EFFC1-9923-4C4B-8025-3DA8A639F686}">
      <text/>
    </comment>
    <comment ref="D5" authorId="0" shapeId="0" xr:uid="{B37D17AA-4371-426F-868B-B6EB9447D710}">
      <text/>
    </comment>
    <comment ref="D6" authorId="0" shapeId="0" xr:uid="{60242FE7-D221-4315-AB75-ED32E0791BEE}">
      <text/>
    </comment>
    <comment ref="D7" authorId="0" shapeId="0" xr:uid="{CA3E915D-00E9-4A47-A6CC-C2F17679D80F}">
      <text/>
    </comment>
    <comment ref="D8" authorId="0" shapeId="0" xr:uid="{F08F2705-6835-4951-9F9C-4B36E7418EE5}">
      <text/>
    </comment>
    <comment ref="D9" authorId="0" shapeId="0" xr:uid="{DE4D23B5-4946-4027-AA85-E5A68A8AA872}">
      <text/>
    </comment>
    <comment ref="D10" authorId="0" shapeId="0" xr:uid="{83DF1F79-605C-4ED9-8FEC-0B7A196835E1}">
      <text/>
    </comment>
    <comment ref="D11" authorId="0" shapeId="0" xr:uid="{8CB7D3C7-CE67-436F-81F1-D3D2762A7E9E}">
      <text/>
    </comment>
    <comment ref="D12" authorId="0" shapeId="0" xr:uid="{949DCE07-C01C-4570-9D7C-2B005C63374F}">
      <text/>
    </comment>
    <comment ref="D13" authorId="0" shapeId="0" xr:uid="{46775427-57D3-44E5-AB09-78DAB12D3348}">
      <text/>
    </comment>
    <comment ref="D14" authorId="0" shapeId="0" xr:uid="{4861525D-F2B4-4DF1-AC70-906AF1355118}">
      <text/>
    </comment>
    <comment ref="D15" authorId="0" shapeId="0" xr:uid="{4EF4F9EA-F173-422E-856D-4DC73DCC5DC1}">
      <text/>
    </comment>
    <comment ref="D16" authorId="1" shapeId="0" xr:uid="{FCAA4645-9ECD-406B-979C-8D4E6253E761}">
      <text>
        <r>
          <rPr>
            <b/>
            <sz val="9"/>
            <color indexed="81"/>
            <rFont val="Tahoma"/>
            <family val="2"/>
          </rPr>
          <t>Pearson Edexcel:</t>
        </r>
        <r>
          <rPr>
            <sz val="9"/>
            <color indexed="81"/>
            <rFont val="Tahoma"/>
            <family val="2"/>
          </rPr>
          <t xml:space="preserve">
</t>
        </r>
      </text>
    </comment>
    <comment ref="D17" authorId="1" shapeId="0" xr:uid="{940DDEAA-3DFB-416D-878D-E324396C3CF2}">
      <text>
        <r>
          <rPr>
            <b/>
            <sz val="9"/>
            <color indexed="81"/>
            <rFont val="Tahoma"/>
            <family val="2"/>
          </rPr>
          <t>Pearson Edexcel:</t>
        </r>
        <r>
          <rPr>
            <sz val="9"/>
            <color indexed="81"/>
            <rFont val="Tahoma"/>
            <family val="2"/>
          </rPr>
          <t xml:space="preserve">
</t>
        </r>
      </text>
    </comment>
    <comment ref="D18" authorId="1" shapeId="0" xr:uid="{E4A408A3-44BF-49B3-9D22-2327569A3917}">
      <text>
        <r>
          <rPr>
            <b/>
            <sz val="9"/>
            <color indexed="81"/>
            <rFont val="Tahoma"/>
            <family val="2"/>
          </rPr>
          <t>Pearson Edexcel:</t>
        </r>
        <r>
          <rPr>
            <sz val="9"/>
            <color indexed="81"/>
            <rFont val="Tahoma"/>
            <family val="2"/>
          </rPr>
          <t xml:space="preserve">
</t>
        </r>
      </text>
    </comment>
    <comment ref="D19" authorId="1" shapeId="0" xr:uid="{8D02B30C-07A3-4F5E-B691-AC2BD1C70FCE}">
      <text>
        <r>
          <rPr>
            <b/>
            <sz val="9"/>
            <color indexed="81"/>
            <rFont val="Tahoma"/>
            <family val="2"/>
          </rPr>
          <t>Pearson Edexcel:</t>
        </r>
        <r>
          <rPr>
            <sz val="9"/>
            <color indexed="81"/>
            <rFont val="Tahoma"/>
            <family val="2"/>
          </rPr>
          <t xml:space="preserve">
</t>
        </r>
      </text>
    </comment>
    <comment ref="D20" authorId="1" shapeId="0" xr:uid="{4D284F58-A0B0-4C63-A3C5-0A68023BCB22}">
      <text>
        <r>
          <rPr>
            <b/>
            <sz val="9"/>
            <color indexed="81"/>
            <rFont val="Tahoma"/>
            <family val="2"/>
          </rPr>
          <t>Pearson Edexcel:</t>
        </r>
        <r>
          <rPr>
            <sz val="9"/>
            <color indexed="81"/>
            <rFont val="Tahoma"/>
            <family val="2"/>
          </rPr>
          <t xml:space="preserve">
</t>
        </r>
      </text>
    </comment>
    <comment ref="D21" authorId="1" shapeId="0" xr:uid="{1BC8FEE6-78F9-416B-8AE2-78CE551E65C5}">
      <text>
        <r>
          <rPr>
            <b/>
            <sz val="9"/>
            <color indexed="81"/>
            <rFont val="Tahoma"/>
            <family val="2"/>
          </rPr>
          <t>Pearson Edexcel:</t>
        </r>
        <r>
          <rPr>
            <sz val="9"/>
            <color indexed="81"/>
            <rFont val="Tahoma"/>
            <family val="2"/>
          </rPr>
          <t xml:space="preserve">
</t>
        </r>
      </text>
    </comment>
    <comment ref="D22" authorId="1" shapeId="0" xr:uid="{83841BF7-E147-455F-8798-EE9A1A5B92A8}">
      <text>
        <r>
          <rPr>
            <b/>
            <sz val="9"/>
            <color indexed="81"/>
            <rFont val="Tahoma"/>
            <family val="2"/>
          </rPr>
          <t>Pearson Edexcel:</t>
        </r>
        <r>
          <rPr>
            <sz val="9"/>
            <color indexed="81"/>
            <rFont val="Tahoma"/>
            <family val="2"/>
          </rPr>
          <t xml:space="preserve">
</t>
        </r>
      </text>
    </comment>
    <comment ref="D23" authorId="1" shapeId="0" xr:uid="{EE59FB53-C94A-4CCB-A0F1-E5388A10DCF7}">
      <text>
        <r>
          <rPr>
            <b/>
            <sz val="9"/>
            <color indexed="81"/>
            <rFont val="Tahoma"/>
            <family val="2"/>
          </rPr>
          <t>Pearson Edexcel:</t>
        </r>
        <r>
          <rPr>
            <sz val="9"/>
            <color indexed="81"/>
            <rFont val="Tahoma"/>
            <family val="2"/>
          </rPr>
          <t xml:space="preserve">
</t>
        </r>
      </text>
    </comment>
    <comment ref="D24" authorId="1" shapeId="0" xr:uid="{9D240DF8-5621-45DC-B82F-44E4C0EC5D46}">
      <text>
        <r>
          <rPr>
            <b/>
            <sz val="9"/>
            <color indexed="81"/>
            <rFont val="Tahoma"/>
            <family val="2"/>
          </rPr>
          <t>Pearson Edexcel:</t>
        </r>
        <r>
          <rPr>
            <sz val="9"/>
            <color indexed="81"/>
            <rFont val="Tahoma"/>
            <family val="2"/>
          </rPr>
          <t xml:space="preserve">
</t>
        </r>
      </text>
    </comment>
    <comment ref="D25" authorId="1" shapeId="0" xr:uid="{948213FB-A0D4-4721-A7D4-9155916C04D8}">
      <text>
        <r>
          <rPr>
            <b/>
            <sz val="9"/>
            <color indexed="81"/>
            <rFont val="Tahoma"/>
            <family val="2"/>
          </rPr>
          <t>Pearson Edexcel:</t>
        </r>
        <r>
          <rPr>
            <sz val="9"/>
            <color indexed="81"/>
            <rFont val="Tahoma"/>
            <family val="2"/>
          </rPr>
          <t xml:space="preserve">
</t>
        </r>
      </text>
    </comment>
    <comment ref="D26" authorId="1" shapeId="0" xr:uid="{C463F365-24C4-460B-AB88-6AD0EA8B9151}">
      <text>
        <r>
          <rPr>
            <b/>
            <sz val="9"/>
            <color indexed="81"/>
            <rFont val="Tahoma"/>
            <family val="2"/>
          </rPr>
          <t>Pearson Edexcel:</t>
        </r>
        <r>
          <rPr>
            <sz val="9"/>
            <color indexed="81"/>
            <rFont val="Tahoma"/>
            <family val="2"/>
          </rPr>
          <t xml:space="preserve">
</t>
        </r>
      </text>
    </comment>
    <comment ref="D27" authorId="1" shapeId="0" xr:uid="{144F5C2C-B12A-47B5-A90F-C5E2941C0B5A}">
      <text>
        <r>
          <rPr>
            <b/>
            <sz val="9"/>
            <color indexed="81"/>
            <rFont val="Tahoma"/>
            <family val="2"/>
          </rPr>
          <t>Pearson Edexcel:</t>
        </r>
        <r>
          <rPr>
            <sz val="9"/>
            <color indexed="81"/>
            <rFont val="Tahoma"/>
            <family val="2"/>
          </rPr>
          <t xml:space="preserve">
</t>
        </r>
      </text>
    </comment>
    <comment ref="D28" authorId="1" shapeId="0" xr:uid="{28B18652-EE97-4EDA-AA0B-9BE51EFB3F1D}">
      <text>
        <r>
          <rPr>
            <b/>
            <sz val="9"/>
            <color indexed="81"/>
            <rFont val="Tahoma"/>
            <family val="2"/>
          </rPr>
          <t>Pearson Edexcel:</t>
        </r>
        <r>
          <rPr>
            <sz val="9"/>
            <color indexed="81"/>
            <rFont val="Tahoma"/>
            <family val="2"/>
          </rPr>
          <t xml:space="preserve">
</t>
        </r>
      </text>
    </comment>
    <comment ref="D29" authorId="1" shapeId="0" xr:uid="{EBE5E2A2-1905-4719-837B-421CB4E32C33}">
      <text>
        <r>
          <rPr>
            <b/>
            <sz val="9"/>
            <color indexed="81"/>
            <rFont val="Tahoma"/>
            <family val="2"/>
          </rPr>
          <t>Pearson Edexcel:</t>
        </r>
        <r>
          <rPr>
            <sz val="9"/>
            <color indexed="81"/>
            <rFont val="Tahoma"/>
            <family val="2"/>
          </rPr>
          <t xml:space="preserve">
</t>
        </r>
      </text>
    </comment>
    <comment ref="D30" authorId="1" shapeId="0" xr:uid="{3AC829B3-7EFD-4A5E-9176-84BF7502C563}">
      <text>
        <r>
          <rPr>
            <b/>
            <sz val="9"/>
            <color indexed="81"/>
            <rFont val="Tahoma"/>
            <family val="2"/>
          </rPr>
          <t>Pearson Edexcel:</t>
        </r>
        <r>
          <rPr>
            <sz val="9"/>
            <color indexed="81"/>
            <rFont val="Tahoma"/>
            <family val="2"/>
          </rPr>
          <t xml:space="preserve">
</t>
        </r>
      </text>
    </comment>
    <comment ref="D31" authorId="1" shapeId="0" xr:uid="{F8C1A554-468A-42E4-B1D7-B079421EAF87}">
      <text>
        <r>
          <rPr>
            <b/>
            <sz val="9"/>
            <color indexed="81"/>
            <rFont val="Tahoma"/>
            <family val="2"/>
          </rPr>
          <t>Pearson Edexcel:</t>
        </r>
        <r>
          <rPr>
            <sz val="9"/>
            <color indexed="81"/>
            <rFont val="Tahoma"/>
            <family val="2"/>
          </rPr>
          <t xml:space="preserve">
</t>
        </r>
      </text>
    </comment>
    <comment ref="D32" authorId="1" shapeId="0" xr:uid="{E7EA9F04-961E-4767-8324-FE5E3E8F17E3}">
      <text>
        <r>
          <rPr>
            <b/>
            <sz val="9"/>
            <color indexed="81"/>
            <rFont val="Tahoma"/>
            <family val="2"/>
          </rPr>
          <t>Pearson Edexcel:</t>
        </r>
        <r>
          <rPr>
            <sz val="9"/>
            <color indexed="81"/>
            <rFont val="Tahoma"/>
            <family val="2"/>
          </rPr>
          <t xml:space="preserve">
</t>
        </r>
      </text>
    </comment>
    <comment ref="D33" authorId="1" shapeId="0" xr:uid="{D7910CA8-E253-4C13-B0C9-AB0CE1E71354}">
      <text>
        <r>
          <rPr>
            <b/>
            <sz val="9"/>
            <color indexed="81"/>
            <rFont val="Tahoma"/>
            <family val="2"/>
          </rPr>
          <t>Pearson Edexcel:</t>
        </r>
        <r>
          <rPr>
            <sz val="9"/>
            <color indexed="81"/>
            <rFont val="Tahoma"/>
            <family val="2"/>
          </rPr>
          <t xml:space="preserve">
</t>
        </r>
      </text>
    </comment>
    <comment ref="D34" authorId="1" shapeId="0" xr:uid="{A967B82E-BFFF-49B9-9EFE-1A09C91693A5}">
      <text>
        <r>
          <rPr>
            <b/>
            <sz val="9"/>
            <color indexed="81"/>
            <rFont val="Tahoma"/>
            <family val="2"/>
          </rPr>
          <t>Pearson Edexcel:</t>
        </r>
        <r>
          <rPr>
            <sz val="9"/>
            <color indexed="81"/>
            <rFont val="Tahoma"/>
            <family val="2"/>
          </rPr>
          <t xml:space="preserve">
</t>
        </r>
      </text>
    </comment>
    <comment ref="D35" authorId="1" shapeId="0" xr:uid="{6D5B5ADA-37C4-48D1-9D47-212124F3E897}">
      <text>
        <r>
          <rPr>
            <b/>
            <sz val="9"/>
            <color indexed="81"/>
            <rFont val="Tahoma"/>
            <family val="2"/>
          </rPr>
          <t>Pearson Edexcel:</t>
        </r>
        <r>
          <rPr>
            <sz val="9"/>
            <color indexed="81"/>
            <rFont val="Tahoma"/>
            <family val="2"/>
          </rPr>
          <t xml:space="preserve">
</t>
        </r>
      </text>
    </comment>
    <comment ref="D36" authorId="1" shapeId="0" xr:uid="{58EFB635-AF1A-4DF8-94AA-089A66603557}">
      <text>
        <r>
          <rPr>
            <b/>
            <sz val="9"/>
            <color indexed="81"/>
            <rFont val="Tahoma"/>
            <family val="2"/>
          </rPr>
          <t>Pearson Edexcel:</t>
        </r>
        <r>
          <rPr>
            <sz val="9"/>
            <color indexed="81"/>
            <rFont val="Tahoma"/>
            <family val="2"/>
          </rPr>
          <t xml:space="preserve">
</t>
        </r>
      </text>
    </comment>
    <comment ref="D37" authorId="1" shapeId="0" xr:uid="{80027C67-D78E-4BB6-91DA-02F907322C82}">
      <text>
        <r>
          <rPr>
            <b/>
            <sz val="9"/>
            <color indexed="81"/>
            <rFont val="Tahoma"/>
            <family val="2"/>
          </rPr>
          <t>Pearson Edexcel:</t>
        </r>
        <r>
          <rPr>
            <sz val="9"/>
            <color indexed="81"/>
            <rFont val="Tahoma"/>
            <family val="2"/>
          </rPr>
          <t xml:space="preserve">
</t>
        </r>
      </text>
    </comment>
    <comment ref="D38" authorId="1" shapeId="0" xr:uid="{CF14E4BB-67E3-4B7E-97B4-E6353AACCB40}">
      <text>
        <r>
          <rPr>
            <b/>
            <sz val="9"/>
            <color indexed="81"/>
            <rFont val="Tahoma"/>
            <charset val="1"/>
          </rPr>
          <t>Pearson Edexcel:</t>
        </r>
        <r>
          <rPr>
            <sz val="9"/>
            <color indexed="81"/>
            <rFont val="Tahoma"/>
            <charset val="1"/>
          </rPr>
          <t xml:space="preserve">
</t>
        </r>
      </text>
    </comment>
    <comment ref="D39" authorId="1" shapeId="0" xr:uid="{AE874A0C-3DE5-4780-BF78-627DAF090864}">
      <text>
        <r>
          <rPr>
            <b/>
            <sz val="9"/>
            <color indexed="81"/>
            <rFont val="Tahoma"/>
            <family val="2"/>
          </rPr>
          <t>Pearson Edexcel:</t>
        </r>
        <r>
          <rPr>
            <sz val="9"/>
            <color indexed="81"/>
            <rFont val="Tahoma"/>
            <family val="2"/>
          </rPr>
          <t xml:space="preserve">
</t>
        </r>
      </text>
    </comment>
    <comment ref="D40" authorId="1" shapeId="0" xr:uid="{0902FBB0-3344-46B4-A460-C787F02EC3C5}">
      <text>
        <r>
          <rPr>
            <b/>
            <sz val="9"/>
            <color indexed="81"/>
            <rFont val="Tahoma"/>
            <family val="2"/>
          </rPr>
          <t>Pearson Edexcel:</t>
        </r>
        <r>
          <rPr>
            <sz val="9"/>
            <color indexed="81"/>
            <rFont val="Tahoma"/>
            <family val="2"/>
          </rPr>
          <t xml:space="preserve">
</t>
        </r>
      </text>
    </comment>
    <comment ref="D41" authorId="1" shapeId="0" xr:uid="{DDEB269F-4763-41FE-937B-55D5449205D5}">
      <text>
        <r>
          <rPr>
            <b/>
            <sz val="9"/>
            <color indexed="81"/>
            <rFont val="Tahoma"/>
            <family val="2"/>
          </rPr>
          <t>Pearson Edexcel:</t>
        </r>
        <r>
          <rPr>
            <sz val="9"/>
            <color indexed="81"/>
            <rFont val="Tahoma"/>
            <family val="2"/>
          </rPr>
          <t xml:space="preserve">
</t>
        </r>
      </text>
    </comment>
    <comment ref="D42" authorId="1" shapeId="0" xr:uid="{EFBEE5FC-DE17-4AFB-A9DE-36471062A56C}">
      <text>
        <r>
          <rPr>
            <b/>
            <sz val="9"/>
            <color indexed="81"/>
            <rFont val="Tahoma"/>
            <family val="2"/>
          </rPr>
          <t>Pearson Edexcel:</t>
        </r>
        <r>
          <rPr>
            <sz val="9"/>
            <color indexed="81"/>
            <rFont val="Tahoma"/>
            <family val="2"/>
          </rPr>
          <t xml:space="preserve">
</t>
        </r>
      </text>
    </comment>
    <comment ref="D43" authorId="1" shapeId="0" xr:uid="{D737EAD2-1701-4A68-80A7-03FE1BF08D05}">
      <text>
        <r>
          <rPr>
            <b/>
            <sz val="9"/>
            <color indexed="81"/>
            <rFont val="Tahoma"/>
            <family val="2"/>
          </rPr>
          <t>Pearson Edexcel:</t>
        </r>
        <r>
          <rPr>
            <sz val="9"/>
            <color indexed="81"/>
            <rFont val="Tahoma"/>
            <family val="2"/>
          </rPr>
          <t xml:space="preserve">
</t>
        </r>
      </text>
    </comment>
    <comment ref="D44" authorId="1" shapeId="0" xr:uid="{C9FB4E4A-E590-43C5-8D79-FF73BFDA8CAB}">
      <text>
        <r>
          <rPr>
            <b/>
            <sz val="9"/>
            <color indexed="81"/>
            <rFont val="Tahoma"/>
            <family val="2"/>
          </rPr>
          <t>Pearson Edexcel:</t>
        </r>
        <r>
          <rPr>
            <sz val="9"/>
            <color indexed="81"/>
            <rFont val="Tahoma"/>
            <family val="2"/>
          </rPr>
          <t xml:space="preserve">
</t>
        </r>
      </text>
    </comment>
    <comment ref="D45" authorId="1" shapeId="0" xr:uid="{A5E48056-9208-4C9E-8817-6A2B5DE60432}">
      <text>
        <r>
          <rPr>
            <b/>
            <sz val="9"/>
            <color indexed="81"/>
            <rFont val="Tahoma"/>
            <family val="2"/>
          </rPr>
          <t>Pearson Edexcel:</t>
        </r>
        <r>
          <rPr>
            <sz val="9"/>
            <color indexed="81"/>
            <rFont val="Tahoma"/>
            <family val="2"/>
          </rPr>
          <t xml:space="preserve">
</t>
        </r>
      </text>
    </comment>
    <comment ref="D46" authorId="1" shapeId="0" xr:uid="{CE4C0F77-D5FE-4461-9F73-6F77A67F71F6}">
      <text>
        <r>
          <rPr>
            <b/>
            <sz val="9"/>
            <color indexed="81"/>
            <rFont val="Tahoma"/>
            <family val="2"/>
          </rPr>
          <t>Pearson Edexcel:</t>
        </r>
        <r>
          <rPr>
            <sz val="9"/>
            <color indexed="81"/>
            <rFont val="Tahoma"/>
            <family val="2"/>
          </rPr>
          <t xml:space="preserve">
</t>
        </r>
      </text>
    </comment>
    <comment ref="D47" authorId="1" shapeId="0" xr:uid="{59932E82-4895-4AAB-8CB6-F5356DE596EC}">
      <text>
        <r>
          <rPr>
            <b/>
            <sz val="9"/>
            <color indexed="81"/>
            <rFont val="Tahoma"/>
            <family val="2"/>
          </rPr>
          <t>Pearson Edexcel:</t>
        </r>
        <r>
          <rPr>
            <sz val="9"/>
            <color indexed="81"/>
            <rFont val="Tahoma"/>
            <family val="2"/>
          </rPr>
          <t xml:space="preserve">
</t>
        </r>
      </text>
    </comment>
    <comment ref="D48" authorId="1" shapeId="0" xr:uid="{D6532CB6-78D4-40B1-BC0D-C3B5A4AA6E47}">
      <text>
        <r>
          <rPr>
            <b/>
            <sz val="9"/>
            <color indexed="81"/>
            <rFont val="Tahoma"/>
            <family val="2"/>
          </rPr>
          <t>Pearson Edexcel:</t>
        </r>
        <r>
          <rPr>
            <sz val="9"/>
            <color indexed="81"/>
            <rFont val="Tahoma"/>
            <family val="2"/>
          </rPr>
          <t xml:space="preserve">
</t>
        </r>
      </text>
    </comment>
    <comment ref="D49" authorId="1" shapeId="0" xr:uid="{DCF6A230-777E-4ECF-9DA6-B3FCD2FBD910}">
      <text>
        <r>
          <rPr>
            <b/>
            <sz val="9"/>
            <color indexed="81"/>
            <rFont val="Tahoma"/>
            <family val="2"/>
          </rPr>
          <t>Pearson Edexcel:</t>
        </r>
        <r>
          <rPr>
            <sz val="9"/>
            <color indexed="81"/>
            <rFont val="Tahoma"/>
            <family val="2"/>
          </rPr>
          <t xml:space="preserve">
</t>
        </r>
      </text>
    </comment>
    <comment ref="D50" authorId="1" shapeId="0" xr:uid="{6BB24D3F-2B06-41E5-8C72-84D2E2FB8822}">
      <text>
        <r>
          <rPr>
            <b/>
            <sz val="9"/>
            <color indexed="81"/>
            <rFont val="Tahoma"/>
            <family val="2"/>
          </rPr>
          <t>Pearson Edexcel:</t>
        </r>
        <r>
          <rPr>
            <sz val="9"/>
            <color indexed="81"/>
            <rFont val="Tahoma"/>
            <family val="2"/>
          </rPr>
          <t xml:space="preserve">
</t>
        </r>
      </text>
    </comment>
    <comment ref="D51" authorId="1" shapeId="0" xr:uid="{FF130629-8519-4AA1-A20D-738173571FF1}">
      <text>
        <r>
          <rPr>
            <b/>
            <sz val="9"/>
            <color indexed="81"/>
            <rFont val="Tahoma"/>
            <family val="2"/>
          </rPr>
          <t>Pearson Edexcel:</t>
        </r>
        <r>
          <rPr>
            <sz val="9"/>
            <color indexed="81"/>
            <rFont val="Tahoma"/>
            <family val="2"/>
          </rPr>
          <t xml:space="preserve">
</t>
        </r>
      </text>
    </comment>
    <comment ref="D52" authorId="1" shapeId="0" xr:uid="{796958AA-9195-4176-B4F5-D8BCD5E6D408}">
      <text>
        <r>
          <rPr>
            <b/>
            <sz val="9"/>
            <color indexed="81"/>
            <rFont val="Tahoma"/>
            <family val="2"/>
          </rPr>
          <t>Pearson Edexcel:</t>
        </r>
        <r>
          <rPr>
            <sz val="9"/>
            <color indexed="81"/>
            <rFont val="Tahoma"/>
            <family val="2"/>
          </rPr>
          <t xml:space="preserve">
</t>
        </r>
      </text>
    </comment>
    <comment ref="D53" authorId="0" shapeId="0" xr:uid="{DB681B0D-5D42-446D-8A60-CDFD4578BA2B}">
      <text/>
    </comment>
    <comment ref="D54" authorId="0" shapeId="0" xr:uid="{7303BCC7-16C8-4C59-89DD-014DC36E1473}">
      <text/>
    </comment>
    <comment ref="D55" authorId="0" shapeId="0" xr:uid="{42932061-72F1-4130-A185-F45A9D8094C0}">
      <text/>
    </comment>
    <comment ref="D56" authorId="0" shapeId="0" xr:uid="{2A8F74BD-B8B6-48AF-A2D0-A90BB96EC397}">
      <text/>
    </comment>
    <comment ref="D57" authorId="0" shapeId="0" xr:uid="{115FBB90-BCE8-4003-8D2E-4089305A016A}">
      <text/>
    </comment>
    <comment ref="D58" authorId="0" shapeId="0" xr:uid="{6DC548C3-33FB-44CB-A313-C40B00B1DAC1}">
      <text/>
    </comment>
    <comment ref="D59" authorId="0" shapeId="0" xr:uid="{4851658F-B8BE-4FE5-8D68-7DEA00ACABE1}">
      <text/>
    </comment>
    <comment ref="D60" authorId="0" shapeId="0" xr:uid="{8698BC99-5A3E-4F51-9292-935738D413C9}">
      <text/>
    </comment>
    <comment ref="D61" authorId="0" shapeId="0" xr:uid="{16E76892-2980-4BB5-BF76-268B0F22B3F4}">
      <text/>
    </comment>
    <comment ref="D62" authorId="0" shapeId="0" xr:uid="{4B3CED0C-12D6-4FA9-81AD-39B733075BBA}">
      <text/>
    </comment>
    <comment ref="D63" authorId="0" shapeId="0" xr:uid="{544A9160-8AFA-470A-8F93-B57FB68DD18D}">
      <text/>
    </comment>
    <comment ref="D64" authorId="0" shapeId="0" xr:uid="{197B8004-49C9-44D6-BC62-71339AC700FB}">
      <text/>
    </comment>
    <comment ref="D65" authorId="0" shapeId="0" xr:uid="{122B6522-6D96-4986-B07D-046B827BBBC8}">
      <text/>
    </comment>
    <comment ref="D66" authorId="0" shapeId="0" xr:uid="{C45DA8DC-B658-49C6-BBAC-F024512F9D57}">
      <text/>
    </comment>
    <comment ref="D67" authorId="0" shapeId="0" xr:uid="{B0A2E6C1-F51E-48B4-BDF5-846E371147F1}">
      <text/>
    </comment>
    <comment ref="D68" authorId="0" shapeId="0" xr:uid="{D98392FF-89BC-4FF4-9EF5-82BAE2978D22}">
      <text/>
    </comment>
    <comment ref="D69" authorId="0" shapeId="0" xr:uid="{1A2669D7-5973-4B4E-9B2B-35FCAA5B74ED}">
      <text/>
    </comment>
    <comment ref="D70" authorId="0" shapeId="0" xr:uid="{5CF03C72-44BF-478E-95E4-21CB26ACA439}">
      <text/>
    </comment>
    <comment ref="D71" authorId="0" shapeId="0" xr:uid="{85149DAE-7220-497C-ABD2-6C3E5F43C9B9}">
      <text/>
    </comment>
    <comment ref="D72" authorId="0" shapeId="0" xr:uid="{F6DE4792-1529-45A8-8291-E7E1216AA194}">
      <text/>
    </comment>
    <comment ref="D73" authorId="0" shapeId="0" xr:uid="{CFC917B3-8EC6-4E53-A8F1-688182DDE8ED}">
      <text/>
    </comment>
    <comment ref="D74" authorId="0" shapeId="0" xr:uid="{AC8EE26D-9700-4550-88DA-C747E358F95E}">
      <text/>
    </comment>
    <comment ref="D75" authorId="0" shapeId="0" xr:uid="{5AB44224-DF8A-404C-9088-11DAA160CE37}">
      <text/>
    </comment>
    <comment ref="D76" authorId="0" shapeId="0" xr:uid="{612BCE3C-8BBD-4B46-BE30-D62F3D43689F}">
      <text/>
    </comment>
    <comment ref="D77" authorId="0" shapeId="0" xr:uid="{AF485B60-3BF5-445D-8553-DC87B2A6D690}">
      <text/>
    </comment>
    <comment ref="D78" authorId="0" shapeId="0" xr:uid="{38546CDB-F7F1-40F9-8557-F77FF4F6AC6D}">
      <text/>
    </comment>
    <comment ref="D79" authorId="0" shapeId="0" xr:uid="{C218115D-7FD9-4DCC-B690-8F42A55C8341}">
      <text/>
    </comment>
    <comment ref="D80" authorId="0" shapeId="0" xr:uid="{206EBD78-4007-45E4-A90B-D9A5596C2911}">
      <text/>
    </comment>
    <comment ref="D81" authorId="0" shapeId="0" xr:uid="{7F070FF9-13BA-4865-B0AE-324185401D07}">
      <text/>
    </comment>
    <comment ref="D82" authorId="0" shapeId="0" xr:uid="{420928E9-8417-4B19-B62F-A6F8D353A36B}">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2723AB3A-785B-4CA7-9982-F383529E1258}">
      <text/>
    </comment>
    <comment ref="D3" authorId="0" shapeId="0" xr:uid="{640446FC-5609-4693-A220-985DD9DADAF3}">
      <text/>
    </comment>
    <comment ref="D4" authorId="0" shapeId="0" xr:uid="{57AB58F9-F32E-40FE-9C5A-179368B69189}">
      <text/>
    </comment>
    <comment ref="D5" authorId="0" shapeId="0" xr:uid="{5845B14B-BBAF-4121-B2EB-3E0049EB9E3D}">
      <text/>
    </comment>
    <comment ref="D6" authorId="0" shapeId="0" xr:uid="{6E1775F8-AEEF-46E2-8411-C38582EC6677}">
      <text/>
    </comment>
    <comment ref="D7" authorId="0" shapeId="0" xr:uid="{4D26AD1A-4BDE-4B53-8036-7FEE400ADA6B}">
      <text/>
    </comment>
    <comment ref="D8" authorId="0" shapeId="0" xr:uid="{635752E6-18A3-4F37-B3FA-984E99C1E52E}">
      <text/>
    </comment>
    <comment ref="D9" authorId="0" shapeId="0" xr:uid="{9C83B523-15A9-41D8-860B-AF95E39C79E3}">
      <text/>
    </comment>
    <comment ref="D10" authorId="0" shapeId="0" xr:uid="{4E0CB6E0-39D6-40A7-A150-657FC14BCBC0}">
      <text/>
    </comment>
    <comment ref="D11" authorId="0" shapeId="0" xr:uid="{5845B8E5-B3FA-4E32-BD83-4A2FE05E29AE}">
      <text/>
    </comment>
    <comment ref="D12" authorId="0" shapeId="0" xr:uid="{7B542249-B401-4D90-ACBC-90D29EF0315A}">
      <text/>
    </comment>
    <comment ref="D13" authorId="0" shapeId="0" xr:uid="{A8C09811-C42A-4331-A17C-E882F93A7090}">
      <text/>
    </comment>
    <comment ref="D14" authorId="0" shapeId="0" xr:uid="{2512F567-76E1-4F97-963D-AE7ACD933863}">
      <text/>
    </comment>
    <comment ref="D15" authorId="0" shapeId="0" xr:uid="{53FBB584-87DE-4F58-AB94-45485F09AE32}">
      <text/>
    </comment>
    <comment ref="D16" authorId="1" shapeId="0" xr:uid="{E89906D7-E0FF-4957-B44F-1EC403F41D50}">
      <text>
        <r>
          <rPr>
            <b/>
            <sz val="9"/>
            <color indexed="81"/>
            <rFont val="Tahoma"/>
            <family val="2"/>
          </rPr>
          <t>Pearson Edexcel:</t>
        </r>
        <r>
          <rPr>
            <sz val="9"/>
            <color indexed="81"/>
            <rFont val="Tahoma"/>
            <family val="2"/>
          </rPr>
          <t xml:space="preserve">
</t>
        </r>
      </text>
    </comment>
    <comment ref="D17" authorId="1" shapeId="0" xr:uid="{46739E41-47BF-4B58-B6BA-822112E58F6F}">
      <text>
        <r>
          <rPr>
            <b/>
            <sz val="9"/>
            <color indexed="81"/>
            <rFont val="Tahoma"/>
            <family val="2"/>
          </rPr>
          <t>Pearson Edexcel:</t>
        </r>
        <r>
          <rPr>
            <sz val="9"/>
            <color indexed="81"/>
            <rFont val="Tahoma"/>
            <family val="2"/>
          </rPr>
          <t xml:space="preserve">
</t>
        </r>
      </text>
    </comment>
    <comment ref="D18" authorId="1" shapeId="0" xr:uid="{B43EE0D9-5162-44E9-9E50-985D7F1511F5}">
      <text>
        <r>
          <rPr>
            <b/>
            <sz val="9"/>
            <color indexed="81"/>
            <rFont val="Tahoma"/>
            <family val="2"/>
          </rPr>
          <t>Pearson Edexcel:</t>
        </r>
        <r>
          <rPr>
            <sz val="9"/>
            <color indexed="81"/>
            <rFont val="Tahoma"/>
            <family val="2"/>
          </rPr>
          <t xml:space="preserve">
</t>
        </r>
      </text>
    </comment>
    <comment ref="D19" authorId="1" shapeId="0" xr:uid="{435815A3-5065-4F81-87DB-2308F0BAD22D}">
      <text>
        <r>
          <rPr>
            <b/>
            <sz val="9"/>
            <color indexed="81"/>
            <rFont val="Tahoma"/>
            <family val="2"/>
          </rPr>
          <t>Pearson Edexcel:</t>
        </r>
        <r>
          <rPr>
            <sz val="9"/>
            <color indexed="81"/>
            <rFont val="Tahoma"/>
            <family val="2"/>
          </rPr>
          <t xml:space="preserve">
</t>
        </r>
      </text>
    </comment>
    <comment ref="D20" authorId="1" shapeId="0" xr:uid="{B3F74E81-97F9-4837-86F6-4627DD01509F}">
      <text>
        <r>
          <rPr>
            <b/>
            <sz val="9"/>
            <color indexed="81"/>
            <rFont val="Tahoma"/>
            <family val="2"/>
          </rPr>
          <t>Pearson Edexcel:</t>
        </r>
        <r>
          <rPr>
            <sz val="9"/>
            <color indexed="81"/>
            <rFont val="Tahoma"/>
            <family val="2"/>
          </rPr>
          <t xml:space="preserve">
</t>
        </r>
      </text>
    </comment>
    <comment ref="D21" authorId="1" shapeId="0" xr:uid="{6D9D926E-83C6-4313-B7D1-1654FDED932E}">
      <text>
        <r>
          <rPr>
            <b/>
            <sz val="9"/>
            <color indexed="81"/>
            <rFont val="Tahoma"/>
            <family val="2"/>
          </rPr>
          <t>Pearson Edexcel:</t>
        </r>
        <r>
          <rPr>
            <sz val="9"/>
            <color indexed="81"/>
            <rFont val="Tahoma"/>
            <family val="2"/>
          </rPr>
          <t xml:space="preserve">
</t>
        </r>
      </text>
    </comment>
    <comment ref="D22" authorId="1" shapeId="0" xr:uid="{9B92A4DC-30AB-4A5F-BC9E-FDA09F0C9F48}">
      <text>
        <r>
          <rPr>
            <b/>
            <sz val="9"/>
            <color indexed="81"/>
            <rFont val="Tahoma"/>
            <family val="2"/>
          </rPr>
          <t>Pearson Edexcel:</t>
        </r>
        <r>
          <rPr>
            <sz val="9"/>
            <color indexed="81"/>
            <rFont val="Tahoma"/>
            <family val="2"/>
          </rPr>
          <t xml:space="preserve">
</t>
        </r>
      </text>
    </comment>
    <comment ref="D23" authorId="1" shapeId="0" xr:uid="{BF7B4092-D4E4-425E-9335-ECD1B4C02EBD}">
      <text>
        <r>
          <rPr>
            <b/>
            <sz val="9"/>
            <color indexed="81"/>
            <rFont val="Tahoma"/>
            <family val="2"/>
          </rPr>
          <t>Pearson Edexcel:</t>
        </r>
        <r>
          <rPr>
            <sz val="9"/>
            <color indexed="81"/>
            <rFont val="Tahoma"/>
            <family val="2"/>
          </rPr>
          <t xml:space="preserve">
</t>
        </r>
      </text>
    </comment>
    <comment ref="D24" authorId="1" shapeId="0" xr:uid="{7C16B6E3-9816-4357-A442-94A9C357B96C}">
      <text>
        <r>
          <rPr>
            <b/>
            <sz val="9"/>
            <color indexed="81"/>
            <rFont val="Tahoma"/>
            <family val="2"/>
          </rPr>
          <t>Pearson Edexcel:</t>
        </r>
        <r>
          <rPr>
            <sz val="9"/>
            <color indexed="81"/>
            <rFont val="Tahoma"/>
            <family val="2"/>
          </rPr>
          <t xml:space="preserve">
</t>
        </r>
      </text>
    </comment>
    <comment ref="D25" authorId="1" shapeId="0" xr:uid="{5C4B148B-9ED7-4218-94FB-EC9A78F38CAA}">
      <text>
        <r>
          <rPr>
            <b/>
            <sz val="9"/>
            <color indexed="81"/>
            <rFont val="Tahoma"/>
            <family val="2"/>
          </rPr>
          <t>Pearson Edexcel:</t>
        </r>
        <r>
          <rPr>
            <sz val="9"/>
            <color indexed="81"/>
            <rFont val="Tahoma"/>
            <family val="2"/>
          </rPr>
          <t xml:space="preserve">
</t>
        </r>
      </text>
    </comment>
    <comment ref="D26" authorId="1" shapeId="0" xr:uid="{0A530009-9A34-48D6-8A82-D93A024E2E55}">
      <text>
        <r>
          <rPr>
            <b/>
            <sz val="9"/>
            <color indexed="81"/>
            <rFont val="Tahoma"/>
            <family val="2"/>
          </rPr>
          <t>Pearson Edexcel:</t>
        </r>
        <r>
          <rPr>
            <sz val="9"/>
            <color indexed="81"/>
            <rFont val="Tahoma"/>
            <family val="2"/>
          </rPr>
          <t xml:space="preserve">
</t>
        </r>
      </text>
    </comment>
    <comment ref="D27" authorId="1" shapeId="0" xr:uid="{0203403E-5F8A-4419-81B8-FF2D82EA4D62}">
      <text>
        <r>
          <rPr>
            <b/>
            <sz val="9"/>
            <color indexed="81"/>
            <rFont val="Tahoma"/>
            <family val="2"/>
          </rPr>
          <t>Pearson Edexcel:</t>
        </r>
        <r>
          <rPr>
            <sz val="9"/>
            <color indexed="81"/>
            <rFont val="Tahoma"/>
            <family val="2"/>
          </rPr>
          <t xml:space="preserve">
</t>
        </r>
      </text>
    </comment>
    <comment ref="D28" authorId="1" shapeId="0" xr:uid="{1D167A69-0B75-4760-A4CE-7364BCD6CBFC}">
      <text>
        <r>
          <rPr>
            <b/>
            <sz val="9"/>
            <color indexed="81"/>
            <rFont val="Tahoma"/>
            <family val="2"/>
          </rPr>
          <t>Pearson Edexcel:</t>
        </r>
        <r>
          <rPr>
            <sz val="9"/>
            <color indexed="81"/>
            <rFont val="Tahoma"/>
            <family val="2"/>
          </rPr>
          <t xml:space="preserve">
</t>
        </r>
      </text>
    </comment>
    <comment ref="D29" authorId="1" shapeId="0" xr:uid="{8D28E310-8CD8-4669-BD35-A0A510EECE85}">
      <text>
        <r>
          <rPr>
            <b/>
            <sz val="9"/>
            <color indexed="81"/>
            <rFont val="Tahoma"/>
            <family val="2"/>
          </rPr>
          <t>Pearson Edexcel:</t>
        </r>
        <r>
          <rPr>
            <sz val="9"/>
            <color indexed="81"/>
            <rFont val="Tahoma"/>
            <family val="2"/>
          </rPr>
          <t xml:space="preserve">
</t>
        </r>
      </text>
    </comment>
    <comment ref="D30" authorId="1" shapeId="0" xr:uid="{C3D982CD-3B27-4B69-8B0B-108E87D9E1C1}">
      <text>
        <r>
          <rPr>
            <b/>
            <sz val="9"/>
            <color indexed="81"/>
            <rFont val="Tahoma"/>
            <family val="2"/>
          </rPr>
          <t>Pearson Edexcel:</t>
        </r>
        <r>
          <rPr>
            <sz val="9"/>
            <color indexed="81"/>
            <rFont val="Tahoma"/>
            <family val="2"/>
          </rPr>
          <t xml:space="preserve">
</t>
        </r>
      </text>
    </comment>
    <comment ref="D31" authorId="1" shapeId="0" xr:uid="{95660B12-214B-4186-BD69-28C402F1B171}">
      <text>
        <r>
          <rPr>
            <b/>
            <sz val="9"/>
            <color indexed="81"/>
            <rFont val="Tahoma"/>
            <family val="2"/>
          </rPr>
          <t>Pearson Edexcel:</t>
        </r>
        <r>
          <rPr>
            <sz val="9"/>
            <color indexed="81"/>
            <rFont val="Tahoma"/>
            <family val="2"/>
          </rPr>
          <t xml:space="preserve">
</t>
        </r>
      </text>
    </comment>
    <comment ref="D32" authorId="1" shapeId="0" xr:uid="{B08780D8-A195-4268-8F95-EF92460A20A7}">
      <text>
        <r>
          <rPr>
            <b/>
            <sz val="9"/>
            <color indexed="81"/>
            <rFont val="Tahoma"/>
            <family val="2"/>
          </rPr>
          <t>Pearson Edexcel:</t>
        </r>
        <r>
          <rPr>
            <sz val="9"/>
            <color indexed="81"/>
            <rFont val="Tahoma"/>
            <family val="2"/>
          </rPr>
          <t xml:space="preserve">
</t>
        </r>
      </text>
    </comment>
    <comment ref="D33" authorId="1" shapeId="0" xr:uid="{D8B12016-C6AE-48F7-8A79-C6E4C59FD005}">
      <text>
        <r>
          <rPr>
            <b/>
            <sz val="9"/>
            <color indexed="81"/>
            <rFont val="Tahoma"/>
            <family val="2"/>
          </rPr>
          <t>Pearson Edexcel:</t>
        </r>
        <r>
          <rPr>
            <sz val="9"/>
            <color indexed="81"/>
            <rFont val="Tahoma"/>
            <family val="2"/>
          </rPr>
          <t xml:space="preserve">
</t>
        </r>
      </text>
    </comment>
    <comment ref="D34" authorId="1" shapeId="0" xr:uid="{5278436F-C275-4C25-A9B3-99EE6D21EDD8}">
      <text>
        <r>
          <rPr>
            <b/>
            <sz val="9"/>
            <color indexed="81"/>
            <rFont val="Tahoma"/>
            <family val="2"/>
          </rPr>
          <t>Pearson Edexcel:</t>
        </r>
        <r>
          <rPr>
            <sz val="9"/>
            <color indexed="81"/>
            <rFont val="Tahoma"/>
            <family val="2"/>
          </rPr>
          <t xml:space="preserve">
</t>
        </r>
      </text>
    </comment>
    <comment ref="D35" authorId="1" shapeId="0" xr:uid="{ECB4D211-ACBC-4D4F-9CC3-541E2F940807}">
      <text>
        <r>
          <rPr>
            <b/>
            <sz val="9"/>
            <color indexed="81"/>
            <rFont val="Tahoma"/>
            <family val="2"/>
          </rPr>
          <t>Pearson Edexcel:</t>
        </r>
        <r>
          <rPr>
            <sz val="9"/>
            <color indexed="81"/>
            <rFont val="Tahoma"/>
            <family val="2"/>
          </rPr>
          <t xml:space="preserve">
</t>
        </r>
      </text>
    </comment>
    <comment ref="D36" authorId="1" shapeId="0" xr:uid="{0118334E-C733-4F1D-BD19-032056ECB82E}">
      <text>
        <r>
          <rPr>
            <b/>
            <sz val="9"/>
            <color indexed="81"/>
            <rFont val="Tahoma"/>
            <family val="2"/>
          </rPr>
          <t>Pearson Edexcel:</t>
        </r>
        <r>
          <rPr>
            <sz val="9"/>
            <color indexed="81"/>
            <rFont val="Tahoma"/>
            <family val="2"/>
          </rPr>
          <t xml:space="preserve">
</t>
        </r>
      </text>
    </comment>
    <comment ref="D37" authorId="1" shapeId="0" xr:uid="{B162107D-7800-49A7-89CD-22EB0B642392}">
      <text>
        <r>
          <rPr>
            <b/>
            <sz val="9"/>
            <color indexed="81"/>
            <rFont val="Tahoma"/>
            <family val="2"/>
          </rPr>
          <t>Pearson Edexcel:</t>
        </r>
        <r>
          <rPr>
            <sz val="9"/>
            <color indexed="81"/>
            <rFont val="Tahoma"/>
            <family val="2"/>
          </rPr>
          <t xml:space="preserve">
</t>
        </r>
      </text>
    </comment>
    <comment ref="D38" authorId="1" shapeId="0" xr:uid="{DB62B3A6-43D3-419B-8F50-B2D5A151CA92}">
      <text>
        <r>
          <rPr>
            <b/>
            <sz val="9"/>
            <color indexed="81"/>
            <rFont val="Tahoma"/>
            <family val="2"/>
          </rPr>
          <t>Pearson Edexcel:</t>
        </r>
        <r>
          <rPr>
            <sz val="9"/>
            <color indexed="81"/>
            <rFont val="Tahoma"/>
            <family val="2"/>
          </rPr>
          <t xml:space="preserve">
</t>
        </r>
      </text>
    </comment>
    <comment ref="D39" authorId="1" shapeId="0" xr:uid="{4E7270F4-9DB3-48F9-84C7-E63F4E927129}">
      <text>
        <r>
          <rPr>
            <b/>
            <sz val="9"/>
            <color indexed="81"/>
            <rFont val="Tahoma"/>
            <family val="2"/>
          </rPr>
          <t>Pearson Edexcel:</t>
        </r>
        <r>
          <rPr>
            <sz val="9"/>
            <color indexed="81"/>
            <rFont val="Tahoma"/>
            <family val="2"/>
          </rPr>
          <t xml:space="preserve">
</t>
        </r>
      </text>
    </comment>
    <comment ref="D40" authorId="1" shapeId="0" xr:uid="{E620940F-00F2-49D3-865C-DBAE179AE028}">
      <text>
        <r>
          <rPr>
            <b/>
            <sz val="9"/>
            <color indexed="81"/>
            <rFont val="Tahoma"/>
            <family val="2"/>
          </rPr>
          <t>Pearson Edexcel:</t>
        </r>
        <r>
          <rPr>
            <sz val="9"/>
            <color indexed="81"/>
            <rFont val="Tahoma"/>
            <family val="2"/>
          </rPr>
          <t xml:space="preserve">
</t>
        </r>
      </text>
    </comment>
    <comment ref="D41" authorId="1" shapeId="0" xr:uid="{4D98C020-0E76-4F1A-992B-E7F8845F73ED}">
      <text>
        <r>
          <rPr>
            <b/>
            <sz val="9"/>
            <color indexed="81"/>
            <rFont val="Tahoma"/>
            <family val="2"/>
          </rPr>
          <t>Pearson Edexcel:</t>
        </r>
        <r>
          <rPr>
            <sz val="9"/>
            <color indexed="81"/>
            <rFont val="Tahoma"/>
            <family val="2"/>
          </rPr>
          <t xml:space="preserve">
</t>
        </r>
      </text>
    </comment>
    <comment ref="D42" authorId="1" shapeId="0" xr:uid="{0CDFC956-F497-4B7F-AAF3-07319A6E3B5E}">
      <text>
        <r>
          <rPr>
            <b/>
            <sz val="9"/>
            <color indexed="81"/>
            <rFont val="Tahoma"/>
            <family val="2"/>
          </rPr>
          <t>Pearson Edexcel:</t>
        </r>
        <r>
          <rPr>
            <sz val="9"/>
            <color indexed="81"/>
            <rFont val="Tahoma"/>
            <family val="2"/>
          </rPr>
          <t xml:space="preserve">
</t>
        </r>
      </text>
    </comment>
    <comment ref="D43" authorId="1" shapeId="0" xr:uid="{5AB3E304-E27B-43CA-842C-5FD4985C3B65}">
      <text>
        <r>
          <rPr>
            <b/>
            <sz val="9"/>
            <color indexed="81"/>
            <rFont val="Tahoma"/>
            <family val="2"/>
          </rPr>
          <t>Pearson Edexcel:</t>
        </r>
        <r>
          <rPr>
            <sz val="9"/>
            <color indexed="81"/>
            <rFont val="Tahoma"/>
            <family val="2"/>
          </rPr>
          <t xml:space="preserve">
</t>
        </r>
      </text>
    </comment>
    <comment ref="D44" authorId="1" shapeId="0" xr:uid="{B991B8FE-8385-485A-9DA6-279DE6CEB2FC}">
      <text>
        <r>
          <rPr>
            <b/>
            <sz val="9"/>
            <color indexed="81"/>
            <rFont val="Tahoma"/>
            <family val="2"/>
          </rPr>
          <t>Pearson Edexcel:</t>
        </r>
        <r>
          <rPr>
            <sz val="9"/>
            <color indexed="81"/>
            <rFont val="Tahoma"/>
            <family val="2"/>
          </rPr>
          <t xml:space="preserve">
</t>
        </r>
      </text>
    </comment>
    <comment ref="D45" authorId="1" shapeId="0" xr:uid="{DAD0307A-C6A0-44A2-A92F-E87B2FF3A196}">
      <text>
        <r>
          <rPr>
            <b/>
            <sz val="9"/>
            <color indexed="81"/>
            <rFont val="Tahoma"/>
            <family val="2"/>
          </rPr>
          <t>Pearson Edexcel:</t>
        </r>
        <r>
          <rPr>
            <sz val="9"/>
            <color indexed="81"/>
            <rFont val="Tahoma"/>
            <family val="2"/>
          </rPr>
          <t xml:space="preserve">
</t>
        </r>
      </text>
    </comment>
    <comment ref="D46" authorId="1" shapeId="0" xr:uid="{F446999D-9E3E-412A-BCA3-4ED10E985FAE}">
      <text>
        <r>
          <rPr>
            <b/>
            <sz val="9"/>
            <color indexed="81"/>
            <rFont val="Tahoma"/>
            <family val="2"/>
          </rPr>
          <t>Pearson Edexcel:</t>
        </r>
        <r>
          <rPr>
            <sz val="9"/>
            <color indexed="81"/>
            <rFont val="Tahoma"/>
            <family val="2"/>
          </rPr>
          <t xml:space="preserve">
</t>
        </r>
      </text>
    </comment>
    <comment ref="D47" authorId="1" shapeId="0" xr:uid="{ABF2CD90-7D1D-497C-BBB5-E42157069782}">
      <text>
        <r>
          <rPr>
            <b/>
            <sz val="9"/>
            <color indexed="81"/>
            <rFont val="Tahoma"/>
            <family val="2"/>
          </rPr>
          <t>Pearson Edexcel:</t>
        </r>
        <r>
          <rPr>
            <sz val="9"/>
            <color indexed="81"/>
            <rFont val="Tahoma"/>
            <family val="2"/>
          </rPr>
          <t xml:space="preserve">
</t>
        </r>
      </text>
    </comment>
    <comment ref="D48" authorId="1" shapeId="0" xr:uid="{44F6AE2F-212D-49AF-A3C1-11CFAB82E64C}">
      <text>
        <r>
          <rPr>
            <b/>
            <sz val="9"/>
            <color indexed="81"/>
            <rFont val="Tahoma"/>
            <family val="2"/>
          </rPr>
          <t>Pearson Edexcel:</t>
        </r>
        <r>
          <rPr>
            <sz val="9"/>
            <color indexed="81"/>
            <rFont val="Tahoma"/>
            <family val="2"/>
          </rPr>
          <t xml:space="preserve">
</t>
        </r>
      </text>
    </comment>
    <comment ref="D49" authorId="1" shapeId="0" xr:uid="{46F70965-97F0-42C5-BC6E-7F11D6FFC328}">
      <text>
        <r>
          <rPr>
            <b/>
            <sz val="9"/>
            <color indexed="81"/>
            <rFont val="Tahoma"/>
            <family val="2"/>
          </rPr>
          <t>Pearson Edexcel:</t>
        </r>
        <r>
          <rPr>
            <sz val="9"/>
            <color indexed="81"/>
            <rFont val="Tahoma"/>
            <family val="2"/>
          </rPr>
          <t xml:space="preserve">
</t>
        </r>
      </text>
    </comment>
    <comment ref="D50" authorId="1" shapeId="0" xr:uid="{DC003830-4FE4-47CF-B970-64B6CE8E78AE}">
      <text>
        <r>
          <rPr>
            <b/>
            <sz val="9"/>
            <color indexed="81"/>
            <rFont val="Tahoma"/>
            <family val="2"/>
          </rPr>
          <t>Pearson Edexcel:</t>
        </r>
        <r>
          <rPr>
            <sz val="9"/>
            <color indexed="81"/>
            <rFont val="Tahoma"/>
            <family val="2"/>
          </rPr>
          <t xml:space="preserve">
</t>
        </r>
      </text>
    </comment>
    <comment ref="D51" authorId="1" shapeId="0" xr:uid="{54555008-39AC-48F1-A128-92F24ADDE9CB}">
      <text>
        <r>
          <rPr>
            <b/>
            <sz val="9"/>
            <color indexed="81"/>
            <rFont val="Tahoma"/>
            <family val="2"/>
          </rPr>
          <t>Pearson Edexcel:</t>
        </r>
        <r>
          <rPr>
            <sz val="9"/>
            <color indexed="81"/>
            <rFont val="Tahoma"/>
            <family val="2"/>
          </rPr>
          <t xml:space="preserve">
</t>
        </r>
      </text>
    </comment>
    <comment ref="D52" authorId="1" shapeId="0" xr:uid="{89E8E2B1-30CE-49AB-B2BD-6D38E6D6C38C}">
      <text>
        <r>
          <rPr>
            <b/>
            <sz val="9"/>
            <color indexed="81"/>
            <rFont val="Tahoma"/>
            <family val="2"/>
          </rPr>
          <t>Pearson Edexcel:</t>
        </r>
        <r>
          <rPr>
            <sz val="9"/>
            <color indexed="81"/>
            <rFont val="Tahoma"/>
            <family val="2"/>
          </rPr>
          <t xml:space="preserve">
</t>
        </r>
      </text>
    </comment>
    <comment ref="D53" authorId="1" shapeId="0" xr:uid="{45B14994-212C-4279-8CDB-73245ACE1FF4}">
      <text>
        <r>
          <rPr>
            <b/>
            <sz val="9"/>
            <color indexed="81"/>
            <rFont val="Tahoma"/>
            <family val="2"/>
          </rPr>
          <t>Pearson Edexcel:</t>
        </r>
        <r>
          <rPr>
            <sz val="9"/>
            <color indexed="81"/>
            <rFont val="Tahoma"/>
            <family val="2"/>
          </rPr>
          <t xml:space="preserve">
</t>
        </r>
      </text>
    </comment>
    <comment ref="D54" authorId="0" shapeId="0" xr:uid="{086C4483-88A9-4DAD-B8A7-2337E7FA7AC8}">
      <text/>
    </comment>
    <comment ref="D55" authorId="0" shapeId="0" xr:uid="{AFBFA8D0-5B98-47FE-BE7B-4025B711D3AD}">
      <text/>
    </comment>
    <comment ref="D56" authorId="0" shapeId="0" xr:uid="{DFDA915B-29DF-4A3A-9CE8-D151CDE2D7C5}">
      <text/>
    </comment>
    <comment ref="D57" authorId="0" shapeId="0" xr:uid="{A31FCC0A-CDA4-4CE5-8482-A59E4736E22C}">
      <text/>
    </comment>
    <comment ref="D58" authorId="0" shapeId="0" xr:uid="{E0E21AD5-0E52-4CBD-A114-8B81462CC07F}">
      <text/>
    </comment>
    <comment ref="D59" authorId="0" shapeId="0" xr:uid="{4B99CDB6-D526-4275-B6AC-271820819D63}">
      <text/>
    </comment>
    <comment ref="D60" authorId="0" shapeId="0" xr:uid="{31E6AA99-F96E-4F26-9C46-65B0B4474E85}">
      <text/>
    </comment>
    <comment ref="D61" authorId="0" shapeId="0" xr:uid="{9C780EFB-04AF-454C-97AF-BAC98D4E9629}">
      <text/>
    </comment>
    <comment ref="D62" authorId="0" shapeId="0" xr:uid="{CA235168-04DC-4C90-954F-DEF1A07A77E4}">
      <text/>
    </comment>
    <comment ref="D63" authorId="0" shapeId="0" xr:uid="{5B37828D-2604-49BC-AA71-4B74F5EE96F0}">
      <text/>
    </comment>
    <comment ref="D64" authorId="0" shapeId="0" xr:uid="{73F0DED1-67CF-4753-8D18-A3B1B653A409}">
      <text/>
    </comment>
    <comment ref="D65" authorId="0" shapeId="0" xr:uid="{3422F2AB-FED4-4E14-A60B-EFEB8E6CE164}">
      <text/>
    </comment>
    <comment ref="D66" authorId="0" shapeId="0" xr:uid="{0BB6E2FC-82F1-4C01-A52A-17255FEB792D}">
      <text/>
    </comment>
    <comment ref="D67" authorId="0" shapeId="0" xr:uid="{DF3408B0-5EA0-45B8-8C4F-FEA2A3A89774}">
      <text/>
    </comment>
    <comment ref="D68" authorId="0" shapeId="0" xr:uid="{D49B07FE-1656-4E23-B031-078002001AAF}">
      <text/>
    </comment>
    <comment ref="D69" authorId="0" shapeId="0" xr:uid="{39404154-7DA4-46DA-932F-09A2D475FBC6}">
      <text/>
    </comment>
    <comment ref="D70" authorId="0" shapeId="0" xr:uid="{41D54199-B6B8-4122-8C28-E819AF944BD1}">
      <text/>
    </comment>
    <comment ref="D71" authorId="0" shapeId="0" xr:uid="{74CC07BB-C717-4E13-9EF2-2502C2B39225}">
      <text/>
    </comment>
    <comment ref="D72" authorId="0" shapeId="0" xr:uid="{D8E3A75B-3E15-48A4-8CC2-6044F50E6751}">
      <text/>
    </comment>
    <comment ref="D73" authorId="0" shapeId="0" xr:uid="{FBC17E17-98D7-45E8-A127-EE3D03FCF750}">
      <text/>
    </comment>
    <comment ref="D74" authorId="0" shapeId="0" xr:uid="{E11C0C5E-FCCD-4AA8-AAE2-FDA78D164611}">
      <text/>
    </comment>
    <comment ref="D75" authorId="0" shapeId="0" xr:uid="{FC39E270-9133-4B9C-AF2B-13D8B581819B}">
      <text/>
    </comment>
    <comment ref="D76" authorId="0" shapeId="0" xr:uid="{2F4EDCC7-8071-4718-8481-7D50553DAA39}">
      <text/>
    </comment>
    <comment ref="D77" authorId="0" shapeId="0" xr:uid="{83D877F0-EB83-4B02-8A51-34942E357FF2}">
      <text/>
    </comment>
    <comment ref="D78" authorId="0" shapeId="0" xr:uid="{4CA45C20-C9B5-49A6-B35B-9B47F673636D}">
      <text/>
    </comment>
    <comment ref="D79" authorId="0" shapeId="0" xr:uid="{BCC16E0A-128B-457D-B43B-62AEA1DA2FE1}">
      <text/>
    </comment>
    <comment ref="D80" authorId="0" shapeId="0" xr:uid="{F773581D-699F-4F13-8DDE-949BDBEB7FB3}">
      <text/>
    </comment>
    <comment ref="D81" authorId="0" shapeId="0" xr:uid="{3AD81FD0-DA0B-400A-92AA-7E81313AC7DE}">
      <text/>
    </comment>
    <comment ref="D82" authorId="0" shapeId="0" xr:uid="{9DF6D79A-C11F-4512-89B4-3695F536ACC9}">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1810F22F-CCB4-4ADC-9BDD-F2A59D5025A1}">
      <text/>
    </comment>
    <comment ref="D3" authorId="0" shapeId="0" xr:uid="{69BA5883-28B2-415A-845F-FCB8FF314BBE}">
      <text/>
    </comment>
    <comment ref="D4" authorId="0" shapeId="0" xr:uid="{72294122-95C1-4E35-B4BF-A4BB541BF252}">
      <text/>
    </comment>
    <comment ref="D5" authorId="0" shapeId="0" xr:uid="{5FC222E2-7E16-454C-B72F-5B7939E4A64F}">
      <text/>
    </comment>
    <comment ref="D6" authorId="0" shapeId="0" xr:uid="{4FC6938B-9A11-4D4F-A23D-744187650381}">
      <text/>
    </comment>
    <comment ref="D7" authorId="0" shapeId="0" xr:uid="{7A251461-4B17-4F22-A876-EF353BD49FB5}">
      <text/>
    </comment>
    <comment ref="D8" authorId="0" shapeId="0" xr:uid="{AC5763F5-37C9-474D-9687-ED485B114101}">
      <text/>
    </comment>
    <comment ref="D9" authorId="0" shapeId="0" xr:uid="{8D3A1994-B8FB-4AC8-A10C-C5D8419C302D}">
      <text/>
    </comment>
    <comment ref="D10" authorId="0" shapeId="0" xr:uid="{EA5486AD-B400-47FA-A1F1-33482612CA03}">
      <text/>
    </comment>
    <comment ref="D11" authorId="0" shapeId="0" xr:uid="{45BCFF1A-019C-444D-9A1F-3ED29FA02D98}">
      <text/>
    </comment>
    <comment ref="D12" authorId="0" shapeId="0" xr:uid="{D258284C-69A3-4A9A-AEB7-5FE7A87E33E5}">
      <text/>
    </comment>
    <comment ref="D13" authorId="0" shapeId="0" xr:uid="{99C7234A-6E39-4314-8F39-4A5A4B27C4D3}">
      <text/>
    </comment>
    <comment ref="D14" authorId="0" shapeId="0" xr:uid="{0337A880-D3B1-47B3-973C-87A85847F397}">
      <text/>
    </comment>
    <comment ref="D15" authorId="0" shapeId="0" xr:uid="{4C81861D-CB2A-445A-B18C-48D8B9B0E20A}">
      <text/>
    </comment>
    <comment ref="D16" authorId="1" shapeId="0" xr:uid="{34E1BEF4-4D76-4E6B-ADC0-30C25B08BBA3}">
      <text>
        <r>
          <rPr>
            <b/>
            <sz val="9"/>
            <color indexed="81"/>
            <rFont val="Tahoma"/>
            <family val="2"/>
          </rPr>
          <t>Pearson Edexcel:</t>
        </r>
        <r>
          <rPr>
            <sz val="9"/>
            <color indexed="81"/>
            <rFont val="Tahoma"/>
            <family val="2"/>
          </rPr>
          <t xml:space="preserve">
</t>
        </r>
      </text>
    </comment>
    <comment ref="D17" authorId="1" shapeId="0" xr:uid="{66B5D66E-1DBE-43F7-9487-C4E13C1B4419}">
      <text>
        <r>
          <rPr>
            <b/>
            <sz val="9"/>
            <color indexed="81"/>
            <rFont val="Tahoma"/>
            <family val="2"/>
          </rPr>
          <t>Pearson Edexcel:</t>
        </r>
        <r>
          <rPr>
            <sz val="9"/>
            <color indexed="81"/>
            <rFont val="Tahoma"/>
            <family val="2"/>
          </rPr>
          <t xml:space="preserve">
</t>
        </r>
      </text>
    </comment>
    <comment ref="D18" authorId="1" shapeId="0" xr:uid="{09B81D30-9E6B-4BBE-9D51-DF2540E3B76C}">
      <text>
        <r>
          <rPr>
            <b/>
            <sz val="9"/>
            <color indexed="81"/>
            <rFont val="Tahoma"/>
            <family val="2"/>
          </rPr>
          <t>Pearson Edexcel:</t>
        </r>
        <r>
          <rPr>
            <sz val="9"/>
            <color indexed="81"/>
            <rFont val="Tahoma"/>
            <family val="2"/>
          </rPr>
          <t xml:space="preserve">
</t>
        </r>
      </text>
    </comment>
    <comment ref="D19" authorId="1" shapeId="0" xr:uid="{B7DDE3DB-676C-40DF-B442-B040199B7CB5}">
      <text>
        <r>
          <rPr>
            <b/>
            <sz val="9"/>
            <color indexed="81"/>
            <rFont val="Tahoma"/>
            <family val="2"/>
          </rPr>
          <t>Pearson Edexcel:</t>
        </r>
        <r>
          <rPr>
            <sz val="9"/>
            <color indexed="81"/>
            <rFont val="Tahoma"/>
            <family val="2"/>
          </rPr>
          <t xml:space="preserve">
</t>
        </r>
      </text>
    </comment>
    <comment ref="D20" authorId="1" shapeId="0" xr:uid="{B7F5949B-3476-49D6-BA4F-B7796683D00D}">
      <text>
        <r>
          <rPr>
            <b/>
            <sz val="9"/>
            <color indexed="81"/>
            <rFont val="Tahoma"/>
            <family val="2"/>
          </rPr>
          <t>Pearson Edexcel:</t>
        </r>
        <r>
          <rPr>
            <sz val="9"/>
            <color indexed="81"/>
            <rFont val="Tahoma"/>
            <family val="2"/>
          </rPr>
          <t xml:space="preserve">
</t>
        </r>
      </text>
    </comment>
    <comment ref="D21" authorId="1" shapeId="0" xr:uid="{A0F4330B-F080-444C-8297-FCD922E7F7A5}">
      <text>
        <r>
          <rPr>
            <b/>
            <sz val="9"/>
            <color indexed="81"/>
            <rFont val="Tahoma"/>
            <family val="2"/>
          </rPr>
          <t>Pearson Edexcel:</t>
        </r>
        <r>
          <rPr>
            <sz val="9"/>
            <color indexed="81"/>
            <rFont val="Tahoma"/>
            <family val="2"/>
          </rPr>
          <t xml:space="preserve">
</t>
        </r>
      </text>
    </comment>
    <comment ref="D22" authorId="1" shapeId="0" xr:uid="{2457B4E0-910D-4A1A-A785-B9C4E149A11C}">
      <text>
        <r>
          <rPr>
            <b/>
            <sz val="9"/>
            <color indexed="81"/>
            <rFont val="Tahoma"/>
            <family val="2"/>
          </rPr>
          <t>Pearson Edexcel:</t>
        </r>
        <r>
          <rPr>
            <sz val="9"/>
            <color indexed="81"/>
            <rFont val="Tahoma"/>
            <family val="2"/>
          </rPr>
          <t xml:space="preserve">
</t>
        </r>
      </text>
    </comment>
    <comment ref="D23" authorId="1" shapeId="0" xr:uid="{CB1B5279-E31E-4960-9D58-62E7080E7503}">
      <text>
        <r>
          <rPr>
            <b/>
            <sz val="9"/>
            <color indexed="81"/>
            <rFont val="Tahoma"/>
            <family val="2"/>
          </rPr>
          <t>Pearson Edexcel:</t>
        </r>
        <r>
          <rPr>
            <sz val="9"/>
            <color indexed="81"/>
            <rFont val="Tahoma"/>
            <family val="2"/>
          </rPr>
          <t xml:space="preserve">
</t>
        </r>
      </text>
    </comment>
    <comment ref="D24" authorId="1" shapeId="0" xr:uid="{50932834-15B0-415C-8FFD-58D611889B3B}">
      <text>
        <r>
          <rPr>
            <b/>
            <sz val="9"/>
            <color indexed="81"/>
            <rFont val="Tahoma"/>
            <family val="2"/>
          </rPr>
          <t>Pearson Edexcel:</t>
        </r>
        <r>
          <rPr>
            <sz val="9"/>
            <color indexed="81"/>
            <rFont val="Tahoma"/>
            <family val="2"/>
          </rPr>
          <t xml:space="preserve">
</t>
        </r>
      </text>
    </comment>
    <comment ref="D25" authorId="1" shapeId="0" xr:uid="{ACA0AAC1-80AB-485F-8059-5070BC5C9C79}">
      <text>
        <r>
          <rPr>
            <b/>
            <sz val="9"/>
            <color indexed="81"/>
            <rFont val="Tahoma"/>
            <family val="2"/>
          </rPr>
          <t>Pearson Edexcel:</t>
        </r>
        <r>
          <rPr>
            <sz val="9"/>
            <color indexed="81"/>
            <rFont val="Tahoma"/>
            <family val="2"/>
          </rPr>
          <t xml:space="preserve">
</t>
        </r>
      </text>
    </comment>
    <comment ref="D26" authorId="1" shapeId="0" xr:uid="{E4261A7C-2603-42EF-ABB8-D325A38999A6}">
      <text>
        <r>
          <rPr>
            <b/>
            <sz val="9"/>
            <color indexed="81"/>
            <rFont val="Tahoma"/>
            <family val="2"/>
          </rPr>
          <t>Pearson Edexcel:</t>
        </r>
        <r>
          <rPr>
            <sz val="9"/>
            <color indexed="81"/>
            <rFont val="Tahoma"/>
            <family val="2"/>
          </rPr>
          <t xml:space="preserve">
</t>
        </r>
      </text>
    </comment>
    <comment ref="D27" authorId="1" shapeId="0" xr:uid="{EC4DC95F-D9CF-4B39-96B6-5F4BF6C31AC3}">
      <text>
        <r>
          <rPr>
            <b/>
            <sz val="9"/>
            <color indexed="81"/>
            <rFont val="Tahoma"/>
            <family val="2"/>
          </rPr>
          <t>Pearson Edexcel:</t>
        </r>
        <r>
          <rPr>
            <sz val="9"/>
            <color indexed="81"/>
            <rFont val="Tahoma"/>
            <family val="2"/>
          </rPr>
          <t xml:space="preserve">
</t>
        </r>
      </text>
    </comment>
    <comment ref="D28" authorId="1" shapeId="0" xr:uid="{9620CA09-F962-4694-80F8-24F90F9070CA}">
      <text>
        <r>
          <rPr>
            <b/>
            <sz val="9"/>
            <color indexed="81"/>
            <rFont val="Tahoma"/>
            <family val="2"/>
          </rPr>
          <t>Pearson Edexcel:</t>
        </r>
        <r>
          <rPr>
            <sz val="9"/>
            <color indexed="81"/>
            <rFont val="Tahoma"/>
            <family val="2"/>
          </rPr>
          <t xml:space="preserve">
</t>
        </r>
      </text>
    </comment>
    <comment ref="D29" authorId="1" shapeId="0" xr:uid="{6F5C5675-6E57-411C-8F9F-5015E088945F}">
      <text>
        <r>
          <rPr>
            <b/>
            <sz val="9"/>
            <color indexed="81"/>
            <rFont val="Tahoma"/>
            <family val="2"/>
          </rPr>
          <t>Pearson Edexcel:</t>
        </r>
        <r>
          <rPr>
            <sz val="9"/>
            <color indexed="81"/>
            <rFont val="Tahoma"/>
            <family val="2"/>
          </rPr>
          <t xml:space="preserve">
</t>
        </r>
      </text>
    </comment>
    <comment ref="D30" authorId="1" shapeId="0" xr:uid="{195FE2B3-B47C-4145-9CC3-0ACB3E8310C9}">
      <text>
        <r>
          <rPr>
            <b/>
            <sz val="9"/>
            <color indexed="81"/>
            <rFont val="Tahoma"/>
            <family val="2"/>
          </rPr>
          <t>Pearson Edexcel:</t>
        </r>
        <r>
          <rPr>
            <sz val="9"/>
            <color indexed="81"/>
            <rFont val="Tahoma"/>
            <family val="2"/>
          </rPr>
          <t xml:space="preserve">
</t>
        </r>
      </text>
    </comment>
    <comment ref="D31" authorId="1" shapeId="0" xr:uid="{9A4AB842-E6BF-41F8-A2F2-1969642A1DB9}">
      <text>
        <r>
          <rPr>
            <b/>
            <sz val="9"/>
            <color indexed="81"/>
            <rFont val="Tahoma"/>
            <family val="2"/>
          </rPr>
          <t>Pearson Edexcel:</t>
        </r>
        <r>
          <rPr>
            <sz val="9"/>
            <color indexed="81"/>
            <rFont val="Tahoma"/>
            <family val="2"/>
          </rPr>
          <t xml:space="preserve">
</t>
        </r>
      </text>
    </comment>
    <comment ref="D32" authorId="1" shapeId="0" xr:uid="{B1FB68F5-1873-4C03-8193-524BC2D6AE30}">
      <text>
        <r>
          <rPr>
            <b/>
            <sz val="9"/>
            <color indexed="81"/>
            <rFont val="Tahoma"/>
            <family val="2"/>
          </rPr>
          <t>Pearson Edexcel:</t>
        </r>
        <r>
          <rPr>
            <sz val="9"/>
            <color indexed="81"/>
            <rFont val="Tahoma"/>
            <family val="2"/>
          </rPr>
          <t xml:space="preserve">
</t>
        </r>
      </text>
    </comment>
    <comment ref="D33" authorId="1" shapeId="0" xr:uid="{AFAB3EAA-EE8A-45A9-9A76-7850B860700F}">
      <text>
        <r>
          <rPr>
            <b/>
            <sz val="9"/>
            <color indexed="81"/>
            <rFont val="Tahoma"/>
            <family val="2"/>
          </rPr>
          <t>Pearson Edexcel:</t>
        </r>
        <r>
          <rPr>
            <sz val="9"/>
            <color indexed="81"/>
            <rFont val="Tahoma"/>
            <family val="2"/>
          </rPr>
          <t xml:space="preserve">
</t>
        </r>
      </text>
    </comment>
    <comment ref="D34" authorId="1" shapeId="0" xr:uid="{3C153785-80EF-4614-A54A-6121F41345B9}">
      <text>
        <r>
          <rPr>
            <b/>
            <sz val="9"/>
            <color indexed="81"/>
            <rFont val="Tahoma"/>
            <family val="2"/>
          </rPr>
          <t>Pearson Edexcel:</t>
        </r>
        <r>
          <rPr>
            <sz val="9"/>
            <color indexed="81"/>
            <rFont val="Tahoma"/>
            <family val="2"/>
          </rPr>
          <t xml:space="preserve">
</t>
        </r>
      </text>
    </comment>
    <comment ref="D35" authorId="1" shapeId="0" xr:uid="{E139F8EB-F8EF-4CB4-B43F-9D9DF7179B32}">
      <text>
        <r>
          <rPr>
            <b/>
            <sz val="9"/>
            <color indexed="81"/>
            <rFont val="Tahoma"/>
            <family val="2"/>
          </rPr>
          <t>Pearson Edexcel:</t>
        </r>
        <r>
          <rPr>
            <sz val="9"/>
            <color indexed="81"/>
            <rFont val="Tahoma"/>
            <family val="2"/>
          </rPr>
          <t xml:space="preserve">
</t>
        </r>
      </text>
    </comment>
    <comment ref="D36" authorId="1" shapeId="0" xr:uid="{3FD3B3A0-6EED-4BB3-905F-19B3F5492F48}">
      <text>
        <r>
          <rPr>
            <b/>
            <sz val="9"/>
            <color indexed="81"/>
            <rFont val="Tahoma"/>
            <family val="2"/>
          </rPr>
          <t>Pearson Edexcel:</t>
        </r>
        <r>
          <rPr>
            <sz val="9"/>
            <color indexed="81"/>
            <rFont val="Tahoma"/>
            <family val="2"/>
          </rPr>
          <t xml:space="preserve">
</t>
        </r>
      </text>
    </comment>
    <comment ref="D37" authorId="1" shapeId="0" xr:uid="{F1A5C2CC-E21F-420B-8C9A-783170B0C25A}">
      <text>
        <r>
          <rPr>
            <b/>
            <sz val="9"/>
            <color indexed="81"/>
            <rFont val="Tahoma"/>
            <family val="2"/>
          </rPr>
          <t>Pearson Edexcel:</t>
        </r>
        <r>
          <rPr>
            <sz val="9"/>
            <color indexed="81"/>
            <rFont val="Tahoma"/>
            <family val="2"/>
          </rPr>
          <t xml:space="preserve">
</t>
        </r>
      </text>
    </comment>
    <comment ref="D38" authorId="1" shapeId="0" xr:uid="{2022DB18-42D8-4862-8FAE-32BC63C04B0A}">
      <text>
        <r>
          <rPr>
            <b/>
            <sz val="9"/>
            <color indexed="81"/>
            <rFont val="Tahoma"/>
            <family val="2"/>
          </rPr>
          <t>Pearson Edexcel:</t>
        </r>
        <r>
          <rPr>
            <sz val="9"/>
            <color indexed="81"/>
            <rFont val="Tahoma"/>
            <family val="2"/>
          </rPr>
          <t xml:space="preserve">
</t>
        </r>
      </text>
    </comment>
    <comment ref="D39" authorId="1" shapeId="0" xr:uid="{F6041A6C-D1F8-4F18-919A-B0544277CE9A}">
      <text>
        <r>
          <rPr>
            <b/>
            <sz val="9"/>
            <color indexed="81"/>
            <rFont val="Tahoma"/>
            <family val="2"/>
          </rPr>
          <t>Pearson Edexcel:</t>
        </r>
        <r>
          <rPr>
            <sz val="9"/>
            <color indexed="81"/>
            <rFont val="Tahoma"/>
            <family val="2"/>
          </rPr>
          <t xml:space="preserve">
</t>
        </r>
      </text>
    </comment>
    <comment ref="D40" authorId="1" shapeId="0" xr:uid="{4872BDAC-1127-47E1-AADA-8385C349AA9B}">
      <text>
        <r>
          <rPr>
            <b/>
            <sz val="9"/>
            <color indexed="81"/>
            <rFont val="Tahoma"/>
            <family val="2"/>
          </rPr>
          <t>Pearson Edexcel:</t>
        </r>
        <r>
          <rPr>
            <sz val="9"/>
            <color indexed="81"/>
            <rFont val="Tahoma"/>
            <family val="2"/>
          </rPr>
          <t xml:space="preserve">
</t>
        </r>
      </text>
    </comment>
    <comment ref="D41" authorId="1" shapeId="0" xr:uid="{30F79F7C-616E-4D7C-93E1-12BAE50824E4}">
      <text>
        <r>
          <rPr>
            <b/>
            <sz val="9"/>
            <color indexed="81"/>
            <rFont val="Tahoma"/>
            <family val="2"/>
          </rPr>
          <t>Pearson Edexcel:</t>
        </r>
        <r>
          <rPr>
            <sz val="9"/>
            <color indexed="81"/>
            <rFont val="Tahoma"/>
            <family val="2"/>
          </rPr>
          <t xml:space="preserve">
</t>
        </r>
      </text>
    </comment>
    <comment ref="D42" authorId="1" shapeId="0" xr:uid="{66EFB908-4002-4528-9CC5-747EB682D069}">
      <text>
        <r>
          <rPr>
            <b/>
            <sz val="9"/>
            <color indexed="81"/>
            <rFont val="Tahoma"/>
            <family val="2"/>
          </rPr>
          <t>Pearson Edexcel:</t>
        </r>
        <r>
          <rPr>
            <sz val="9"/>
            <color indexed="81"/>
            <rFont val="Tahoma"/>
            <family val="2"/>
          </rPr>
          <t xml:space="preserve">
</t>
        </r>
      </text>
    </comment>
    <comment ref="D43" authorId="1" shapeId="0" xr:uid="{2765F92E-151C-4419-90BD-A562F4406950}">
      <text>
        <r>
          <rPr>
            <b/>
            <sz val="9"/>
            <color indexed="81"/>
            <rFont val="Tahoma"/>
            <family val="2"/>
          </rPr>
          <t>Pearson Edexcel:</t>
        </r>
        <r>
          <rPr>
            <sz val="9"/>
            <color indexed="81"/>
            <rFont val="Tahoma"/>
            <family val="2"/>
          </rPr>
          <t xml:space="preserve">
</t>
        </r>
      </text>
    </comment>
    <comment ref="D44" authorId="1" shapeId="0" xr:uid="{45D013DA-6473-48A9-A8D9-328458765F40}">
      <text>
        <r>
          <rPr>
            <b/>
            <sz val="9"/>
            <color indexed="81"/>
            <rFont val="Tahoma"/>
            <family val="2"/>
          </rPr>
          <t>Pearson Edexcel:</t>
        </r>
        <r>
          <rPr>
            <sz val="9"/>
            <color indexed="81"/>
            <rFont val="Tahoma"/>
            <family val="2"/>
          </rPr>
          <t xml:space="preserve">
</t>
        </r>
      </text>
    </comment>
    <comment ref="D45" authorId="1" shapeId="0" xr:uid="{9620B318-3AC7-43FC-A5E3-014B39E59AEF}">
      <text>
        <r>
          <rPr>
            <b/>
            <sz val="9"/>
            <color indexed="81"/>
            <rFont val="Tahoma"/>
            <family val="2"/>
          </rPr>
          <t>Pearson Edexcel:</t>
        </r>
        <r>
          <rPr>
            <sz val="9"/>
            <color indexed="81"/>
            <rFont val="Tahoma"/>
            <family val="2"/>
          </rPr>
          <t xml:space="preserve">
</t>
        </r>
      </text>
    </comment>
    <comment ref="D46" authorId="1" shapeId="0" xr:uid="{CCCB6FA4-E7E0-4BF5-8CCE-35DC98EAAA6E}">
      <text>
        <r>
          <rPr>
            <b/>
            <sz val="9"/>
            <color indexed="81"/>
            <rFont val="Tahoma"/>
            <family val="2"/>
          </rPr>
          <t>Pearson Edexcel:</t>
        </r>
        <r>
          <rPr>
            <sz val="9"/>
            <color indexed="81"/>
            <rFont val="Tahoma"/>
            <family val="2"/>
          </rPr>
          <t xml:space="preserve">
</t>
        </r>
      </text>
    </comment>
    <comment ref="D47" authorId="1" shapeId="0" xr:uid="{FB70883C-9C89-4DE1-9035-1610086F8D31}">
      <text>
        <r>
          <rPr>
            <b/>
            <sz val="9"/>
            <color indexed="81"/>
            <rFont val="Tahoma"/>
            <family val="2"/>
          </rPr>
          <t>Pearson Edexcel:</t>
        </r>
        <r>
          <rPr>
            <sz val="9"/>
            <color indexed="81"/>
            <rFont val="Tahoma"/>
            <family val="2"/>
          </rPr>
          <t xml:space="preserve">
</t>
        </r>
      </text>
    </comment>
    <comment ref="D48" authorId="1" shapeId="0" xr:uid="{20DA3241-C9F2-4520-BFEA-67CB3501F6B8}">
      <text>
        <r>
          <rPr>
            <b/>
            <sz val="9"/>
            <color indexed="81"/>
            <rFont val="Tahoma"/>
            <family val="2"/>
          </rPr>
          <t>Pearson Edexcel:</t>
        </r>
        <r>
          <rPr>
            <sz val="9"/>
            <color indexed="81"/>
            <rFont val="Tahoma"/>
            <family val="2"/>
          </rPr>
          <t xml:space="preserve">
</t>
        </r>
      </text>
    </comment>
    <comment ref="D49" authorId="1" shapeId="0" xr:uid="{AF11ACD7-D5AC-4974-BB32-4F77A6A51F7E}">
      <text>
        <r>
          <rPr>
            <b/>
            <sz val="9"/>
            <color indexed="81"/>
            <rFont val="Tahoma"/>
            <family val="2"/>
          </rPr>
          <t>Pearson Edexcel:</t>
        </r>
        <r>
          <rPr>
            <sz val="9"/>
            <color indexed="81"/>
            <rFont val="Tahoma"/>
            <family val="2"/>
          </rPr>
          <t xml:space="preserve">
</t>
        </r>
      </text>
    </comment>
    <comment ref="D50" authorId="1" shapeId="0" xr:uid="{0B926D6E-0260-427E-8FA7-F23C3C75D638}">
      <text>
        <r>
          <rPr>
            <b/>
            <sz val="9"/>
            <color indexed="81"/>
            <rFont val="Tahoma"/>
            <family val="2"/>
          </rPr>
          <t>Pearson Edexcel:</t>
        </r>
        <r>
          <rPr>
            <sz val="9"/>
            <color indexed="81"/>
            <rFont val="Tahoma"/>
            <family val="2"/>
          </rPr>
          <t xml:space="preserve">
</t>
        </r>
      </text>
    </comment>
    <comment ref="D51" authorId="1" shapeId="0" xr:uid="{3A70C5D2-04D6-4FA2-8BEB-3AE16D59A208}">
      <text>
        <r>
          <rPr>
            <b/>
            <sz val="9"/>
            <color indexed="81"/>
            <rFont val="Tahoma"/>
            <family val="2"/>
          </rPr>
          <t>Pearson Edexcel:</t>
        </r>
        <r>
          <rPr>
            <sz val="9"/>
            <color indexed="81"/>
            <rFont val="Tahoma"/>
            <family val="2"/>
          </rPr>
          <t xml:space="preserve">
</t>
        </r>
      </text>
    </comment>
    <comment ref="D52" authorId="0" shapeId="0" xr:uid="{9DCF4486-A5F7-4F44-9D11-B31EB6653C0A}">
      <text/>
    </comment>
    <comment ref="D53" authorId="0" shapeId="0" xr:uid="{300FFE73-6DF8-4F4C-8B73-3AA0EEB4AF6A}">
      <text/>
    </comment>
    <comment ref="D54" authorId="0" shapeId="0" xr:uid="{9D790724-44B0-4E21-BA27-88EA5F3FBEB7}">
      <text/>
    </comment>
    <comment ref="D55" authorId="0" shapeId="0" xr:uid="{EBFEE842-C143-4FC8-B705-5F3022076E4F}">
      <text/>
    </comment>
    <comment ref="D56" authorId="0" shapeId="0" xr:uid="{A894D209-DA8D-41BD-B810-5E80FD22F4DE}">
      <text/>
    </comment>
    <comment ref="D57" authorId="0" shapeId="0" xr:uid="{52CC5D02-3B8D-4DB1-BE12-B928ED8E4C9C}">
      <text/>
    </comment>
    <comment ref="D58" authorId="0" shapeId="0" xr:uid="{7BC6C2E0-C406-4EA6-BEC9-2083A4CA8138}">
      <text/>
    </comment>
    <comment ref="D59" authorId="0" shapeId="0" xr:uid="{90B79DA5-D079-49E3-B1AE-85FCC5688BE8}">
      <text/>
    </comment>
    <comment ref="D60" authorId="0" shapeId="0" xr:uid="{ACBB8860-B019-4435-8533-B4FE50B04F8B}">
      <text/>
    </comment>
    <comment ref="D61" authorId="0" shapeId="0" xr:uid="{728CC2E5-44DD-488D-8BB9-9A2CBCDFCE60}">
      <text/>
    </comment>
    <comment ref="D62" authorId="0" shapeId="0" xr:uid="{4845B321-1F0C-4214-98E3-7BB23214F7C7}">
      <text/>
    </comment>
    <comment ref="D63" authorId="0" shapeId="0" xr:uid="{F5E8C200-AFF2-4BFC-B468-7B314FA8D67F}">
      <text/>
    </comment>
    <comment ref="D64" authorId="0" shapeId="0" xr:uid="{F9850940-073C-45B9-B075-51DBD379A236}">
      <text/>
    </comment>
    <comment ref="D65" authorId="0" shapeId="0" xr:uid="{07DFD9A0-D2FE-465F-B506-7785A3A593D6}">
      <text/>
    </comment>
    <comment ref="D66" authorId="0" shapeId="0" xr:uid="{DA8374F4-5315-4DBE-9D04-BA0389BA427D}">
      <text/>
    </comment>
    <comment ref="D67" authorId="0" shapeId="0" xr:uid="{27A17687-C02C-4068-B5D3-914D93DA2060}">
      <text/>
    </comment>
    <comment ref="D68" authorId="0" shapeId="0" xr:uid="{ECC9B265-9912-4157-9C2C-4F5B51FF1F68}">
      <text/>
    </comment>
    <comment ref="D69" authorId="0" shapeId="0" xr:uid="{E12203EF-4733-4FE8-8CCF-E163F0817F21}">
      <text/>
    </comment>
    <comment ref="D70" authorId="0" shapeId="0" xr:uid="{BD5959CE-08EB-4CFF-90D0-1D669D8A1DA5}">
      <text/>
    </comment>
    <comment ref="D71" authorId="0" shapeId="0" xr:uid="{0106A96A-0AE4-4F33-82A8-D6A13653B3E6}">
      <text/>
    </comment>
    <comment ref="D72" authorId="0" shapeId="0" xr:uid="{319F2E23-FD32-4B57-9B39-831B4825A86C}">
      <text/>
    </comment>
    <comment ref="D73" authorId="0" shapeId="0" xr:uid="{7E3536D8-9787-45A2-B8CE-B99191EF1877}">
      <text/>
    </comment>
    <comment ref="D74" authorId="0" shapeId="0" xr:uid="{3A531859-BC03-4E60-924D-30E9F2EDBA4B}">
      <text/>
    </comment>
    <comment ref="D75" authorId="0" shapeId="0" xr:uid="{C7A1C820-56D0-4793-86F8-FE861082A570}">
      <text/>
    </comment>
    <comment ref="D76" authorId="0" shapeId="0" xr:uid="{EAB95928-64EA-47CC-80BE-81F8C952E107}">
      <text/>
    </comment>
    <comment ref="D77" authorId="0" shapeId="0" xr:uid="{9E37B253-A1B7-44E6-995A-95EF49540953}">
      <text/>
    </comment>
    <comment ref="D78" authorId="0" shapeId="0" xr:uid="{DAD39ECE-FE96-41BE-941B-836A15207D47}">
      <text/>
    </comment>
    <comment ref="D79" authorId="0" shapeId="0" xr:uid="{9DB41B35-ECA2-4866-A14C-6EB45B129E98}">
      <text/>
    </comment>
    <comment ref="D80" authorId="0" shapeId="0" xr:uid="{00132363-F55D-4C91-980C-7FB870FF3ABF}">
      <text/>
    </comment>
    <comment ref="D81" authorId="0" shapeId="0" xr:uid="{8FF1A3F2-A1D5-4285-94A7-EE36CC27CA03}">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0BDA8D47-5C73-4BF2-BFB8-1F6C6A1835BB}">
      <text/>
    </comment>
    <comment ref="D3" authorId="0" shapeId="0" xr:uid="{8A264686-A1EA-4B42-ADA4-4186654A8E34}">
      <text/>
    </comment>
    <comment ref="D4" authorId="0" shapeId="0" xr:uid="{03EB8ABC-6BEE-4780-BAE4-CE4F67CD936C}">
      <text/>
    </comment>
    <comment ref="D5" authorId="0" shapeId="0" xr:uid="{F8A04737-EB8F-488D-81DC-E5BDA76ED735}">
      <text/>
    </comment>
    <comment ref="D6" authorId="0" shapeId="0" xr:uid="{B0BBA359-D947-4652-B96A-82E0421A0E77}">
      <text/>
    </comment>
    <comment ref="D7" authorId="0" shapeId="0" xr:uid="{ABC8123C-14F3-4501-9F40-326355C46CB2}">
      <text/>
    </comment>
    <comment ref="D8" authorId="0" shapeId="0" xr:uid="{5D7B2D32-BDB2-476F-9796-6D947A74467B}">
      <text/>
    </comment>
    <comment ref="D9" authorId="0" shapeId="0" xr:uid="{1958EFBA-D459-4E4A-B1B8-AF4A46DAD1AF}">
      <text/>
    </comment>
    <comment ref="D10" authorId="0" shapeId="0" xr:uid="{87D90826-FA16-4126-AA50-3E9D2A242D52}">
      <text/>
    </comment>
    <comment ref="D11" authorId="0" shapeId="0" xr:uid="{1A189BB0-BA3E-4D4A-B80C-07DB2BE87647}">
      <text/>
    </comment>
    <comment ref="D12" authorId="0" shapeId="0" xr:uid="{78B14089-BD04-469C-9585-0DBE4B35E233}">
      <text/>
    </comment>
    <comment ref="D13" authorId="0" shapeId="0" xr:uid="{B0682093-DA8A-41CE-A672-95F800B32944}">
      <text/>
    </comment>
    <comment ref="D14" authorId="0" shapeId="0" xr:uid="{41099BD2-F8E6-4354-99DC-965A84DE92EC}">
      <text/>
    </comment>
    <comment ref="D15" authorId="0" shapeId="0" xr:uid="{F31DB236-3ED0-452A-B0B4-A0F58D073A2B}">
      <text/>
    </comment>
    <comment ref="D16" authorId="1" shapeId="0" xr:uid="{091535D2-C2DC-4964-A368-68FBA2698B35}">
      <text>
        <r>
          <rPr>
            <b/>
            <sz val="9"/>
            <color indexed="81"/>
            <rFont val="Tahoma"/>
            <family val="2"/>
          </rPr>
          <t>Pearson Edexcel:</t>
        </r>
        <r>
          <rPr>
            <sz val="9"/>
            <color indexed="81"/>
            <rFont val="Tahoma"/>
            <family val="2"/>
          </rPr>
          <t xml:space="preserve">
</t>
        </r>
      </text>
    </comment>
    <comment ref="D17" authorId="1" shapeId="0" xr:uid="{8E701BBC-D80D-4871-866A-E04115A18DED}">
      <text>
        <r>
          <rPr>
            <b/>
            <sz val="9"/>
            <color indexed="81"/>
            <rFont val="Tahoma"/>
            <family val="2"/>
          </rPr>
          <t>Pearson Edexcel:</t>
        </r>
        <r>
          <rPr>
            <sz val="9"/>
            <color indexed="81"/>
            <rFont val="Tahoma"/>
            <family val="2"/>
          </rPr>
          <t xml:space="preserve">
</t>
        </r>
      </text>
    </comment>
    <comment ref="D18" authorId="1" shapeId="0" xr:uid="{BD0DF7B3-66FE-4E29-AD33-62AC97596FAE}">
      <text>
        <r>
          <rPr>
            <b/>
            <sz val="9"/>
            <color indexed="81"/>
            <rFont val="Tahoma"/>
            <family val="2"/>
          </rPr>
          <t>Pearson Edexcel:</t>
        </r>
        <r>
          <rPr>
            <sz val="9"/>
            <color indexed="81"/>
            <rFont val="Tahoma"/>
            <family val="2"/>
          </rPr>
          <t xml:space="preserve">
</t>
        </r>
      </text>
    </comment>
    <comment ref="D19" authorId="1" shapeId="0" xr:uid="{49FFAACA-8479-42D6-8790-6342C2EEABBA}">
      <text>
        <r>
          <rPr>
            <b/>
            <sz val="9"/>
            <color indexed="81"/>
            <rFont val="Tahoma"/>
            <family val="2"/>
          </rPr>
          <t>Pearson Edexcel:</t>
        </r>
        <r>
          <rPr>
            <sz val="9"/>
            <color indexed="81"/>
            <rFont val="Tahoma"/>
            <family val="2"/>
          </rPr>
          <t xml:space="preserve">
</t>
        </r>
      </text>
    </comment>
    <comment ref="D20" authorId="1" shapeId="0" xr:uid="{DAEA6E1B-1345-477D-BCF6-C2AA99A8BCE8}">
      <text>
        <r>
          <rPr>
            <b/>
            <sz val="9"/>
            <color indexed="81"/>
            <rFont val="Tahoma"/>
            <family val="2"/>
          </rPr>
          <t>Pearson Edexcel:</t>
        </r>
        <r>
          <rPr>
            <sz val="9"/>
            <color indexed="81"/>
            <rFont val="Tahoma"/>
            <family val="2"/>
          </rPr>
          <t xml:space="preserve">
</t>
        </r>
      </text>
    </comment>
    <comment ref="D21" authorId="1" shapeId="0" xr:uid="{BCB83ADA-BCB0-4759-B57B-9ACBFFB7D6F5}">
      <text>
        <r>
          <rPr>
            <b/>
            <sz val="9"/>
            <color indexed="81"/>
            <rFont val="Tahoma"/>
            <family val="2"/>
          </rPr>
          <t>Pearson Edexcel:</t>
        </r>
        <r>
          <rPr>
            <sz val="9"/>
            <color indexed="81"/>
            <rFont val="Tahoma"/>
            <family val="2"/>
          </rPr>
          <t xml:space="preserve">
</t>
        </r>
      </text>
    </comment>
    <comment ref="D22" authorId="1" shapeId="0" xr:uid="{02409CB3-6B65-412D-A84C-61548E3646D0}">
      <text>
        <r>
          <rPr>
            <b/>
            <sz val="9"/>
            <color indexed="81"/>
            <rFont val="Tahoma"/>
            <family val="2"/>
          </rPr>
          <t>Pearson Edexcel:</t>
        </r>
        <r>
          <rPr>
            <sz val="9"/>
            <color indexed="81"/>
            <rFont val="Tahoma"/>
            <family val="2"/>
          </rPr>
          <t xml:space="preserve">
</t>
        </r>
      </text>
    </comment>
    <comment ref="D23" authorId="1" shapeId="0" xr:uid="{50EA9238-F7E4-46BC-8F2E-E05E58E7035A}">
      <text>
        <r>
          <rPr>
            <b/>
            <sz val="9"/>
            <color indexed="81"/>
            <rFont val="Tahoma"/>
            <family val="2"/>
          </rPr>
          <t>Pearson Edexcel:</t>
        </r>
        <r>
          <rPr>
            <sz val="9"/>
            <color indexed="81"/>
            <rFont val="Tahoma"/>
            <family val="2"/>
          </rPr>
          <t xml:space="preserve">
</t>
        </r>
      </text>
    </comment>
    <comment ref="D24" authorId="1" shapeId="0" xr:uid="{66C89B8A-40B3-4717-8E8F-4F97C9153C80}">
      <text>
        <r>
          <rPr>
            <b/>
            <sz val="9"/>
            <color indexed="81"/>
            <rFont val="Tahoma"/>
            <family val="2"/>
          </rPr>
          <t>Pearson Edexcel:</t>
        </r>
        <r>
          <rPr>
            <sz val="9"/>
            <color indexed="81"/>
            <rFont val="Tahoma"/>
            <family val="2"/>
          </rPr>
          <t xml:space="preserve">
</t>
        </r>
      </text>
    </comment>
    <comment ref="D25" authorId="1" shapeId="0" xr:uid="{64283CF2-E92D-4AD5-8B56-854D673D4424}">
      <text>
        <r>
          <rPr>
            <b/>
            <sz val="9"/>
            <color indexed="81"/>
            <rFont val="Tahoma"/>
            <family val="2"/>
          </rPr>
          <t>Pearson Edexcel:</t>
        </r>
        <r>
          <rPr>
            <sz val="9"/>
            <color indexed="81"/>
            <rFont val="Tahoma"/>
            <family val="2"/>
          </rPr>
          <t xml:space="preserve">
</t>
        </r>
      </text>
    </comment>
    <comment ref="D26" authorId="1" shapeId="0" xr:uid="{50C9179E-CC75-4DE2-A59C-4FFCB66F53FC}">
      <text>
        <r>
          <rPr>
            <b/>
            <sz val="9"/>
            <color indexed="81"/>
            <rFont val="Tahoma"/>
            <family val="2"/>
          </rPr>
          <t>Pearson Edexcel:</t>
        </r>
        <r>
          <rPr>
            <sz val="9"/>
            <color indexed="81"/>
            <rFont val="Tahoma"/>
            <family val="2"/>
          </rPr>
          <t xml:space="preserve">
</t>
        </r>
      </text>
    </comment>
    <comment ref="D27" authorId="1" shapeId="0" xr:uid="{4B385879-D8F4-485C-BD46-F154733B0DD5}">
      <text>
        <r>
          <rPr>
            <b/>
            <sz val="9"/>
            <color indexed="81"/>
            <rFont val="Tahoma"/>
            <family val="2"/>
          </rPr>
          <t>Pearson Edexcel:</t>
        </r>
        <r>
          <rPr>
            <sz val="9"/>
            <color indexed="81"/>
            <rFont val="Tahoma"/>
            <family val="2"/>
          </rPr>
          <t xml:space="preserve">
</t>
        </r>
      </text>
    </comment>
    <comment ref="D28" authorId="1" shapeId="0" xr:uid="{444E1F8C-37DE-4818-A89C-088179B4DDC0}">
      <text>
        <r>
          <rPr>
            <b/>
            <sz val="9"/>
            <color indexed="81"/>
            <rFont val="Tahoma"/>
            <family val="2"/>
          </rPr>
          <t>Pearson Edexcel:</t>
        </r>
        <r>
          <rPr>
            <sz val="9"/>
            <color indexed="81"/>
            <rFont val="Tahoma"/>
            <family val="2"/>
          </rPr>
          <t xml:space="preserve">
</t>
        </r>
      </text>
    </comment>
    <comment ref="D29" authorId="1" shapeId="0" xr:uid="{8D7A90EF-C7E6-4D69-8878-6B2BC2867DA9}">
      <text>
        <r>
          <rPr>
            <b/>
            <sz val="9"/>
            <color indexed="81"/>
            <rFont val="Tahoma"/>
            <family val="2"/>
          </rPr>
          <t>Pearson Edexcel:</t>
        </r>
        <r>
          <rPr>
            <sz val="9"/>
            <color indexed="81"/>
            <rFont val="Tahoma"/>
            <family val="2"/>
          </rPr>
          <t xml:space="preserve">
</t>
        </r>
      </text>
    </comment>
    <comment ref="D30" authorId="1" shapeId="0" xr:uid="{3DF36F99-DF41-4AB6-A777-DB4B94773D88}">
      <text>
        <r>
          <rPr>
            <b/>
            <sz val="9"/>
            <color indexed="81"/>
            <rFont val="Tahoma"/>
            <family val="2"/>
          </rPr>
          <t>Pearson Edexcel:</t>
        </r>
        <r>
          <rPr>
            <sz val="9"/>
            <color indexed="81"/>
            <rFont val="Tahoma"/>
            <family val="2"/>
          </rPr>
          <t xml:space="preserve">
</t>
        </r>
      </text>
    </comment>
    <comment ref="D31" authorId="1" shapeId="0" xr:uid="{3F7DE1FB-830F-46F9-81E7-BF610409CE18}">
      <text>
        <r>
          <rPr>
            <b/>
            <sz val="9"/>
            <color indexed="81"/>
            <rFont val="Tahoma"/>
            <family val="2"/>
          </rPr>
          <t>Pearson Edexcel:</t>
        </r>
        <r>
          <rPr>
            <sz val="9"/>
            <color indexed="81"/>
            <rFont val="Tahoma"/>
            <family val="2"/>
          </rPr>
          <t xml:space="preserve">
</t>
        </r>
      </text>
    </comment>
    <comment ref="D32" authorId="1" shapeId="0" xr:uid="{FD32CE49-62A5-41F8-B8F4-1BF866CAD02E}">
      <text>
        <r>
          <rPr>
            <b/>
            <sz val="9"/>
            <color indexed="81"/>
            <rFont val="Tahoma"/>
            <family val="2"/>
          </rPr>
          <t>Pearson Edexcel:</t>
        </r>
        <r>
          <rPr>
            <sz val="9"/>
            <color indexed="81"/>
            <rFont val="Tahoma"/>
            <family val="2"/>
          </rPr>
          <t xml:space="preserve">
</t>
        </r>
      </text>
    </comment>
    <comment ref="D33" authorId="1" shapeId="0" xr:uid="{6D76C112-3773-4DF5-A749-2DA5006FA1B8}">
      <text>
        <r>
          <rPr>
            <b/>
            <sz val="9"/>
            <color indexed="81"/>
            <rFont val="Tahoma"/>
            <family val="2"/>
          </rPr>
          <t>Pearson Edexcel:</t>
        </r>
        <r>
          <rPr>
            <sz val="9"/>
            <color indexed="81"/>
            <rFont val="Tahoma"/>
            <family val="2"/>
          </rPr>
          <t xml:space="preserve">
</t>
        </r>
      </text>
    </comment>
    <comment ref="D34" authorId="1" shapeId="0" xr:uid="{8A5C82C3-6D28-405F-9744-745AD19F5FAC}">
      <text>
        <r>
          <rPr>
            <b/>
            <sz val="9"/>
            <color indexed="81"/>
            <rFont val="Tahoma"/>
            <family val="2"/>
          </rPr>
          <t>Pearson Edexcel:</t>
        </r>
        <r>
          <rPr>
            <sz val="9"/>
            <color indexed="81"/>
            <rFont val="Tahoma"/>
            <family val="2"/>
          </rPr>
          <t xml:space="preserve">
</t>
        </r>
      </text>
    </comment>
    <comment ref="D35" authorId="1" shapeId="0" xr:uid="{B08DC927-9AA5-42C7-9244-E26F1680CAFF}">
      <text>
        <r>
          <rPr>
            <b/>
            <sz val="9"/>
            <color indexed="81"/>
            <rFont val="Tahoma"/>
            <family val="2"/>
          </rPr>
          <t>Pearson Edexcel:</t>
        </r>
        <r>
          <rPr>
            <sz val="9"/>
            <color indexed="81"/>
            <rFont val="Tahoma"/>
            <family val="2"/>
          </rPr>
          <t xml:space="preserve">
</t>
        </r>
      </text>
    </comment>
    <comment ref="D36" authorId="1" shapeId="0" xr:uid="{D2FD04CE-1658-4C00-8D9B-99A54276A11A}">
      <text>
        <r>
          <rPr>
            <b/>
            <sz val="9"/>
            <color indexed="81"/>
            <rFont val="Tahoma"/>
            <family val="2"/>
          </rPr>
          <t>Pearson Edexcel:</t>
        </r>
        <r>
          <rPr>
            <sz val="9"/>
            <color indexed="81"/>
            <rFont val="Tahoma"/>
            <family val="2"/>
          </rPr>
          <t xml:space="preserve">
</t>
        </r>
      </text>
    </comment>
    <comment ref="D37" authorId="1" shapeId="0" xr:uid="{EEE53B06-21F5-4345-ABDD-6BEF714A172C}">
      <text>
        <r>
          <rPr>
            <b/>
            <sz val="9"/>
            <color indexed="81"/>
            <rFont val="Tahoma"/>
            <family val="2"/>
          </rPr>
          <t>Pearson Edexcel:</t>
        </r>
        <r>
          <rPr>
            <sz val="9"/>
            <color indexed="81"/>
            <rFont val="Tahoma"/>
            <family val="2"/>
          </rPr>
          <t xml:space="preserve">
</t>
        </r>
      </text>
    </comment>
    <comment ref="D38" authorId="1" shapeId="0" xr:uid="{438D5731-A0C5-462B-ACC3-CE038A6F79FA}">
      <text>
        <r>
          <rPr>
            <b/>
            <sz val="9"/>
            <color indexed="81"/>
            <rFont val="Tahoma"/>
            <family val="2"/>
          </rPr>
          <t>Pearson Edexcel:</t>
        </r>
        <r>
          <rPr>
            <sz val="9"/>
            <color indexed="81"/>
            <rFont val="Tahoma"/>
            <family val="2"/>
          </rPr>
          <t xml:space="preserve">
</t>
        </r>
      </text>
    </comment>
    <comment ref="D39" authorId="1" shapeId="0" xr:uid="{A51F795B-8773-479E-8F8D-2BD916B0E66A}">
      <text>
        <r>
          <rPr>
            <b/>
            <sz val="9"/>
            <color indexed="81"/>
            <rFont val="Tahoma"/>
            <family val="2"/>
          </rPr>
          <t>Pearson Edexcel:</t>
        </r>
        <r>
          <rPr>
            <sz val="9"/>
            <color indexed="81"/>
            <rFont val="Tahoma"/>
            <family val="2"/>
          </rPr>
          <t xml:space="preserve">
</t>
        </r>
      </text>
    </comment>
    <comment ref="D40" authorId="1" shapeId="0" xr:uid="{5E09F76D-F327-4AA2-B2AD-21265AB04B0C}">
      <text>
        <r>
          <rPr>
            <b/>
            <sz val="9"/>
            <color indexed="81"/>
            <rFont val="Tahoma"/>
            <family val="2"/>
          </rPr>
          <t>Pearson Edexcel:</t>
        </r>
        <r>
          <rPr>
            <sz val="9"/>
            <color indexed="81"/>
            <rFont val="Tahoma"/>
            <family val="2"/>
          </rPr>
          <t xml:space="preserve">
</t>
        </r>
      </text>
    </comment>
    <comment ref="D41" authorId="1" shapeId="0" xr:uid="{7E5DC832-423B-40B2-8391-E1EBDE980F0C}">
      <text>
        <r>
          <rPr>
            <b/>
            <sz val="9"/>
            <color indexed="81"/>
            <rFont val="Tahoma"/>
            <family val="2"/>
          </rPr>
          <t>Pearson Edexcel:</t>
        </r>
        <r>
          <rPr>
            <sz val="9"/>
            <color indexed="81"/>
            <rFont val="Tahoma"/>
            <family val="2"/>
          </rPr>
          <t xml:space="preserve">
</t>
        </r>
      </text>
    </comment>
    <comment ref="D42" authorId="1" shapeId="0" xr:uid="{421AC650-62FB-4F4C-927D-9AE8166680D8}">
      <text>
        <r>
          <rPr>
            <b/>
            <sz val="9"/>
            <color indexed="81"/>
            <rFont val="Tahoma"/>
            <family val="2"/>
          </rPr>
          <t>Pearson Edexcel:</t>
        </r>
        <r>
          <rPr>
            <sz val="9"/>
            <color indexed="81"/>
            <rFont val="Tahoma"/>
            <family val="2"/>
          </rPr>
          <t xml:space="preserve">
</t>
        </r>
      </text>
    </comment>
    <comment ref="D43" authorId="1" shapeId="0" xr:uid="{85959E8A-8CAC-42C3-941A-072AD5331A8C}">
      <text>
        <r>
          <rPr>
            <b/>
            <sz val="9"/>
            <color indexed="81"/>
            <rFont val="Tahoma"/>
            <family val="2"/>
          </rPr>
          <t>Pearson Edexcel:</t>
        </r>
        <r>
          <rPr>
            <sz val="9"/>
            <color indexed="81"/>
            <rFont val="Tahoma"/>
            <family val="2"/>
          </rPr>
          <t xml:space="preserve">
</t>
        </r>
      </text>
    </comment>
    <comment ref="D44" authorId="1" shapeId="0" xr:uid="{52C4AA56-9564-46EF-B062-31E678301CA3}">
      <text>
        <r>
          <rPr>
            <b/>
            <sz val="9"/>
            <color indexed="81"/>
            <rFont val="Tahoma"/>
            <family val="2"/>
          </rPr>
          <t>Pearson Edexcel:</t>
        </r>
        <r>
          <rPr>
            <sz val="9"/>
            <color indexed="81"/>
            <rFont val="Tahoma"/>
            <family val="2"/>
          </rPr>
          <t xml:space="preserve">
</t>
        </r>
      </text>
    </comment>
    <comment ref="D45" authorId="1" shapeId="0" xr:uid="{8100CEC4-6383-470F-ACF7-E765B623EDC7}">
      <text>
        <r>
          <rPr>
            <b/>
            <sz val="9"/>
            <color indexed="81"/>
            <rFont val="Tahoma"/>
            <family val="2"/>
          </rPr>
          <t>Pearson Edexcel:</t>
        </r>
        <r>
          <rPr>
            <sz val="9"/>
            <color indexed="81"/>
            <rFont val="Tahoma"/>
            <family val="2"/>
          </rPr>
          <t xml:space="preserve">
</t>
        </r>
      </text>
    </comment>
    <comment ref="D46" authorId="1" shapeId="0" xr:uid="{666F65C2-48AC-4142-A036-328D170CA03F}">
      <text>
        <r>
          <rPr>
            <b/>
            <sz val="9"/>
            <color indexed="81"/>
            <rFont val="Tahoma"/>
            <family val="2"/>
          </rPr>
          <t>Pearson Edexcel:</t>
        </r>
        <r>
          <rPr>
            <sz val="9"/>
            <color indexed="81"/>
            <rFont val="Tahoma"/>
            <family val="2"/>
          </rPr>
          <t xml:space="preserve">
</t>
        </r>
      </text>
    </comment>
    <comment ref="D47" authorId="1" shapeId="0" xr:uid="{673A784A-2FC9-414B-80AC-1E6E81500815}">
      <text>
        <r>
          <rPr>
            <b/>
            <sz val="9"/>
            <color indexed="81"/>
            <rFont val="Tahoma"/>
            <family val="2"/>
          </rPr>
          <t>Pearson Edexcel:</t>
        </r>
        <r>
          <rPr>
            <sz val="9"/>
            <color indexed="81"/>
            <rFont val="Tahoma"/>
            <family val="2"/>
          </rPr>
          <t xml:space="preserve">
</t>
        </r>
      </text>
    </comment>
    <comment ref="D48" authorId="1" shapeId="0" xr:uid="{899A9FEA-2C1E-4F08-A3CF-51481E439CDD}">
      <text>
        <r>
          <rPr>
            <b/>
            <sz val="9"/>
            <color indexed="81"/>
            <rFont val="Tahoma"/>
            <family val="2"/>
          </rPr>
          <t>Pearson Edexcel:</t>
        </r>
        <r>
          <rPr>
            <sz val="9"/>
            <color indexed="81"/>
            <rFont val="Tahoma"/>
            <family val="2"/>
          </rPr>
          <t xml:space="preserve">
</t>
        </r>
      </text>
    </comment>
    <comment ref="D49" authorId="1" shapeId="0" xr:uid="{42389150-F877-495C-8AE3-90D344105E91}">
      <text>
        <r>
          <rPr>
            <b/>
            <sz val="9"/>
            <color indexed="81"/>
            <rFont val="Tahoma"/>
            <family val="2"/>
          </rPr>
          <t>Pearson Edexcel:</t>
        </r>
        <r>
          <rPr>
            <sz val="9"/>
            <color indexed="81"/>
            <rFont val="Tahoma"/>
            <family val="2"/>
          </rPr>
          <t xml:space="preserve">
</t>
        </r>
      </text>
    </comment>
    <comment ref="D50" authorId="1" shapeId="0" xr:uid="{EB267541-7A34-48E3-A18C-AC47F0704C10}">
      <text>
        <r>
          <rPr>
            <b/>
            <sz val="9"/>
            <color indexed="81"/>
            <rFont val="Tahoma"/>
            <family val="2"/>
          </rPr>
          <t>Pearson Edexcel:</t>
        </r>
        <r>
          <rPr>
            <sz val="9"/>
            <color indexed="81"/>
            <rFont val="Tahoma"/>
            <family val="2"/>
          </rPr>
          <t xml:space="preserve">
</t>
        </r>
      </text>
    </comment>
    <comment ref="D51" authorId="1" shapeId="0" xr:uid="{4A43AE73-0558-4AF6-8ECC-7C4FEE7157F3}">
      <text>
        <r>
          <rPr>
            <b/>
            <sz val="9"/>
            <color indexed="81"/>
            <rFont val="Tahoma"/>
            <family val="2"/>
          </rPr>
          <t>Pearson Edexcel:</t>
        </r>
        <r>
          <rPr>
            <sz val="9"/>
            <color indexed="81"/>
            <rFont val="Tahoma"/>
            <family val="2"/>
          </rPr>
          <t xml:space="preserve">
</t>
        </r>
      </text>
    </comment>
    <comment ref="D52" authorId="1" shapeId="0" xr:uid="{C7DC375E-2E2B-492A-93B7-725F18987939}">
      <text>
        <r>
          <rPr>
            <b/>
            <sz val="9"/>
            <color indexed="81"/>
            <rFont val="Tahoma"/>
            <family val="2"/>
          </rPr>
          <t>Pearson Edexcel:</t>
        </r>
        <r>
          <rPr>
            <sz val="9"/>
            <color indexed="81"/>
            <rFont val="Tahoma"/>
            <family val="2"/>
          </rPr>
          <t xml:space="preserve">
</t>
        </r>
      </text>
    </comment>
    <comment ref="D53" authorId="1" shapeId="0" xr:uid="{B734E5A2-5FF8-4977-ABC4-819E7E6BC83B}">
      <text>
        <r>
          <rPr>
            <b/>
            <sz val="9"/>
            <color indexed="81"/>
            <rFont val="Tahoma"/>
            <family val="2"/>
          </rPr>
          <t>Pearson Edexcel:</t>
        </r>
        <r>
          <rPr>
            <sz val="9"/>
            <color indexed="81"/>
            <rFont val="Tahoma"/>
            <family val="2"/>
          </rPr>
          <t xml:space="preserve">
</t>
        </r>
      </text>
    </comment>
    <comment ref="D54" authorId="1" shapeId="0" xr:uid="{D220C4E8-E95C-4677-9B5C-7D3FD0B2BF04}">
      <text>
        <r>
          <rPr>
            <b/>
            <sz val="9"/>
            <color indexed="81"/>
            <rFont val="Tahoma"/>
            <charset val="1"/>
          </rPr>
          <t>Pearson Edexcel:</t>
        </r>
        <r>
          <rPr>
            <sz val="9"/>
            <color indexed="81"/>
            <rFont val="Tahoma"/>
            <charset val="1"/>
          </rPr>
          <t xml:space="preserve">
</t>
        </r>
      </text>
    </comment>
    <comment ref="D55" authorId="1" shapeId="0" xr:uid="{A5461688-7A81-447C-85FD-DACCC66FAD1E}">
      <text>
        <r>
          <rPr>
            <b/>
            <sz val="9"/>
            <color indexed="81"/>
            <rFont val="Tahoma"/>
            <family val="2"/>
          </rPr>
          <t>Pearson Edexcel:</t>
        </r>
        <r>
          <rPr>
            <sz val="9"/>
            <color indexed="81"/>
            <rFont val="Tahoma"/>
            <family val="2"/>
          </rPr>
          <t xml:space="preserve">
</t>
        </r>
      </text>
    </comment>
    <comment ref="D56" authorId="1" shapeId="0" xr:uid="{A6FEBCB5-E219-462D-B464-7AA5F28EFDEC}">
      <text>
        <r>
          <rPr>
            <b/>
            <sz val="9"/>
            <color indexed="81"/>
            <rFont val="Tahoma"/>
            <family val="2"/>
          </rPr>
          <t>Pearson Edexcel:</t>
        </r>
        <r>
          <rPr>
            <sz val="9"/>
            <color indexed="81"/>
            <rFont val="Tahoma"/>
            <family val="2"/>
          </rPr>
          <t xml:space="preserve">
</t>
        </r>
      </text>
    </comment>
    <comment ref="D57" authorId="1" shapeId="0" xr:uid="{78E30E90-4551-4739-95F5-C0C6EFB7917C}">
      <text>
        <r>
          <rPr>
            <b/>
            <sz val="9"/>
            <color indexed="81"/>
            <rFont val="Tahoma"/>
            <family val="2"/>
          </rPr>
          <t>Pearson Edexcel:</t>
        </r>
        <r>
          <rPr>
            <sz val="9"/>
            <color indexed="81"/>
            <rFont val="Tahoma"/>
            <family val="2"/>
          </rPr>
          <t xml:space="preserve">
</t>
        </r>
      </text>
    </comment>
    <comment ref="D58" authorId="1" shapeId="0" xr:uid="{720B6099-6344-4831-845B-4F07134C4621}">
      <text>
        <r>
          <rPr>
            <b/>
            <sz val="9"/>
            <color indexed="81"/>
            <rFont val="Tahoma"/>
            <family val="2"/>
          </rPr>
          <t>Pearson Edexcel:</t>
        </r>
        <r>
          <rPr>
            <sz val="9"/>
            <color indexed="81"/>
            <rFont val="Tahoma"/>
            <family val="2"/>
          </rPr>
          <t xml:space="preserve">
</t>
        </r>
      </text>
    </comment>
    <comment ref="D59" authorId="1" shapeId="0" xr:uid="{76774809-854C-4C39-BD86-4943A063B2C4}">
      <text>
        <r>
          <rPr>
            <b/>
            <sz val="9"/>
            <color indexed="81"/>
            <rFont val="Tahoma"/>
            <family val="2"/>
          </rPr>
          <t>Pearson Edexcel:</t>
        </r>
        <r>
          <rPr>
            <sz val="9"/>
            <color indexed="81"/>
            <rFont val="Tahoma"/>
            <family val="2"/>
          </rPr>
          <t xml:space="preserve">
</t>
        </r>
      </text>
    </comment>
    <comment ref="D60" authorId="1" shapeId="0" xr:uid="{DAD4B58F-A661-414D-8153-84753D833283}">
      <text>
        <r>
          <rPr>
            <b/>
            <sz val="9"/>
            <color indexed="81"/>
            <rFont val="Tahoma"/>
            <family val="2"/>
          </rPr>
          <t>Pearson Edexcel:</t>
        </r>
        <r>
          <rPr>
            <sz val="9"/>
            <color indexed="81"/>
            <rFont val="Tahoma"/>
            <family val="2"/>
          </rPr>
          <t xml:space="preserve">
</t>
        </r>
      </text>
    </comment>
    <comment ref="D61" authorId="1" shapeId="0" xr:uid="{E58E3451-7493-437F-B1D5-7C1906AFCE6D}">
      <text>
        <r>
          <rPr>
            <b/>
            <sz val="9"/>
            <color indexed="81"/>
            <rFont val="Tahoma"/>
            <family val="2"/>
          </rPr>
          <t>Pearson Edexcel:</t>
        </r>
        <r>
          <rPr>
            <sz val="9"/>
            <color indexed="81"/>
            <rFont val="Tahoma"/>
            <family val="2"/>
          </rPr>
          <t xml:space="preserve">
</t>
        </r>
      </text>
    </comment>
    <comment ref="D62" authorId="1" shapeId="0" xr:uid="{44A844A4-B9EF-4AEB-B3E6-1C94D25A5999}">
      <text>
        <r>
          <rPr>
            <b/>
            <sz val="9"/>
            <color indexed="81"/>
            <rFont val="Tahoma"/>
            <family val="2"/>
          </rPr>
          <t>Pearson Edexcel:</t>
        </r>
        <r>
          <rPr>
            <sz val="9"/>
            <color indexed="81"/>
            <rFont val="Tahoma"/>
            <family val="2"/>
          </rPr>
          <t xml:space="preserve">
</t>
        </r>
      </text>
    </comment>
    <comment ref="D63" authorId="1" shapeId="0" xr:uid="{F417A7C1-7ED1-43EA-86C2-C8BE21C8E917}">
      <text>
        <r>
          <rPr>
            <b/>
            <sz val="9"/>
            <color indexed="81"/>
            <rFont val="Tahoma"/>
            <family val="2"/>
          </rPr>
          <t>Pearson Edexcel:</t>
        </r>
        <r>
          <rPr>
            <sz val="9"/>
            <color indexed="81"/>
            <rFont val="Tahoma"/>
            <family val="2"/>
          </rPr>
          <t xml:space="preserve">
</t>
        </r>
      </text>
    </comment>
    <comment ref="D64" authorId="1" shapeId="0" xr:uid="{53241A2C-9B8D-452E-A827-BEBDA248FD12}">
      <text>
        <r>
          <rPr>
            <b/>
            <sz val="9"/>
            <color indexed="81"/>
            <rFont val="Tahoma"/>
            <family val="2"/>
          </rPr>
          <t>Pearson Edexcel:</t>
        </r>
        <r>
          <rPr>
            <sz val="9"/>
            <color indexed="81"/>
            <rFont val="Tahoma"/>
            <family val="2"/>
          </rPr>
          <t xml:space="preserve">
</t>
        </r>
      </text>
    </comment>
    <comment ref="D65" authorId="1" shapeId="0" xr:uid="{074DC26B-4595-479E-B724-487AA29F72D4}">
      <text>
        <r>
          <rPr>
            <b/>
            <sz val="9"/>
            <color indexed="81"/>
            <rFont val="Tahoma"/>
            <family val="2"/>
          </rPr>
          <t>Pearson Edexcel:</t>
        </r>
        <r>
          <rPr>
            <sz val="9"/>
            <color indexed="81"/>
            <rFont val="Tahoma"/>
            <family val="2"/>
          </rPr>
          <t xml:space="preserve">
</t>
        </r>
      </text>
    </comment>
    <comment ref="D66" authorId="1" shapeId="0" xr:uid="{915F5696-80AF-49C7-B9CF-ACC4220ACB0A}">
      <text>
        <r>
          <rPr>
            <b/>
            <sz val="9"/>
            <color indexed="81"/>
            <rFont val="Tahoma"/>
            <family val="2"/>
          </rPr>
          <t>Pearson Edexcel:</t>
        </r>
        <r>
          <rPr>
            <sz val="9"/>
            <color indexed="81"/>
            <rFont val="Tahoma"/>
            <family val="2"/>
          </rPr>
          <t xml:space="preserve">
</t>
        </r>
      </text>
    </comment>
    <comment ref="D67" authorId="1" shapeId="0" xr:uid="{C7594C69-2326-416D-A76C-8EB157D7D483}">
      <text>
        <r>
          <rPr>
            <b/>
            <sz val="9"/>
            <color indexed="81"/>
            <rFont val="Tahoma"/>
            <family val="2"/>
          </rPr>
          <t>Pearson Edexcel:</t>
        </r>
        <r>
          <rPr>
            <sz val="9"/>
            <color indexed="81"/>
            <rFont val="Tahoma"/>
            <family val="2"/>
          </rPr>
          <t xml:space="preserve">
</t>
        </r>
      </text>
    </comment>
    <comment ref="D68" authorId="1" shapeId="0" xr:uid="{80F8D7C0-9BE2-4DC8-A352-810E008E42A5}">
      <text>
        <r>
          <rPr>
            <b/>
            <sz val="9"/>
            <color indexed="81"/>
            <rFont val="Tahoma"/>
            <family val="2"/>
          </rPr>
          <t>Pearson Edexcel:</t>
        </r>
        <r>
          <rPr>
            <sz val="9"/>
            <color indexed="81"/>
            <rFont val="Tahoma"/>
            <family val="2"/>
          </rPr>
          <t xml:space="preserve">
</t>
        </r>
      </text>
    </comment>
    <comment ref="D69" authorId="1" shapeId="0" xr:uid="{5E245ACD-F958-42DC-A24C-E85D1ECFD8C8}">
      <text>
        <r>
          <rPr>
            <b/>
            <sz val="9"/>
            <color indexed="81"/>
            <rFont val="Tahoma"/>
            <family val="2"/>
          </rPr>
          <t>Pearson Edexcel:</t>
        </r>
        <r>
          <rPr>
            <sz val="9"/>
            <color indexed="81"/>
            <rFont val="Tahoma"/>
            <family val="2"/>
          </rPr>
          <t xml:space="preserve">
</t>
        </r>
      </text>
    </comment>
    <comment ref="D70" authorId="0" shapeId="0" xr:uid="{C8A5CA85-6B7C-406E-8690-4E92629897B1}">
      <text/>
    </comment>
    <comment ref="D71" authorId="0" shapeId="0" xr:uid="{FE5BBA86-0F41-44D0-A533-0BA0B7BA4F24}">
      <text/>
    </comment>
    <comment ref="D72" authorId="0" shapeId="0" xr:uid="{2BD445C6-B25C-410D-9D02-C0BAC2129154}">
      <text/>
    </comment>
    <comment ref="D73" authorId="0" shapeId="0" xr:uid="{3BC5409C-4688-4D16-8730-CA9F53A97D5B}">
      <text/>
    </comment>
    <comment ref="D74" authorId="0" shapeId="0" xr:uid="{1F8BA7D2-1C98-43DA-9F51-16527AB7B6B6}">
      <text/>
    </comment>
    <comment ref="D75" authorId="0" shapeId="0" xr:uid="{659BBBE7-7925-4AA8-946C-051CEFEE8B55}">
      <text/>
    </comment>
    <comment ref="D76" authorId="0" shapeId="0" xr:uid="{8026B9B6-6DD2-43B7-B80E-5EB03B9E15B3}">
      <text/>
    </comment>
    <comment ref="D77" authorId="0" shapeId="0" xr:uid="{E342432F-4906-4306-8D02-7361D1227052}">
      <text/>
    </comment>
    <comment ref="D78" authorId="0" shapeId="0" xr:uid="{3093A8C2-9CC8-4169-AE0D-E0823ADECAD9}">
      <text/>
    </comment>
    <comment ref="D79" authorId="0" shapeId="0" xr:uid="{5B4BEECC-8843-4068-A25B-50EB66326090}">
      <text/>
    </comment>
    <comment ref="D80" authorId="0" shapeId="0" xr:uid="{8C77979B-DE1D-4E95-B742-CB6FFD38E7D3}">
      <text/>
    </comment>
    <comment ref="D81" authorId="0" shapeId="0" xr:uid="{84AD8CC8-419E-49E2-9433-56A60267C8B9}">
      <text/>
    </comment>
    <comment ref="D82" authorId="0" shapeId="0" xr:uid="{FECA1908-98B1-41C5-B270-195F3365952C}">
      <text/>
    </comment>
    <comment ref="D83" authorId="0" shapeId="0" xr:uid="{ACD3BD66-3C32-4BEE-A8F6-71B4E9E8A33C}">
      <text/>
    </comment>
  </commentList>
</comments>
</file>

<file path=xl/sharedStrings.xml><?xml version="1.0" encoding="utf-8"?>
<sst xmlns="http://schemas.openxmlformats.org/spreadsheetml/2006/main" count="8623" uniqueCount="944">
  <si>
    <t>9FM0 A level Further Mathematics - Skills Mapping Grid</t>
  </si>
  <si>
    <t>Quick Navigation</t>
  </si>
  <si>
    <t>Useful Links</t>
  </si>
  <si>
    <t>About this document</t>
  </si>
  <si>
    <t>How to use this spreadsheet</t>
  </si>
  <si>
    <t>Important points to note</t>
  </si>
  <si>
    <t xml:space="preserve">The Skills Mapping Grid contains Results Plus data for questions from past A level Further Mathematics examination series, where available. This mapping grid is intended to support you by providing the topic area, specification references, skills tested, assessment objective targeting as well as student performance data taken for result plus for each question so that you are able to compile the data for practice tests to support your students and help inform teacher assessed grades.
To compile the Results Plus data to create your own practice papers, on each tab you can filter against the following: 
- series
- paper 
- specifcation reference, 
- Results Plus data
The practice paper can then be created using Exam Wizard or editable word versions of question papers available on the Maths Emporium. </t>
  </si>
  <si>
    <r>
      <rPr>
        <b/>
        <sz val="10"/>
        <rFont val="Arial"/>
        <family val="2"/>
      </rPr>
      <t>Step 1</t>
    </r>
    <r>
      <rPr>
        <sz val="10"/>
        <color theme="1"/>
        <rFont val="Arial"/>
        <family val="2"/>
      </rPr>
      <t xml:space="preserve">: Open the Skills Mapping Grid. Please note that this grid uses Macros. You may see a message telling you that this spreadsheet  uses Macros. You must click 'Enable Content' to ensure the functionality within this spreadsheet can be used. You may also be asked to make this a 'trusted document'. Click Yes to confirm this.
</t>
    </r>
    <r>
      <rPr>
        <b/>
        <sz val="10"/>
        <rFont val="Arial"/>
        <family val="2"/>
      </rPr>
      <t>Step 2</t>
    </r>
    <r>
      <rPr>
        <sz val="10"/>
        <color theme="1"/>
        <rFont val="Arial"/>
        <family val="2"/>
      </rPr>
      <t xml:space="preserve">: Make sure you read all the information given here before you use this Skills Mapping Grid. 
</t>
    </r>
    <r>
      <rPr>
        <b/>
        <sz val="10"/>
        <rFont val="Arial"/>
        <family val="2"/>
      </rPr>
      <t>Step 3</t>
    </r>
    <r>
      <rPr>
        <sz val="10"/>
        <color theme="1"/>
        <rFont val="Arial"/>
        <family val="2"/>
      </rPr>
      <t xml:space="preserve">: The information for each paper can be found on the relevant tabs at the bottom, click on the tab to view or use the Quick Navigation links at the top of this page.
</t>
    </r>
    <r>
      <rPr>
        <b/>
        <sz val="10"/>
        <rFont val="Arial"/>
        <family val="2"/>
      </rPr>
      <t>Step 4</t>
    </r>
    <r>
      <rPr>
        <sz val="10"/>
        <color theme="1"/>
        <rFont val="Arial"/>
        <family val="2"/>
      </rPr>
      <t xml:space="preserve">: Have a play with the filters. You can filter the data on any of the sheets to suit your needs and select only the data on questions you want. For example, filtering to see just a specific specification refence will allow you to find exam question on a specific topic area.
</t>
    </r>
    <r>
      <rPr>
        <b/>
        <sz val="10"/>
        <rFont val="Arial"/>
        <family val="2"/>
      </rPr>
      <t>Step 5</t>
    </r>
    <r>
      <rPr>
        <sz val="10"/>
        <color theme="1"/>
        <rFont val="Arial"/>
        <family val="2"/>
      </rPr>
      <t xml:space="preserve">: Enter 'Yes' in column A next to the question(s) you want to use and then click the button to 'Add to Paper' at the top left of the tab. This will pull the data for those questions into the tab named 'Data to Compile a Paper'. You can pull the question data from multiple tabs.
</t>
    </r>
    <r>
      <rPr>
        <b/>
        <sz val="10"/>
        <rFont val="Arial"/>
        <family val="2"/>
      </rPr>
      <t>Step 6</t>
    </r>
    <r>
      <rPr>
        <sz val="10"/>
        <color theme="1"/>
        <rFont val="Arial"/>
        <family val="2"/>
      </rPr>
      <t xml:space="preserve">: Go to the tab titled 'Data to Compile a Paper' to see your selected questions.
</t>
    </r>
    <r>
      <rPr>
        <b/>
        <sz val="10"/>
        <rFont val="Arial"/>
        <family val="2"/>
      </rPr>
      <t>Step 7:</t>
    </r>
    <r>
      <rPr>
        <sz val="10"/>
        <color theme="1"/>
        <rFont val="Arial"/>
        <family val="2"/>
      </rPr>
      <t xml:space="preserve"> To remove a question in the 'Data to Compile a Paper' tab, change column A to 'No' and click button to 'Update'. To remove all the data for the selected questions in the 'Data to Compile a Paper' tab click button to 'Reset'. To export you data to compile a paper, click button to 'Export'.
</t>
    </r>
    <r>
      <rPr>
        <b/>
        <sz val="10"/>
        <rFont val="Arial"/>
        <family val="2"/>
      </rPr>
      <t>Step 8:</t>
    </r>
    <r>
      <rPr>
        <sz val="10"/>
        <color theme="1"/>
        <rFont val="Arial"/>
        <family val="2"/>
      </rPr>
      <t xml:space="preserve"> You can then use this information to compile the paper on Exam Wizard or editable word versions of question papers available on the Maths Emporium.
</t>
    </r>
    <r>
      <rPr>
        <b/>
        <sz val="10"/>
        <rFont val="Arial"/>
        <family val="2"/>
      </rPr>
      <t>Step 9:</t>
    </r>
    <r>
      <rPr>
        <sz val="10"/>
        <color theme="1"/>
        <rFont val="Arial"/>
        <family val="2"/>
      </rPr>
      <t xml:space="preserve"> Once your data has been exported, you can 'Reset' and begin building your next set of data to compile a paper.
</t>
    </r>
    <r>
      <rPr>
        <b/>
        <sz val="10"/>
        <rFont val="Arial"/>
        <family val="2"/>
      </rPr>
      <t>The Skills Mapping Grid does not compile the practice paper for you but it does pull together your chosen questions with its associated data so you are able to see this information in one place (Data to Compile Paper tab). You can compile the pratice paper using Exam Wizard or editable word versions of question papers available on the Maths Emporium.</t>
    </r>
  </si>
  <si>
    <t xml:space="preserve">
For questions that are split into multiple parts, the performance data shows for question as a whole - this can be indicated by the number of total marks in column labelled 'Overall percentage of ALL candidates scoring each mark total'. 
NOTE: When viewing the average performance at each grade, on the questions that you have selected, this only includes data from questions sat for live exams, where there is enough data or entries to produce this information. Mocks and Specimen questions do not have this data. 
You may also want to consider using this data in conjunction with the grade boundaries on the live papers, to understand how swapping questions may affect the grade boundaries.
When using the performance data for past exam papers please note the following:
- This is based average calculated from actual candidate outcomes in the exams
- Where component or option entry numbers are small the averages may not be as reliable
- As this is based on real performance data the averages will not necessarily follow a linear pattern
- As the performance data shown in this document is based on averages, the total values may not directly align with the published grade boundaries, which are not based on average performance
</t>
  </si>
  <si>
    <t>Series</t>
  </si>
  <si>
    <t>Question Ref</t>
  </si>
  <si>
    <t>Question Thumbnail</t>
  </si>
  <si>
    <t>1. Proof</t>
  </si>
  <si>
    <t>2.Complex Numbers</t>
  </si>
  <si>
    <t>3. Matrices</t>
  </si>
  <si>
    <t>4. Further Algebra and Function</t>
  </si>
  <si>
    <t>5. Further Calculus</t>
  </si>
  <si>
    <t>6. Further Vectors</t>
  </si>
  <si>
    <t>7. Polar Coordinates</t>
  </si>
  <si>
    <t>8. Hyperbolic functions</t>
  </si>
  <si>
    <t>9. Differential Equations</t>
  </si>
  <si>
    <t>1. Further Trigonometry</t>
  </si>
  <si>
    <t>2.Further Calculus</t>
  </si>
  <si>
    <t xml:space="preserve">3.Further Differential equation </t>
  </si>
  <si>
    <t>4. Coordinates system</t>
  </si>
  <si>
    <t>5. Further Vectors</t>
  </si>
  <si>
    <t>6. Further Numerical methods</t>
  </si>
  <si>
    <t>7. Inequalities</t>
  </si>
  <si>
    <t>1. Groups</t>
  </si>
  <si>
    <t>3.Further Matrics Algebra</t>
  </si>
  <si>
    <t>4. Further complex numbers</t>
  </si>
  <si>
    <t>5. Number Theory</t>
  </si>
  <si>
    <t>6. Further Sequences</t>
  </si>
  <si>
    <t>1. Discrete probability distributions</t>
  </si>
  <si>
    <t>2.Poisson and binominal</t>
  </si>
  <si>
    <t>3.Geometric and negative binomial</t>
  </si>
  <si>
    <t>4. Hypothesis testing</t>
  </si>
  <si>
    <t>5. Central limit test</t>
  </si>
  <si>
    <t>6. Chi square test</t>
  </si>
  <si>
    <t>7. Probability generating</t>
  </si>
  <si>
    <t>8.Quality of tests</t>
  </si>
  <si>
    <t>1.  Linear Regression</t>
  </si>
  <si>
    <t xml:space="preserve">2. Continious Probaility </t>
  </si>
  <si>
    <t>3.Correlation</t>
  </si>
  <si>
    <t>4. Combinations of random variables</t>
  </si>
  <si>
    <t>5.Estimation, confidence intervals and tests using a normal distribution</t>
  </si>
  <si>
    <t>6. Other Hypothesis tests and confidence intervals</t>
  </si>
  <si>
    <t>7. confidence intervals and tests using the t-distribution</t>
  </si>
  <si>
    <t>1. Momemtum and Impulse</t>
  </si>
  <si>
    <t>2.Work, Energy and power</t>
  </si>
  <si>
    <t>3. Elastic Strings</t>
  </si>
  <si>
    <t>4. Elastic collisions in one dimension</t>
  </si>
  <si>
    <t>5. Elastic collisions in two dimension</t>
  </si>
  <si>
    <t>1. Motion in circle</t>
  </si>
  <si>
    <t>2.Centre of Mass of plane</t>
  </si>
  <si>
    <t>3.Further centre of mass</t>
  </si>
  <si>
    <t>4. Further Dynamics</t>
  </si>
  <si>
    <t>5. Further Kinematics</t>
  </si>
  <si>
    <t>1. Algorithms and Graph theory</t>
  </si>
  <si>
    <t>2.Algorithms on graph</t>
  </si>
  <si>
    <t>3.Algorithms on graph 2</t>
  </si>
  <si>
    <t>4. Critical Path Analysis</t>
  </si>
  <si>
    <t>5. Linear Programming</t>
  </si>
  <si>
    <t>1. Transportation problems</t>
  </si>
  <si>
    <t>2.Allocation problems</t>
  </si>
  <si>
    <t>3.Flow in network</t>
  </si>
  <si>
    <t>4. Dynamic Programming</t>
  </si>
  <si>
    <t>5. Game theory</t>
  </si>
  <si>
    <t>6. Recurrence relations</t>
  </si>
  <si>
    <t>7.Decision analysis</t>
  </si>
  <si>
    <t>Total</t>
  </si>
  <si>
    <t>A*</t>
  </si>
  <si>
    <t>A</t>
  </si>
  <si>
    <t>B</t>
  </si>
  <si>
    <t>C</t>
  </si>
  <si>
    <t>D</t>
  </si>
  <si>
    <t>E</t>
  </si>
  <si>
    <t>U</t>
  </si>
  <si>
    <t>Select Yes / No to add a question</t>
  </si>
  <si>
    <t>4. Further Algebra and Functions</t>
  </si>
  <si>
    <t>Question Total</t>
  </si>
  <si>
    <t>AL Further Maths Paper 1 2019 - Qu: 1</t>
  </si>
  <si>
    <t>Click Here</t>
  </si>
  <si>
    <t>✓</t>
  </si>
  <si>
    <t/>
  </si>
  <si>
    <t>AL Further Maths Paper 1 2019 - Qu: 2</t>
  </si>
  <si>
    <t>AL Further Maths Paper 1 2019 - Qu: 3</t>
  </si>
  <si>
    <t>AL Further Maths Paper 1 2019 - Qu: 4</t>
  </si>
  <si>
    <t>AL Further Maths Paper 1 2019 - Qu: 5</t>
  </si>
  <si>
    <t>AL Further Maths Paper 1 2019 - Qu: 6</t>
  </si>
  <si>
    <t>AL Further Maths Paper 1 2019 - Qu: 7</t>
  </si>
  <si>
    <t>AL Further Maths Paper 1 2019 - Qu: 8</t>
  </si>
  <si>
    <t>AL Further Maths Paper 2 2019 - Qu: 1</t>
  </si>
  <si>
    <t>AL Further Maths Paper 2 2019 - Qu: 2</t>
  </si>
  <si>
    <t>AL Further Maths Paper 2 2019 - Qu: 3</t>
  </si>
  <si>
    <t>AL Further Maths Paper 2 2019 - Qu: 4</t>
  </si>
  <si>
    <t>AL Further Maths Paper 2 2019 - Qu: 5</t>
  </si>
  <si>
    <t>AL Further Maths Paper 2 2019 - Qu: 6</t>
  </si>
  <si>
    <t>AL Further Maths Paper 2 2019 - Qu: 7</t>
  </si>
  <si>
    <t>AL Further Maths Paper 2 2019 - Qu: 8</t>
  </si>
  <si>
    <t>AL Further Maths Paper 1 2020 - Qu: 1</t>
  </si>
  <si>
    <t>N/A</t>
  </si>
  <si>
    <t>AL Further Maths Paper 1 2020 - Qu: 2</t>
  </si>
  <si>
    <t>AL Further Maths Paper 1 2020 - Qu: 3</t>
  </si>
  <si>
    <t>AL Further Maths Paper 1 2020 - Qu: 4</t>
  </si>
  <si>
    <t>AL Further Maths Paper 1 2020 - Qu: 5</t>
  </si>
  <si>
    <t>AL Further Maths Paper 1 2020 - Qu: 6</t>
  </si>
  <si>
    <t>AL Further Maths Paper 1 2020 - Qu: 7</t>
  </si>
  <si>
    <t>AL Further Maths Paper 2 2020 - Qu: 1</t>
  </si>
  <si>
    <t>AL Further Maths Paper 2 2020 - Qu: 2</t>
  </si>
  <si>
    <t>AL Further Maths Paper 2 2020 - Qu: 3</t>
  </si>
  <si>
    <t>AL Further Maths Paper 2 2020 - Qu: 4</t>
  </si>
  <si>
    <t>AL Further Maths Paper 2 2020 - Qu: 5</t>
  </si>
  <si>
    <t>AL Further Maths Paper 2 2020 - Qu: 6</t>
  </si>
  <si>
    <t>AL Further Maths Paper 2 2020 - Qu: 7</t>
  </si>
  <si>
    <t>AL Further Maths Paper 1 2021 - Qu: 1</t>
  </si>
  <si>
    <t>AL Further Maths Paper 1 2021 - Qu: 2</t>
  </si>
  <si>
    <t>AL Further Maths Paper 1 2021 - Qu: 3</t>
  </si>
  <si>
    <t>AL Further Maths Paper 1 2021 - Qu: 4</t>
  </si>
  <si>
    <t>AL Further Maths Paper 1 2021 - Qu: 5</t>
  </si>
  <si>
    <t>AL Further Maths Paper 1 2021 - Qu: 6</t>
  </si>
  <si>
    <t>AL Further Maths Paper 1 2021 - Qu: 7</t>
  </si>
  <si>
    <t>AL Further Maths Paper 1 2021 - Qu: 8</t>
  </si>
  <si>
    <t>AL Further Maths Paper 1 2021 - Qu: 9</t>
  </si>
  <si>
    <t>AL Further Maths Paper 2 2021 - Qu: 1</t>
  </si>
  <si>
    <t>AL Further Maths Paper 2 2021 - Qu: 2</t>
  </si>
  <si>
    <t>AL Further Maths Paper 2 2021 - Qu: 3</t>
  </si>
  <si>
    <t>AL Further Maths Paper 2 2021 - Qu: 4</t>
  </si>
  <si>
    <t>AL Further Maths Paper 2 2021 - Qu: 5</t>
  </si>
  <si>
    <t>AL Further Maths Paper 2 2021 - Qu: 6</t>
  </si>
  <si>
    <t>AL Further Maths Paper 2 2021 - Qu: 7</t>
  </si>
  <si>
    <t>AL Further Maths Paper 2 2021 - Qu: 8</t>
  </si>
  <si>
    <t>AL Further Maths Paper 2 2021 - Qu: 9</t>
  </si>
  <si>
    <t>AL Further Maths Paper 1 2022 - Qu: 1</t>
  </si>
  <si>
    <t>AL Further Maths Paper 1 2022 - Qu: 2</t>
  </si>
  <si>
    <t>AL Further Maths Paper 1 2022 - Qu: 3</t>
  </si>
  <si>
    <t>AL Further Maths Paper 1 2022 - Qu: 4</t>
  </si>
  <si>
    <t>AL Further Maths Paper 1 2022 - Qu: 5</t>
  </si>
  <si>
    <t>AL Further Maths Paper 1 2022 - Qu: 6</t>
  </si>
  <si>
    <t>AL Further Maths Paper 1 2022 - Qu: 7</t>
  </si>
  <si>
    <t>AL Further Maths Paper 1 2022 - Qu: 8</t>
  </si>
  <si>
    <t>AL Further Maths Paper 1 2022 - Qu: 9</t>
  </si>
  <si>
    <t>AL Further Maths Paper 1 2022 - Qu: 10</t>
  </si>
  <si>
    <t>AL Further Maths Paper 2 2022 - Qu: 1</t>
  </si>
  <si>
    <t>AL Further Maths Paper 2 2022 - Qu: 2</t>
  </si>
  <si>
    <t>AL Further Maths Paper 2 2022 - Qu: 3</t>
  </si>
  <si>
    <t>AL Further Maths Paper 2 2022 - Qu: 4</t>
  </si>
  <si>
    <t>AL Further Maths Paper 2 2022 - Qu: 5</t>
  </si>
  <si>
    <t>AL Further Maths Paper 2 2022 - Qu: 6</t>
  </si>
  <si>
    <t>AL Further Maths Paper 2 2022 - Qu: 7</t>
  </si>
  <si>
    <t>AL Further Maths Paper 2 2022 - Qu: 8</t>
  </si>
  <si>
    <t>AL Further Maths Paper 2 2022 - Qu: 9</t>
  </si>
  <si>
    <t>AL Further Maths Paper 1 2023 - Qu: 1</t>
  </si>
  <si>
    <t>AL Further Maths Paper 1 2023 - Qu: 2</t>
  </si>
  <si>
    <t>AL Further Maths Paper 1 2023 - Qu: 3</t>
  </si>
  <si>
    <t>AL Further Maths Paper 1 2023 - Qu: 4</t>
  </si>
  <si>
    <t>AL Further Maths Paper 1 2023 - Qu: 5</t>
  </si>
  <si>
    <t>AL Further Maths Paper 1 2023 - Qu: 6</t>
  </si>
  <si>
    <t>AL Further Maths Paper 1 2023 - Qu: 7</t>
  </si>
  <si>
    <t>AL Further Maths Paper 1 2023 - Qu: 8</t>
  </si>
  <si>
    <t>AL Further Maths Paper 2 2023 - Qu: 1</t>
  </si>
  <si>
    <t>AL Further Maths Paper 2 2023 - Qu: 2</t>
  </si>
  <si>
    <t>AL Further Maths Paper 2 2023 - Qu: 3</t>
  </si>
  <si>
    <t>AL Further Maths Paper 2 2023 - Qu: 4</t>
  </si>
  <si>
    <t>AL Further Maths Paper 2 2023 - Qu: 5</t>
  </si>
  <si>
    <t>AL Further Maths Paper 2 2023 - Qu: 6</t>
  </si>
  <si>
    <t>AL Further Maths Paper 2 2023 - Qu: 7</t>
  </si>
  <si>
    <t>AL Further Maths Paper 2 2023 - Qu: 8</t>
  </si>
  <si>
    <t>AL Further Maths Paper 2 2023 - Qu: 9</t>
  </si>
  <si>
    <t>AL Futher Maths Paper 1 2024 - Qu: 1</t>
  </si>
  <si>
    <t>AL Futher Maths Paper 1 2024 - Qu: 2</t>
  </si>
  <si>
    <t>AL Futher Maths Paper 1 2024 - Qu: 3</t>
  </si>
  <si>
    <t>AL Futher Maths Paper 1 2024 - Qu: 4</t>
  </si>
  <si>
    <t>AL Futher Maths Paper 1 2024 - Qu: 5</t>
  </si>
  <si>
    <t>AL Futher Maths Paper 1 2024 - Qu: 6</t>
  </si>
  <si>
    <t>AL Futher Maths Paper 1 2024 - Qu: 7</t>
  </si>
  <si>
    <t>AL Futher Maths Paper 1 2024 - Qu: 8</t>
  </si>
  <si>
    <t>AL Further Maths Paper 2 2024 - Qu: 1</t>
  </si>
  <si>
    <t>AL Further Maths Paper 2 2024 - Qu: 2</t>
  </si>
  <si>
    <t>AL Further Maths Paper 2 2024 - Qu: 3</t>
  </si>
  <si>
    <t>AL Further Maths Paper 2 2024 - Qu: 4</t>
  </si>
  <si>
    <t>AL Further Maths Paper 2 2024 - Qu: 5</t>
  </si>
  <si>
    <t>AL Further Maths Paper 2 2024 - Qu: 6</t>
  </si>
  <si>
    <t>AL Further Maths Paper 2 2024 - Qu: 7</t>
  </si>
  <si>
    <t>AL Further Maths Paper 2 2024 - Qu: 8</t>
  </si>
  <si>
    <t>AL Further Maths Paper 2 2024 - Qu: 9</t>
  </si>
  <si>
    <t>Mock 1</t>
  </si>
  <si>
    <t>AL Further Maths Paper 1 Mock 1 - Qu: 1</t>
  </si>
  <si>
    <t>AL Further Maths Paper 1 Mock 1 - Qu: 2</t>
  </si>
  <si>
    <t>AL Further Maths Paper 1 Mock 1 - Qu: 3</t>
  </si>
  <si>
    <t>AL Further Maths Paper 1 Mock 1 - Qu: 4</t>
  </si>
  <si>
    <t>AL Further Maths Paper 1 Mock 1 - Qu: 5</t>
  </si>
  <si>
    <t>AL Further Maths Paper 1 Mock 1 - Qu: 6</t>
  </si>
  <si>
    <t>AL Further Maths Paper 1 Mock 1 - Qu: 7</t>
  </si>
  <si>
    <t>AL Further Maths Paper 1 Mock 1 - Qu: 8</t>
  </si>
  <si>
    <t>AL Further Maths Paper 2 Mock 1 - Qu: 1</t>
  </si>
  <si>
    <t>AL Further Maths Paper 2 Mock 1 - Qu: 2</t>
  </si>
  <si>
    <t>AL Further Maths Paper 2 Mock 1 - Qu: 3</t>
  </si>
  <si>
    <t>AL Further Maths Paper 2 Mock 1 - Qu: 4</t>
  </si>
  <si>
    <t>AL Further Maths Paper 2 Mock 1 - Qu: 5</t>
  </si>
  <si>
    <t>AL Further Maths Paper 2 Mock 1 - Qu: 6</t>
  </si>
  <si>
    <t>AL Further Maths Paper 2 Mock 1 - Qu: 7</t>
  </si>
  <si>
    <t>AL Further Maths Paper 2 Mock 1 - Qu: 8</t>
  </si>
  <si>
    <t>AL Further Maths Paper 2 Mock 1 - Qu: 9</t>
  </si>
  <si>
    <t>Mock 2</t>
  </si>
  <si>
    <t>AL Further Maths Paper 1 Mock 2 - Qu: 1</t>
  </si>
  <si>
    <t>AL Further Maths Paper 1 Mock 2 - Qu: 2</t>
  </si>
  <si>
    <t>AL Further Maths Paper 1 Mock 2 - Qu: 3</t>
  </si>
  <si>
    <t>AL Further Maths Paper 1 Mock 2 - Qu: 4</t>
  </si>
  <si>
    <t>AL Further Maths Paper 1 Mock 2 - Qu: 5</t>
  </si>
  <si>
    <t>AL Further Maths Paper 1 Mock 2 - Qu: 6</t>
  </si>
  <si>
    <t>AL Further Maths Paper 1 Mock 2 - Qu: 7</t>
  </si>
  <si>
    <t>AL Further Maths Paper 1 Mock 2 - Qu: 8</t>
  </si>
  <si>
    <t>AL Further Maths Paper 2 Mock 2 - Qu: 1</t>
  </si>
  <si>
    <t>AL Further Maths Paper 2 Mock 2 - Qu: 2</t>
  </si>
  <si>
    <t>AL Further Maths Paper 2 Mock 2 - Qu: 3</t>
  </si>
  <si>
    <t>AL Further Maths Paper 2 Mock 2 - Qu: 4</t>
  </si>
  <si>
    <t>AL Further Maths Paper 2 Mock 2 - Qu: 5</t>
  </si>
  <si>
    <t>AL Further Maths Paper 2 Mock 2 - Qu: 6</t>
  </si>
  <si>
    <t>AL Further Maths Paper 2 Mock 2 - Qu: 7</t>
  </si>
  <si>
    <t>AL Further Maths Paper 2 Mock 2 - Qu: 8</t>
  </si>
  <si>
    <t>AL Further Maths Paper 2 Mock 2 - Qu: 9</t>
  </si>
  <si>
    <t>SAMS</t>
  </si>
  <si>
    <t>AL Further Maths Paper 1 SAMS - Qu: 1</t>
  </si>
  <si>
    <t>AL Further Maths Paper 1 SAMS - Qu: 2</t>
  </si>
  <si>
    <t>AL Further Maths Paper 1 SAMS - Qu: 3</t>
  </si>
  <si>
    <t>AL Further Maths Paper 1 SAMS - Qu: 4</t>
  </si>
  <si>
    <t>AL Further Maths Paper 1 SAMS - Qu: 5</t>
  </si>
  <si>
    <t>AL Further Maths Paper 1 SAMS - Qu: 6</t>
  </si>
  <si>
    <t>AL Further Maths Paper 1 SAMS - Qu: 7</t>
  </si>
  <si>
    <t>AL Further Maths Paper 1 SAMS - Qu: 8</t>
  </si>
  <si>
    <t>AL Further Maths Paper 1 SAMS - Qu: 9</t>
  </si>
  <si>
    <t>AL Further Maths Paper 2 SAMS - Qu: 1</t>
  </si>
  <si>
    <t>AL Further Maths Paper 2 SAMS - Qu: 2</t>
  </si>
  <si>
    <t>AL Further Maths Paper 2 SAMS - Qu: 3</t>
  </si>
  <si>
    <t>AL Further Maths Paper 2 SAMS - Qu: 4</t>
  </si>
  <si>
    <t>AL Further Maths Paper 2 SAMS - Qu: 5</t>
  </si>
  <si>
    <t>AL Further Maths Paper 2 SAMS - Qu: 6</t>
  </si>
  <si>
    <t>AL Further Maths Paper 2 SAMS - Qu: 7</t>
  </si>
  <si>
    <t>Specimen</t>
  </si>
  <si>
    <t>AL Further Maths Paper 1 Specimen - Qu: 1</t>
  </si>
  <si>
    <t>AL Further Maths Paper 1 Specimen - Qu: 2</t>
  </si>
  <si>
    <t>AL Further Maths Paper 1 Specimen - Qu: 3</t>
  </si>
  <si>
    <t>AL Further Maths Paper 1 Specimen - Qu: 4</t>
  </si>
  <si>
    <t>AL Further Maths Paper 1 Specimen - Qu: 5</t>
  </si>
  <si>
    <t>AL Further Maths Paper 1 Specimen - Qu: 6</t>
  </si>
  <si>
    <t>AL Further Maths Paper 1 Specimen - Qu: 7</t>
  </si>
  <si>
    <t>AL Further Maths Paper 1 Specimen - Qu: 8</t>
  </si>
  <si>
    <t>AL Further Maths Paper 2 Specimen - Qu: 1</t>
  </si>
  <si>
    <t>AL Further Maths Paper 2 Specimen - Qu: 2</t>
  </si>
  <si>
    <t>AL Further Maths Paper 2 Specimen - Qu: 3</t>
  </si>
  <si>
    <t>AL Further Maths Paper 2 Specimen - Qu: 4</t>
  </si>
  <si>
    <t>AL Further Maths Paper 2 Specimen - Qu: 5</t>
  </si>
  <si>
    <t>AL Further Maths Paper 2 Specimen - Qu: 6</t>
  </si>
  <si>
    <t>AL Further Maths Paper 2 Specimen - Qu: 7</t>
  </si>
  <si>
    <t>AL Further Maths F Pure 1 2019 - Qu: 1</t>
  </si>
  <si>
    <t>AL Further Maths F Pure 1 2019 - Qu: 2</t>
  </si>
  <si>
    <t>AL Further Maths F Pure 1 2019 - Qu: 3</t>
  </si>
  <si>
    <t>AL Further Maths F Pure 1 2019 - Qu: 4</t>
  </si>
  <si>
    <t>AL Further Maths F Pure 1 2019 - Qu: 5</t>
  </si>
  <si>
    <t>AL Further Maths F Pure 1 2019 - Qu: 6</t>
  </si>
  <si>
    <t>AL Further Maths F Pure 1 2019 - Qu: 7</t>
  </si>
  <si>
    <t>AL Further Maths F Pure 1 2019 - Qu: 8</t>
  </si>
  <si>
    <t>AL Further Maths F Pure 1 2020 - Qu: 1</t>
  </si>
  <si>
    <t>AL Further Maths F Pure 1 2020 - Qu: 2</t>
  </si>
  <si>
    <t>AL Further Maths F Pure 1 2020 - Qu: 3</t>
  </si>
  <si>
    <t>AL Further Maths F Pure 1 2020 - Qu: 4</t>
  </si>
  <si>
    <t>AL Further Maths F Pure 1 2020 - Qu: 5</t>
  </si>
  <si>
    <t>AL Further Maths F Pure 1 2020 - Qu: 6</t>
  </si>
  <si>
    <t>AL Further Maths F Pure 1 2020 - Qu: 7</t>
  </si>
  <si>
    <t>AL Further Maths F Pure 1 2020 - Qu: 8</t>
  </si>
  <si>
    <t>AL Further Maths F Pure 1 2021 - Qu: 1</t>
  </si>
  <si>
    <t>AL Further Maths F Pure 1 2021 - Qu: 2</t>
  </si>
  <si>
    <t>AL Further Maths F Pure 1 2021 - Qu: 3</t>
  </si>
  <si>
    <t>AL Further Maths F Pure 1 2021 - Qu: 4</t>
  </si>
  <si>
    <t>AL Further Maths F Pure 1 2021 - Qu: 5</t>
  </si>
  <si>
    <t>AL Further Maths F Pure 1 2021 - Qu: 6</t>
  </si>
  <si>
    <t>AL Further Maths F Pure 1 2021 - Qu: 7</t>
  </si>
  <si>
    <t>AL Further Maths F Pure 1 2021 - Qu: 8</t>
  </si>
  <si>
    <t>AL Further Maths F Pure 1 2022 - Qu: 1</t>
  </si>
  <si>
    <t>AL Further Maths F Pure 1 2022 - Qu: 2</t>
  </si>
  <si>
    <t>AL Further Maths F Pure 1 2022- Qu: 3</t>
  </si>
  <si>
    <t>AL Further Maths F Pure 1 2022 - Qu: 4</t>
  </si>
  <si>
    <t>AL Further Maths F Pure 1 2022 - Qu: 5</t>
  </si>
  <si>
    <t>AL Further Maths F Pure 1 2022 - Qu: 6</t>
  </si>
  <si>
    <t>AL Further Maths F Pure 1 2022 - Qu: 7</t>
  </si>
  <si>
    <t>AL Further Maths F Pure 1 2022 - Qu: 8</t>
  </si>
  <si>
    <t>AL Further Maths F Pure 1 2022 - Qu: 9</t>
  </si>
  <si>
    <t>AL Further Maths F Pure 1 2023 - Qu: 1</t>
  </si>
  <si>
    <t>AL Further Maths F Pure 1 2023 - Qu: 2</t>
  </si>
  <si>
    <t>AL Further Maths F Pure 1 2023 - Qu: 3</t>
  </si>
  <si>
    <t>AL Further Maths F Pure 1 2023 - Qu: 4</t>
  </si>
  <si>
    <t>AL Further Maths F Pure 1 2023 - Qu: 5</t>
  </si>
  <si>
    <t>AL Further Maths F Pure 1 2023 - Qu: 6</t>
  </si>
  <si>
    <t>AL Further Maths F Pure 1 2023 - Qu: 7</t>
  </si>
  <si>
    <t>AL Further Maths F Pure 1 2024 - Qu: 1</t>
  </si>
  <si>
    <t>AL Further Maths F Pure 1 2024 - Qu: 2</t>
  </si>
  <si>
    <t>AL Further Maths F Pure 1 2024 - Qu: 3</t>
  </si>
  <si>
    <t>AL Further Maths F Pure 1 2024 - Qu: 4</t>
  </si>
  <si>
    <t>AL Further Maths F Pure 1 2024 - Qu: 5</t>
  </si>
  <si>
    <t>AL Further Maths F Pure 1 2024 - Qu: 6</t>
  </si>
  <si>
    <t>AL Further Maths F Pure 1 2024 - Qu: 7</t>
  </si>
  <si>
    <t>AL Further Maths F Pure 1 2024 - Qu: 8</t>
  </si>
  <si>
    <t>AL Further Maths F Pure 1 2024 - Qu: 9</t>
  </si>
  <si>
    <t>AL Further Maths F Pure 1 2024 - Qu: 10</t>
  </si>
  <si>
    <t>AL Further Maths F Pure 1 Mock 1 - Qu: 1</t>
  </si>
  <si>
    <t>AL Further Maths F Pure 1 Mock 1 - Qu: 2</t>
  </si>
  <si>
    <t>AL Further Maths F Pure 1 Mock 1 - Qu: 3</t>
  </si>
  <si>
    <t>AL Further Maths F Pure 1 Mock 1 - Qu: 4</t>
  </si>
  <si>
    <t>AL Further Maths F Pure 1 Mock 1 - Qu: 5</t>
  </si>
  <si>
    <t>AL Further Maths F Pure 1 Mock 1 - Qu: 6</t>
  </si>
  <si>
    <t>AL Further Maths F Pure 1 Mock 1 - Qu: 7</t>
  </si>
  <si>
    <t>AL Further Maths F Pure 1 Mock 1 - Qu: 8</t>
  </si>
  <si>
    <t>AL Further Maths F Pure 1 Mock 2 - Qu: 1</t>
  </si>
  <si>
    <t>AL Further Maths F Pure 1 Mock 2 - Qu: 2</t>
  </si>
  <si>
    <t>AL Further Maths F Pure 1 Mock 2 - Qu: 3</t>
  </si>
  <si>
    <t>AL Further Maths F Pure 1 Mock 2 - Qu: 4</t>
  </si>
  <si>
    <t>AL Further Maths F Pure 1 Mock 2 - Qu: 5</t>
  </si>
  <si>
    <t>AL Further Maths F Pure 1 Mock 2 - Qu: 6</t>
  </si>
  <si>
    <t>AL Further Maths F Pure 1 Mock 2 - Qu: 7</t>
  </si>
  <si>
    <t>AL Further Maths F Pure 1 Mock 2 - Qu: 8</t>
  </si>
  <si>
    <t>AL Further Maths F Pure 1 SAMS - Qu: 1</t>
  </si>
  <si>
    <t>AL Further Maths F Pure 1 SAMS - Qu: 2</t>
  </si>
  <si>
    <t>AL Further Maths F Pure 1 SAMS - Qu: 3</t>
  </si>
  <si>
    <t>AL Further Maths F Pure 1 SAMS - Qu: 4</t>
  </si>
  <si>
    <t>AL Further Maths F Pure 1 SAMS - Qu: 5</t>
  </si>
  <si>
    <t>AL Further Maths F Pure 1 SAMS - Qu: 6</t>
  </si>
  <si>
    <t>AL Further Maths F Pure 1 SAMS - Qu: 7</t>
  </si>
  <si>
    <t>AL Further Maths F Pure 1 SAMS - Qu: 8</t>
  </si>
  <si>
    <t>AL Further Maths F Pure 1 Specimen - Qu: 1</t>
  </si>
  <si>
    <t>AL Further Maths F Pure 1 Specimen - Qu: 2</t>
  </si>
  <si>
    <t>AL Further Maths F Pure 1 Specimen - Qu: 3</t>
  </si>
  <si>
    <t>AL Further Maths F Pure 1 Specimen - Qu: 4</t>
  </si>
  <si>
    <t>AL Further Maths F Pure 1 Specimen - Qu: 5</t>
  </si>
  <si>
    <t>AL Further Maths F Pure 1 Specimen - Qu: 6</t>
  </si>
  <si>
    <t>AL Further Maths F Pure 1 Specimen - Qu: 7</t>
  </si>
  <si>
    <t>AL Further Maths F Pure 1 Specimen - Qu: 8</t>
  </si>
  <si>
    <t>AL Further Maths F Pure 1 Specimen - Qu: 9</t>
  </si>
  <si>
    <t>3.Further Matrices Algebra</t>
  </si>
  <si>
    <t>AL Further Maths F Pure 2 2019 - Qu: 1</t>
  </si>
  <si>
    <t>AL Further Maths F Pure 2 2019 - Qu: 2</t>
  </si>
  <si>
    <t>AL Further Maths F Pure 2 2019 - Qu: 3</t>
  </si>
  <si>
    <t>AL Further Maths F Pure 2 2019 - Qu: 4</t>
  </si>
  <si>
    <t>AL Further Maths F Pure 2 2019 - Qu: 5</t>
  </si>
  <si>
    <t>AL Further Maths F Pure 2 2019 - Qu: 6</t>
  </si>
  <si>
    <t>AL Further Maths F Pure 2 2019 - Qu: 7</t>
  </si>
  <si>
    <t>AL Further Maths F Pure 2 2019 - Qu: 8</t>
  </si>
  <si>
    <t>AL Further Maths F Pure 2 2020 - Qu: 1</t>
  </si>
  <si>
    <t>AL Further Maths F Pure 2 2020 - Qu: 2</t>
  </si>
  <si>
    <t>AL Further Maths F Pure 2 2020 - Qu: 3</t>
  </si>
  <si>
    <t>AL Further Maths F Pure 2 2020 - Qu: 4</t>
  </si>
  <si>
    <t>AL Further Maths F Pure 2 2020 - Qu: 5</t>
  </si>
  <si>
    <t>AL Further Maths F Pure 2 2020 - Qu: 6</t>
  </si>
  <si>
    <t>AL Further Maths F Pure 2 2020 - Qu: 7</t>
  </si>
  <si>
    <t>AL Further Maths F Pure 2 2020 - Qu: 8</t>
  </si>
  <si>
    <t>AL Further Maths F Pure 2 2021 - Qu: 1</t>
  </si>
  <si>
    <t>AL Further Maths F Pure 2 2021 - Qu: 2</t>
  </si>
  <si>
    <t>AL Further Maths F Pure 2 2021 - Qu: 3</t>
  </si>
  <si>
    <t>AL Further Maths F Pure 2 2021 - Qu: 4</t>
  </si>
  <si>
    <t>AL Further Maths F Pure 2 2021 - Qu: 5</t>
  </si>
  <si>
    <t>AL Further Maths F Pure 2 2021 - Qu: 6</t>
  </si>
  <si>
    <t>AL Further Maths F Pure 2 2021 - Qu: 7</t>
  </si>
  <si>
    <t>AL Further Maths F Pure 2 2021 - Qu: 8</t>
  </si>
  <si>
    <t>AL Further Maths F Pure 2 2022 - Qu: 1</t>
  </si>
  <si>
    <t>AL Further Maths F Pure 2 2022 - Qu: 2</t>
  </si>
  <si>
    <t>AL Further Maths F Pure 2 2022 - Qu: 3</t>
  </si>
  <si>
    <t>AL Further Maths F Pure 2 2022 - Qu: 4</t>
  </si>
  <si>
    <t>AL Further Maths F Pure 2 2022 - Qu: 5</t>
  </si>
  <si>
    <t>AL Further Maths F Pure 2 2022 - Qu: 6</t>
  </si>
  <si>
    <t>AL Further Maths F Pure 2 2022 - Qu: 7</t>
  </si>
  <si>
    <t>AL Further Maths F Pure 2 2022 - Qu: 8</t>
  </si>
  <si>
    <t>AL Further Maths F Pure 2 2022 - Qu: 9</t>
  </si>
  <si>
    <t>AL Further Maths F Pure 2 2022 - Qu: 10</t>
  </si>
  <si>
    <t>AL Further Maths F Pure 2 2023 - Qu: 1</t>
  </si>
  <si>
    <t>AL Further Maths F Pure 2 2023 - Qu: 2</t>
  </si>
  <si>
    <t>AL Further Maths F Pure 2 2023 - Qu: 3</t>
  </si>
  <si>
    <t>AL Further Maths F Pure 2 2023 - Qu: 4</t>
  </si>
  <si>
    <t>AL Further Maths F Pure 2 2023 - Qu: 5</t>
  </si>
  <si>
    <t>AL Further Maths F Pure 2 2023 - Qu: 6</t>
  </si>
  <si>
    <t>AL Further Maths F Pure 2 2023 - Qu: 7</t>
  </si>
  <si>
    <t>AL Further Maths F Pure 2 2023 - Qu: 8</t>
  </si>
  <si>
    <t>AL Further Maths F Pure 2 2023 - Qu: 9</t>
  </si>
  <si>
    <t>AL Further Maths F Pure 2 2023 - Qu: 10</t>
  </si>
  <si>
    <t>AL Further Maths F Pure 2 2024 - Qu: 1</t>
  </si>
  <si>
    <t>AL Further Maths F Pure 2 2024 - Qu: 2</t>
  </si>
  <si>
    <t>AL Further Maths F Pure 2 2024 - Qu: 3</t>
  </si>
  <si>
    <t>AL Further Maths F Pure 2 2024 - Qu: 4</t>
  </si>
  <si>
    <t>AL Further Maths F Pure 2 2024 - Qu: 5</t>
  </si>
  <si>
    <t>AL Further Maths F Pure 2 2024 - Qu: 6</t>
  </si>
  <si>
    <t>AL Further Maths F Pure 2 2024 - Qu: 7</t>
  </si>
  <si>
    <t>AL Further Maths F Pure 2 2024 - Qu: 8</t>
  </si>
  <si>
    <t>AL Further Maths F Pure 2 Mock 1 - Qu: 1</t>
  </si>
  <si>
    <t>AL Further Maths F Pure 2 Mock 1 - Qu: 2</t>
  </si>
  <si>
    <t>AL Further Maths F Pure 2 Mock 1 - Qu: 3</t>
  </si>
  <si>
    <t>AL Further Maths F Pure 2 Mock 1 - Qu: 4</t>
  </si>
  <si>
    <t>AL Further Maths F Pure 2 Mock 1 - Qu: 5</t>
  </si>
  <si>
    <t>AL Further Maths F Pure 2 Mock 1 - Qu: 6</t>
  </si>
  <si>
    <t>AL Further Maths F Pure 2 Mock 1 - Qu: 7</t>
  </si>
  <si>
    <t>AL Further Maths F Pure 2 Mock 1 - Qu: 8</t>
  </si>
  <si>
    <t>AL Further Maths F Pure 2 Mock 1 - Qu: 9</t>
  </si>
  <si>
    <t>AL Further Maths F Pure 2 Mock 2 - Qu: 1</t>
  </si>
  <si>
    <t>AL Further Maths F Pure 2 Mock 2 - Qu: 2</t>
  </si>
  <si>
    <t>AL Further Maths F Pure 2 Mock 2 - Qu: 3</t>
  </si>
  <si>
    <t>AL Further Maths F Pure 2 Mock 2 - Qu: 4</t>
  </si>
  <si>
    <t>AL Further Maths F Pure 2 Mock 2 - Qu: 5</t>
  </si>
  <si>
    <t>AL Further Maths F Pure 2 Mock 2 - Qu: 6</t>
  </si>
  <si>
    <t>AL Further Maths F Pure 2 Mock 2 - Qu: 7</t>
  </si>
  <si>
    <t>AL Further Maths F Pure 2 Mock 2 - Qu: 8</t>
  </si>
  <si>
    <t>AL Further Maths F Pure 2 SAMS - Qu: 1</t>
  </si>
  <si>
    <t>AL Further Maths F Pure 2 SAMS - Qu: 2</t>
  </si>
  <si>
    <t>AL Further Maths F Pure 2 SAMS - Qu: 3</t>
  </si>
  <si>
    <t>AL Further Maths F Pure 2 SAMS - Qu: 4</t>
  </si>
  <si>
    <t>AL Further Maths F Pure 2 SAMS - Qu: 5</t>
  </si>
  <si>
    <t>AL Further Maths F Pure 2 SAMS - Qu: 6</t>
  </si>
  <si>
    <t>AL Further Maths F Pure 2 SAMS - Qu: 7</t>
  </si>
  <si>
    <t>AL Further Maths F Pure 2 SAMS - Qu: 8</t>
  </si>
  <si>
    <t>AL Further Maths F Pure 2 Specimen - Qu: 1</t>
  </si>
  <si>
    <t>AL Further Maths F Pure 2 Specimen - Qu: 2</t>
  </si>
  <si>
    <t>AL Further Maths F Pure 2 Specimen - Qu: 3</t>
  </si>
  <si>
    <t>AL Further Maths F Pure 2 Specimen - Qu: 4</t>
  </si>
  <si>
    <t>AL Further Maths F Pure 2 Specimen - Qu: 5</t>
  </si>
  <si>
    <t>AL Further Maths F Pure 2 Specimen - Qu: 6</t>
  </si>
  <si>
    <t>AL Further Maths F Pure 2 Specimen - Qu: 7</t>
  </si>
  <si>
    <t>AL Further Maths F Stats 1 2019 - Qu: 1</t>
  </si>
  <si>
    <t>AL Further Maths F Stats 1 2019 - Qu: 2</t>
  </si>
  <si>
    <t>AL Further Maths F Stats 1 2019 - Qu: 3</t>
  </si>
  <si>
    <t>AL Further Maths F Stats 1 2019 - Qu: 4</t>
  </si>
  <si>
    <t>AL Further Maths F Stats 1 2019 - Qu: 5</t>
  </si>
  <si>
    <t>AL Further Maths F Stats 1 2019 - Qu: 6</t>
  </si>
  <si>
    <t>AL Further Maths F Stats 1 2019 - Qu: 7</t>
  </si>
  <si>
    <t>AL Further Maths F Stats 1 2020 - Qu: 1</t>
  </si>
  <si>
    <t>AL Further Maths F Stats 1 2020 - Qu: 2</t>
  </si>
  <si>
    <t>AL Further Maths F Stats 1 2020 - Qu: 3</t>
  </si>
  <si>
    <t>AL Further Maths F Stats 1 2020 - Qu: 4</t>
  </si>
  <si>
    <t>AL Further Maths F Stats 1 2020 - Qu: 5</t>
  </si>
  <si>
    <t>AL Further Maths F Stats 1 2020 - Qu: 6</t>
  </si>
  <si>
    <t>AL Further Maths F Stats 1 2020 - Qu: 7</t>
  </si>
  <si>
    <t>AL Further Maths F Stats 1 2021 - Qu: 1</t>
  </si>
  <si>
    <t>AL Further Maths F Stats 1 2021 - Qu: 2</t>
  </si>
  <si>
    <t>AL Further Maths F Stats 1 2021 - Qu: 3</t>
  </si>
  <si>
    <t>AL Further Maths F Stats 1 2021 - Qu: 4</t>
  </si>
  <si>
    <t>AL Further Maths F Stats 1 2021 - Qu: 5</t>
  </si>
  <si>
    <t>AL Further Maths F Stats 1 2021 - Qu: 6</t>
  </si>
  <si>
    <t>AL Further Maths F Stats 1 2021 - Qu: 7</t>
  </si>
  <si>
    <t>AL Further Maths F Stats 1 2022 - Qu: 1</t>
  </si>
  <si>
    <t>AL Further Maths F Stats 1 2022 - Qu: 2</t>
  </si>
  <si>
    <t>AL Further Maths F Stats 1 2022 - Qu: 3</t>
  </si>
  <si>
    <t>AL Further Maths F Stats 1 2022 - Qu: 4</t>
  </si>
  <si>
    <t>AL Further Maths F Stats 1 2022 - Qu: 5</t>
  </si>
  <si>
    <t>AL Further Maths F Stats 1 2022 - Qu: 6</t>
  </si>
  <si>
    <t>AL Further Maths F Stats 1 2022 - Qu: 7</t>
  </si>
  <si>
    <t>AL Further Maths F Stats 1 2023 - Qu: 1</t>
  </si>
  <si>
    <t>AL Further Maths F Stats 1 2023 - Qu: 2</t>
  </si>
  <si>
    <t>AL Further Maths F Stats 1 2023 - Qu: 3</t>
  </si>
  <si>
    <t>AL Further Maths F Stats 1 2023 - Qu: 4</t>
  </si>
  <si>
    <t>AL Further Maths F Stats 1 2023 - Qu: 5</t>
  </si>
  <si>
    <t>AL Further Maths F Stats 1 2023 - Qu: 6</t>
  </si>
  <si>
    <t>AL Further Maths F Stats 1 2023 - Qu: 7</t>
  </si>
  <si>
    <t>AL Further Maths F Stats 1 2024 - Qu: 1</t>
  </si>
  <si>
    <t>AL Further Maths F Stats 1 2024 - Qu: 2</t>
  </si>
  <si>
    <t>AL Further Maths F Stats 1 2024 - Qu: 3</t>
  </si>
  <si>
    <t>AL Further Maths F Stats 1 2024 - Qu: 4</t>
  </si>
  <si>
    <t>AL Further Maths F Stats 1 2024 - Qu: 5</t>
  </si>
  <si>
    <t>AL Further Maths F Stats 1 2024 - Qu: 6</t>
  </si>
  <si>
    <t>AL Further Maths F Stats 1 2024 - Qu: 7</t>
  </si>
  <si>
    <t>AL Further Maths F Stats 1 Mock 1 - Qu: 1</t>
  </si>
  <si>
    <t>AL Further Maths F Stats 1 Mock 1 - Qu: 2</t>
  </si>
  <si>
    <t>AL Further Maths F Stats 1 Mock 1 - Qu: 3</t>
  </si>
  <si>
    <t>AL Further Maths F Stats 1 Mock 1 - Qu: 4</t>
  </si>
  <si>
    <t>AL Further Maths F Stats 1 Mock 1 - Qu: 5</t>
  </si>
  <si>
    <t>AL Further Maths F Stats 1 Mock 1 - Qu: 6</t>
  </si>
  <si>
    <t>AL Further Maths F Stats 1 Mock 1 - Qu: 7</t>
  </si>
  <si>
    <t>AL Further Maths F Stats 1 Mock 2 - Qu: 1</t>
  </si>
  <si>
    <t>AL Further Maths F Stats 1 Mock 2 - Qu: 2</t>
  </si>
  <si>
    <t>AL Further Maths F Stats 1 Mock 2 - Qu: 3</t>
  </si>
  <si>
    <t>AL Further Maths F Stats 1 Mock 2 - Qu: 4</t>
  </si>
  <si>
    <t>AL Further Maths F Stats 1 Mock 2 - Qu: 5</t>
  </si>
  <si>
    <t>AL Further Maths F Stats 1 Mock 2 - Qu: 6</t>
  </si>
  <si>
    <t>AL Further Maths F Stats 1 Mock 2 - Qu: 7</t>
  </si>
  <si>
    <t>AL Further Maths F Stats 1 Mock 2 - Qu: 8</t>
  </si>
  <si>
    <t>AL Further Maths F Stats 1 Specimen - Qu: 1</t>
  </si>
  <si>
    <t>AL Further Maths F Stats 1 Specimen - Qu: 2</t>
  </si>
  <si>
    <t>AL Further Maths F Stats 1 Specimen - Qu: 3</t>
  </si>
  <si>
    <t>AL Further Maths F Stats 1 Specimen - Qu: 4</t>
  </si>
  <si>
    <t>AL Further Maths F Stats 1 Specimen - Qu: 5</t>
  </si>
  <si>
    <t>AL Further Maths F Stats 1 Specimen - Qu: 6</t>
  </si>
  <si>
    <t>AL Further Maths F Stats 1 Specimen - Qu: 7</t>
  </si>
  <si>
    <t>AL Further Maths F Stats 1 SAMS - Qu: 1</t>
  </si>
  <si>
    <t>AL Further Maths F Stats 1 SAMS - Qu: 2</t>
  </si>
  <si>
    <t>AL Further Maths F Stats 1 SAMS - Qu: 3</t>
  </si>
  <si>
    <t>AL Further Maths F Stats 1 SAMS - Qu: 4</t>
  </si>
  <si>
    <t>AL Further Maths F Stats 1 SAMS - Qu: 5</t>
  </si>
  <si>
    <t>AL Further Maths F Stats 1 SAMS - Qu: 6</t>
  </si>
  <si>
    <t>AL Further Maths F Stats 1 SAMS - Qu: 7</t>
  </si>
  <si>
    <t>AL Further Maths F Stats 2 2019 - Qu: 1</t>
  </si>
  <si>
    <t>AL Further Maths F Stats 2 2019 - Qu: 2</t>
  </si>
  <si>
    <t>AL Further Maths F Stats 2 2019 - Qu: 3</t>
  </si>
  <si>
    <t>AL Further Maths F Stats 2 2019 - Qu: 4</t>
  </si>
  <si>
    <t>AL Further Maths F Stats 2 2019 - Qu: 5</t>
  </si>
  <si>
    <t>AL Further Maths F Stats 2 2019 - Qu: 6</t>
  </si>
  <si>
    <t>AL Further Maths F Stats 2 2019 - Qu: 7</t>
  </si>
  <si>
    <t>AL Further Maths F Stats 2 2019 - Qu: 8</t>
  </si>
  <si>
    <t>AL Further Maths F Stats 2 2020 - Qu: 1</t>
  </si>
  <si>
    <t>AL Further Maths F Stats 2 2020 - Qu: 2</t>
  </si>
  <si>
    <t>AL Further Maths F Stats 2 2020 - Qu: 3</t>
  </si>
  <si>
    <t>AL Further Maths F Stats 2 2020 - Qu: 4</t>
  </si>
  <si>
    <t>AL Further Maths F Stats 2 2020 - Qu: 5</t>
  </si>
  <si>
    <t>AL Further Maths F Stats 2 2020 - Qu: 6</t>
  </si>
  <si>
    <t>AL Further Maths F Stats 2 2020 - Qu: 7</t>
  </si>
  <si>
    <t>AL Further Maths F Stats 2 2020 - Qu: 8</t>
  </si>
  <si>
    <t>AL Further Maths F Stats 2 2021 - Qu: 1</t>
  </si>
  <si>
    <t>AL Further Maths F Stats 2 2021 - Qu: 2</t>
  </si>
  <si>
    <t>AL Further Maths F Stats 2 2021 - Qu: 3</t>
  </si>
  <si>
    <t>AL Further Maths F Stats 2 2021 - Qu: 4</t>
  </si>
  <si>
    <t>AL Further Maths F Stats 2 2021 - Qu: 5</t>
  </si>
  <si>
    <t>AL Further Maths F Stats 2 2021 - Qu: 6</t>
  </si>
  <si>
    <t>AL Further Maths F Stats 2 2021 - Qu: 7</t>
  </si>
  <si>
    <t>AL Further Maths F Stats 2 2022 - Qu: 1</t>
  </si>
  <si>
    <t>AL Further Maths F Stats 2 2022 - Qu: 2</t>
  </si>
  <si>
    <t>AL Further Maths F Stats 2 2022 - Qu: 3</t>
  </si>
  <si>
    <t>AL Further Maths F Stats 2 2022 - Qu: 4</t>
  </si>
  <si>
    <t>AL Further Maths F Stats 2 2022 - Qu: 5</t>
  </si>
  <si>
    <t>AL Further Maths F Stats 2 2022 - Qu: 6</t>
  </si>
  <si>
    <t>AL Further Maths F Stats 2 2022 - Qu: 7</t>
  </si>
  <si>
    <t>AL Further Maths F Stats 2 2022 - Qu: 8</t>
  </si>
  <si>
    <t>AL Further Maths F Stats 2 2023 - Qu: 1</t>
  </si>
  <si>
    <t>AL Further Maths F Stats 2 2023 - Qu: 2</t>
  </si>
  <si>
    <t>AL Further Maths F Stats 2 2023 - Qu: 3</t>
  </si>
  <si>
    <t>AL Further Maths F Stats 2 2023 - Qu: 4</t>
  </si>
  <si>
    <t>AL Further Maths F Stats 2 2023 - Qu: 5</t>
  </si>
  <si>
    <t>AL Further Maths F Stats 2 2023 - Qu: 6</t>
  </si>
  <si>
    <t>AL Further Maths F Stats 2 2023 - Qu: 7</t>
  </si>
  <si>
    <t>AL Further Maths F Stats 2 2023 - Qu: 8</t>
  </si>
  <si>
    <t>AL Further Maths F Stats 2 2024 - Qu: 1</t>
  </si>
  <si>
    <t>AL Further Maths F Stats 2 2024 - Qu: 2</t>
  </si>
  <si>
    <t>AL Further Maths F Stats 2 2024 - Qu: 3</t>
  </si>
  <si>
    <t>AL Further Maths F Stats 2 2024 - Qu: 4</t>
  </si>
  <si>
    <t>AL Further Maths F Stats 2 2024 - Qu: 5</t>
  </si>
  <si>
    <t>AL Further Maths F Stats 2 2024 - Qu: 6</t>
  </si>
  <si>
    <t>AL Further Maths F Stats 2 2024 - Qu: 7</t>
  </si>
  <si>
    <t>AL Further Maths F Stats 2 2024 - Qu: 8</t>
  </si>
  <si>
    <t>AL Further Maths F Stats 2 Mock 1 - Qu: 1</t>
  </si>
  <si>
    <t>AL Further Maths F Stats 2 Mock 1 - Qu: 2</t>
  </si>
  <si>
    <t>AL Further Maths F Stats 2 Mock 1 - Qu: 3</t>
  </si>
  <si>
    <t>AL Further Maths F Stats 2 Mock 1 - Qu: 4</t>
  </si>
  <si>
    <t>AL Further Maths F Stats 2 Mock 1 - Qu: 5</t>
  </si>
  <si>
    <t>AL Further Maths F Stats 2 Mock 1 - Qu: 6</t>
  </si>
  <si>
    <t>AL Further Maths F Stats 2 Mock 1 - Qu: 7</t>
  </si>
  <si>
    <t>AL Further Maths F Stats 2 Mock 2 - Qu: 1</t>
  </si>
  <si>
    <t>AL Further Maths F Stats 2 Mock 2 - Qu: 2</t>
  </si>
  <si>
    <t>AL Further Maths F Stats 2 Mock 2 - Qu: 3</t>
  </si>
  <si>
    <t>AL Further Maths F Stats 2 Mock 2 - Qu: 4</t>
  </si>
  <si>
    <t>AL Further Maths F Stats 2 Mock 2 - Qu: 5</t>
  </si>
  <si>
    <t>AL Further Maths F Stats 2 Mock 2 - Qu: 6</t>
  </si>
  <si>
    <t>AL Further Maths F Stats 2 Mock 2 - Qu: 7</t>
  </si>
  <si>
    <t>AL Further Maths F Stats 2 Specimen - Qu: 1</t>
  </si>
  <si>
    <t>AL Further Maths F Stats 2 Specimen - Qu: 2</t>
  </si>
  <si>
    <t>AL Further Maths F Stats 2 Specimen - Qu: 3</t>
  </si>
  <si>
    <t>AL Further Maths F Stats 2 Specimen - Qu: 4</t>
  </si>
  <si>
    <t>AL Further Maths F Stats 2 Specimen - Qu: 5</t>
  </si>
  <si>
    <t>AL Further Maths F Stats 2 Specimen - Qu: 6</t>
  </si>
  <si>
    <t>AL Further Maths F Stats 2 Specimen - Qu: 7</t>
  </si>
  <si>
    <t>AL Further Maths F Stats 2 SAMS - Qu: 1</t>
  </si>
  <si>
    <t>AL Further Maths F Stats 2 SAMS - Qu: 2</t>
  </si>
  <si>
    <t>AL Further Maths F Stats 2 SAMS - Qu: 3</t>
  </si>
  <si>
    <t>AL Further Maths F Stats 2 SAMS - Qu: 4</t>
  </si>
  <si>
    <t>AL Further Maths F Stats 2 SAMS - Qu: 5</t>
  </si>
  <si>
    <t>AL Further Maths F Stats 2 SAMS - Qu: 6</t>
  </si>
  <si>
    <t>AL Further Maths F Stats 2 SAMS - Qu: 7</t>
  </si>
  <si>
    <t>AL Further Maths F Mech 1 2019 - Qu: 1</t>
  </si>
  <si>
    <t>AL Further Maths F Mech 1 2019 - Qu: 2</t>
  </si>
  <si>
    <t>AL Further Maths F Mech 1 2019 - Qu: 3</t>
  </si>
  <si>
    <t>AL Further Maths F Mech 1 2019 - Qu: 4</t>
  </si>
  <si>
    <t>AL Further Maths F Mech 1 2019 - Qu: 5</t>
  </si>
  <si>
    <t>AL Further Maths F Mech 1 2019 - Qu: 6</t>
  </si>
  <si>
    <t>AL Further Maths F Mech 1 2019 - Qu: 7</t>
  </si>
  <si>
    <t>AL Further Maths F Mech 1 2020 - Qu: 1</t>
  </si>
  <si>
    <t>AL Further Maths F Mech 1 2020 - Qu: 2</t>
  </si>
  <si>
    <t>AL Further Maths F Mech 1 2020 - Qu: 3</t>
  </si>
  <si>
    <t>AL Further Maths F Mech 1 2020 - Qu: 4</t>
  </si>
  <si>
    <t>AL Further Maths F Mech 1 2020 - Qu: 5</t>
  </si>
  <si>
    <t>AL Further Maths F Mech 1 2020 - Qu: 6</t>
  </si>
  <si>
    <t>AL Further Maths F Mech 1 2020 - Qu: 7</t>
  </si>
  <si>
    <t>AL Further Maths F Mech 1 2021 - Qu: 1</t>
  </si>
  <si>
    <t>AL Further Maths F Mech 1 2021 - Qu: 2</t>
  </si>
  <si>
    <t>AL Further Maths F Mech 1 2021 - Qu: 3</t>
  </si>
  <si>
    <t>AL Further Maths F Mech 1 2021 - Qu: 4</t>
  </si>
  <si>
    <t>AL Further Maths F Mech 1 2021 - Qu: 5</t>
  </si>
  <si>
    <t>AL Further Maths F Mech 1 2021 - Qu: 6</t>
  </si>
  <si>
    <t>AL Further Maths F Mech 1 2021 - Qu: 7</t>
  </si>
  <si>
    <t>AL Further Maths F Mech 1 2022 - Qu: 1</t>
  </si>
  <si>
    <t>AL Further Maths F Mech 1 2022 - Qu: 2</t>
  </si>
  <si>
    <t>AL Further Maths F Mech 1 2022 - Qu: 3</t>
  </si>
  <si>
    <t>AL Further Maths F Mech 1 2022 - Qu: 4</t>
  </si>
  <si>
    <t>AL Further Maths F Mech 1 2022 - Qu: 5</t>
  </si>
  <si>
    <t>AL Further Maths F Mech 1 2022 - Qu: 6</t>
  </si>
  <si>
    <t>AL Further Maths F Mech 1 2022 - Qu: 7</t>
  </si>
  <si>
    <t>AL Further Maths F Mech 1 2022 - Qu: 8</t>
  </si>
  <si>
    <t>AL Further Maths F Mech 1 2023 - Qu: 1</t>
  </si>
  <si>
    <t>AL Further Maths F Mech 1 2023 - Qu: 2</t>
  </si>
  <si>
    <t>AL Further Maths F Mech 1 2023 - Qu: 3</t>
  </si>
  <si>
    <t>AL Further Maths F Mech 1 2023 - Qu: 4</t>
  </si>
  <si>
    <t>AL Further Maths F Mech 1 2023 - Qu: 5</t>
  </si>
  <si>
    <t>AL Further Maths F Mech 1 2023 - Qu: 6</t>
  </si>
  <si>
    <t>AL Further Maths F Mech 1 2023 - Qu: 7</t>
  </si>
  <si>
    <t>AL Further Maths F Mech 1 2024 - Qu: 1</t>
  </si>
  <si>
    <t>AL Further Maths F Mech 1 2024 - Qu: 2</t>
  </si>
  <si>
    <t>AL Further Maths F Mech 1 2024 - Qu: 3</t>
  </si>
  <si>
    <t>AL Further Maths F Mech 1 2024 - Qu: 4</t>
  </si>
  <si>
    <t>AL Further Maths F Mech 1 2024 - Qu: 5</t>
  </si>
  <si>
    <t>AL Further Maths F Mech 1 2024 - Qu: 6</t>
  </si>
  <si>
    <t>AL Further Maths F Mech 1 2024 - Qu: 7</t>
  </si>
  <si>
    <t>AL Further Maths F Mech 1 Mock 1 - Qu: 1</t>
  </si>
  <si>
    <t>AL Further Maths F Mech 1 Mock 1 - Qu: 2</t>
  </si>
  <si>
    <t>AL Further Maths F Mech 1 Mock 1 - Qu: 3</t>
  </si>
  <si>
    <t>AL Further Maths F Mech 1 Mock 1 - Qu: 4</t>
  </si>
  <si>
    <t>AL Further Maths F Mech 1 Mock 1 - Qu: 5</t>
  </si>
  <si>
    <t>AL Further Maths F Mech 1 Mock 1 - Qu: 6</t>
  </si>
  <si>
    <t>AL Further Maths F Mech 1 Mock 1 - Qu: 7</t>
  </si>
  <si>
    <t>AL Further Maths F Mech 1 Mock 2 - Qu: 1</t>
  </si>
  <si>
    <t>AL Further Maths F Mech 1 Mock 2 - Qu: 2</t>
  </si>
  <si>
    <t>AL Further Maths F Mech 1 Mock 2 - Qu: 3</t>
  </si>
  <si>
    <t>AL Further Maths F Mech 1 Mock 2 - Qu: 4</t>
  </si>
  <si>
    <t>AL Further Maths F Mech 1 Mock 2 - Qu: 5</t>
  </si>
  <si>
    <t>AL Further Maths F Mech 1 Mock 2 - Qu: 6</t>
  </si>
  <si>
    <t>AL Further Maths F Mech 1 Mock 2 - Qu: 7</t>
  </si>
  <si>
    <t>AL Further Maths F Mech 1 Mock 2 - Qu: 8</t>
  </si>
  <si>
    <t>AL Further Maths F Mech 1 SAMS - Qu: 1</t>
  </si>
  <si>
    <t>AL Further Maths F Mech 1 SAMS - Qu: 3</t>
  </si>
  <si>
    <t>AL Further Maths F Mech 1 SAMS - Qu: 2</t>
  </si>
  <si>
    <t>AL Further Maths F Mech 1 SAMS - Qu: 4</t>
  </si>
  <si>
    <t>AL Further Maths F Mech 1 SAMS - Qu: 5</t>
  </si>
  <si>
    <t>AL Further Maths F Mech 1 SAMS - Qu: 6</t>
  </si>
  <si>
    <t>AL Further Maths F Mech 1 SAMS - Qu: 7</t>
  </si>
  <si>
    <t>AL Further Maths F Mech 1 SAMS - Qu: 8</t>
  </si>
  <si>
    <t>AL Further Maths F Mech 1 Specimen - Qu: 1</t>
  </si>
  <si>
    <t>AL Further Maths F Mech 1 Specimen - Qu: 2</t>
  </si>
  <si>
    <t>AL Further Maths F Mech 1 Specimen - Qu: 3</t>
  </si>
  <si>
    <t>AL Further Maths F Mech 1 Specimen - Qu: 4</t>
  </si>
  <si>
    <t>AL Further Maths F Mech 1 Specimen - Qu: 5</t>
  </si>
  <si>
    <t>AL Further Maths F Mech 1 Specimen - Qu: 6</t>
  </si>
  <si>
    <t>AL Further Maths F Mech 1 Specimen - Qu: 7</t>
  </si>
  <si>
    <t>AL Further Maths F Mech 2 2019 - Qu: 1</t>
  </si>
  <si>
    <t>AL Further Maths F Mech 2 2019 - Qu: 2</t>
  </si>
  <si>
    <t>AL Further Maths F Mech 2 2019 - Qu: 3</t>
  </si>
  <si>
    <t>AL Further Maths F Mech 2 2019 - Qu: 4</t>
  </si>
  <si>
    <t>AL Further Maths F Mech 2 2019 - Qu: 5</t>
  </si>
  <si>
    <t>AL Further Maths F Mech 2 2019 - Qu: 6</t>
  </si>
  <si>
    <t>AL Further Maths F Mech 2 2019 - Qu: 7</t>
  </si>
  <si>
    <t>AL Further Maths F Mech 2 2020 - Qu: 1</t>
  </si>
  <si>
    <t>AL Further Maths F Mech 2 2020 - Qu: 2</t>
  </si>
  <si>
    <t>AL Further Maths F Mech 2 2020 - Qu: 3</t>
  </si>
  <si>
    <t>AL Further Maths F Mech 2 2020 - Qu: 4</t>
  </si>
  <si>
    <t>AL Further Maths F Mech 2 2020 - Qu: 5</t>
  </si>
  <si>
    <t>AL Further Maths F Mech 2 2020 - Qu: 6</t>
  </si>
  <si>
    <t>AL Further Maths F Mech 2 2020 - Qu: 7</t>
  </si>
  <si>
    <t>AL Further Maths F Mech 2 2021 - Qu: 1</t>
  </si>
  <si>
    <t>AL Further Maths F Mech 2 2021 - Qu: 2</t>
  </si>
  <si>
    <t>AL Further Maths F Mech 2 2021 - Qu: 3</t>
  </si>
  <si>
    <t>AL Further Maths F Mech 2 2021 - Qu: 4</t>
  </si>
  <si>
    <t>AL Further Maths F Mech 2 2021 - Qu: 5</t>
  </si>
  <si>
    <t>AL Further Maths F Mech 2 2021 - Qu: 6</t>
  </si>
  <si>
    <t>AL Further Maths F Mech 2 2021 - Qu: 7</t>
  </si>
  <si>
    <t>AL Further Maths F Mech 2 2022 - Qu: 1</t>
  </si>
  <si>
    <t>AL Further Maths F Mech 2 2022 - Qu: 2</t>
  </si>
  <si>
    <t>AL Further Maths F Mech 2 2022 - Qu: 3</t>
  </si>
  <si>
    <t>AL Further Maths F Mech 2 2022 - Qu: 4</t>
  </si>
  <si>
    <t>AL Further Maths F Mech 2 2022 - Qu: 5</t>
  </si>
  <si>
    <t>AL Further Maths F Mech 2 2022 - Qu: 6</t>
  </si>
  <si>
    <t>AL Further Maths F Mech 2 2022 - Qu: 7</t>
  </si>
  <si>
    <t>AL Further Maths F Mech 2 2022 - Qu: 8</t>
  </si>
  <si>
    <t>AL Further Maths F Mech 2 2023 - Qu: 1</t>
  </si>
  <si>
    <t>AL Further Maths F Mech 2 2023 - Qu: 2</t>
  </si>
  <si>
    <t>AL Further Maths F Mech 2 2023 - Qu: 3</t>
  </si>
  <si>
    <t>AL Further Maths F Mech 2 2023 - Qu: 4</t>
  </si>
  <si>
    <t>AL Further Maths F Mech 2 2023 - Qu: 5</t>
  </si>
  <si>
    <t>AL Further Maths F Mech 2 2023 - Qu: 6</t>
  </si>
  <si>
    <t>AL Further Maths F Mech 2 2023 - Qu: 7</t>
  </si>
  <si>
    <t>AL Further Maths F Mech 2 2023 - Qu: 8</t>
  </si>
  <si>
    <t>AL Further Maths F Mech 2 2024 - Qu: 1</t>
  </si>
  <si>
    <t>AL Further Maths F Mech 2 2024 - Qu: 2</t>
  </si>
  <si>
    <t>AL Further Maths F Mech 2 2024 - Qu: 3</t>
  </si>
  <si>
    <t>AL Further Maths F Mech 2 2024 - Qu: 4</t>
  </si>
  <si>
    <t>AL Further Maths F Mech 2 2024 - Qu: 5</t>
  </si>
  <si>
    <t>AL Further Maths F Mech 2 2024 - Qu: 6</t>
  </si>
  <si>
    <t>AL Further Maths F Mech 2 2024 - Qu: 7</t>
  </si>
  <si>
    <t>AL Further Maths F Mech 2 Mock 1 - Qu: 1</t>
  </si>
  <si>
    <t>AL Further Maths F Mech 2 Mock 1 - Qu: 2</t>
  </si>
  <si>
    <t>AL Further Maths F Mech 2 Mock 1 - Qu: 3</t>
  </si>
  <si>
    <t>AL Further Maths F Mech 2 Mock 1 - Qu: 4</t>
  </si>
  <si>
    <t>AL Further Maths F Mech 2 Mock 1 - Qu: 5</t>
  </si>
  <si>
    <t>AL Further Maths F Mech 2 Mock 1 - Qu: 6</t>
  </si>
  <si>
    <t>AL Further Maths F Mech 2 Mock 1 - Qu: 7</t>
  </si>
  <si>
    <t>AL Further Maths F Mech 2 Mock 2 - Qu: 1</t>
  </si>
  <si>
    <t>AL Further Maths F Mech 2 Mock 2 - Qu: 2</t>
  </si>
  <si>
    <t>AL Further Maths F Mech 2 Mock 2 - Qu: 3</t>
  </si>
  <si>
    <t>AL Further Maths F Mech 2 Mock 2 - Qu: 4</t>
  </si>
  <si>
    <t>AL Further Maths F Mech 2 Mock 2 - Qu: 5</t>
  </si>
  <si>
    <t>AL Further Maths F Mech 2 Mock 2 - Qu: 6</t>
  </si>
  <si>
    <t>AL Further Maths F Mech 2 Mock 2 - Qu: 7</t>
  </si>
  <si>
    <t>AL Further Maths F Mech 2 SAMS - Qu: 1</t>
  </si>
  <si>
    <t>AL Further Maths F Mech 2 SAMS - Qu: 2</t>
  </si>
  <si>
    <t>AL Further Maths F Mech 2 SAMS - Qu: 3</t>
  </si>
  <si>
    <t>AL Further Maths F Mech 2 SAMS - Qu: 4</t>
  </si>
  <si>
    <t>AL Further Maths F Mech 2 SAMS - Qu: 5</t>
  </si>
  <si>
    <t>AL Further Maths F Mech 2 SAMS - Qu: 6</t>
  </si>
  <si>
    <t>AL Further Maths F Mech 2 SAMS - Qu: 7</t>
  </si>
  <si>
    <t>AL Further Maths F Mech 2 Specimen - Qu: 1</t>
  </si>
  <si>
    <t>AL Further Maths F Mech 2 Specimen - Qu: 2</t>
  </si>
  <si>
    <t>AL Further Maths F Mech 2 Specimen - Qu: 3</t>
  </si>
  <si>
    <t>AL Further Maths F Mech 2 Specimen - Qu: 4</t>
  </si>
  <si>
    <t>AL Further Maths F Mech 2 Specimen - Qu: 5</t>
  </si>
  <si>
    <t>AL Further Maths F Mech 2 Specimen - Qu: 6</t>
  </si>
  <si>
    <t>AL Further Maths F Mech 2 Specimen - Qu: 7</t>
  </si>
  <si>
    <t>AL Further Maths F Mech 2 Specimen - Qu: 8</t>
  </si>
  <si>
    <t>AL Further Maths Decision 1 2019 - Qu: 1</t>
  </si>
  <si>
    <t>AL Further Maths Decision 1 2019 - Qu: 2</t>
  </si>
  <si>
    <t>AL Further Maths Decision 1 2019 - Qu: 3</t>
  </si>
  <si>
    <t>AL Further Maths Decision 1 2019 - Qu: 4</t>
  </si>
  <si>
    <t>AL Further Maths Decision 1 2019 - Qu: 5</t>
  </si>
  <si>
    <t>AL Further Maths Decision 1 2019 - Qu: 6</t>
  </si>
  <si>
    <t>AL Further Maths Decision 1 2019 - Qu: 7</t>
  </si>
  <si>
    <t>AL Further Maths Decision 1 2020 - Qu: 1</t>
  </si>
  <si>
    <t>AL Further Maths Decision 1 2020 - Qu: 2</t>
  </si>
  <si>
    <t>AL Further Maths Decision 1 2020 - Qu: 3</t>
  </si>
  <si>
    <t>AL Further Maths Decision 1 2020 - Qu: 4</t>
  </si>
  <si>
    <t>AL Further Maths Decision 1 2020 - Qu: 5</t>
  </si>
  <si>
    <t>AL Further Maths Decision 1 2020 - Qu: 6</t>
  </si>
  <si>
    <t>AL Further Maths Decision 1 2020 - Qu: 7</t>
  </si>
  <si>
    <t>AL Further Maths Decision 1 2021 - Qu: 1</t>
  </si>
  <si>
    <t>AL Further Maths Decision 1 2021 - Qu: 2</t>
  </si>
  <si>
    <t>AL Further Maths Decision 1 2021 - Qu: 3</t>
  </si>
  <si>
    <t>AL Further Maths Decision 1 2021 - Qu: 4</t>
  </si>
  <si>
    <t>AL Further Maths Decision 1 2021 - Qu: 5</t>
  </si>
  <si>
    <t>AL Further Maths Decision 1 2021 - Qu: 6</t>
  </si>
  <si>
    <t>AL Further Maths Decision 1 2021 - Qu: 7</t>
  </si>
  <si>
    <t>AL Further Maths Decision 1 2021 - Qu: 8</t>
  </si>
  <si>
    <t>AL Further Maths Decision 1 2022 - Qu: 1</t>
  </si>
  <si>
    <t>AL Further Maths Decision 1 2022 - Qu: 2</t>
  </si>
  <si>
    <t>AL Further Maths Decision 1 2022 - Qu: 3</t>
  </si>
  <si>
    <t>AL Further Maths Decision 1 2022 - Qu: 4</t>
  </si>
  <si>
    <t>AL Further Maths Decision 1 2022 - Qu: 5</t>
  </si>
  <si>
    <t>AL Further Maths Decision 1 2022 - Qu: 6</t>
  </si>
  <si>
    <t>AL Further Maths Decision 1 2022 - Qu: 7</t>
  </si>
  <si>
    <t>AL Further Maths Decision 1 2023 - Qu: 1</t>
  </si>
  <si>
    <t>AL Further Maths Decision 1 2023 - Qu: 2</t>
  </si>
  <si>
    <t>AL Further Maths Decision 1 2023 - Qu: 3</t>
  </si>
  <si>
    <t>AL Further Maths Decision 1 2023 - Qu: 4</t>
  </si>
  <si>
    <t>AL Further Maths Decision 1 2023 - Qu: 5</t>
  </si>
  <si>
    <t>AL Further Maths Decision 1 2023 - Qu: 6</t>
  </si>
  <si>
    <t>AL Further Maths Decision 1 2023 - Qu: 7</t>
  </si>
  <si>
    <t>AL Further Maths Decision 1 2024 - Qu: 1</t>
  </si>
  <si>
    <t>AL Further Maths Decision 1 2024 - Qu: 2</t>
  </si>
  <si>
    <t>AL Further Maths Decision 1 2024 - Qu: 3</t>
  </si>
  <si>
    <t>AL Further Maths Decision 1 2024 - Qu: 4</t>
  </si>
  <si>
    <t>AL Further Maths Decision 1 2024 - Qu: 5</t>
  </si>
  <si>
    <t>AL Further Maths Decision 1 2024 - Qu: 6</t>
  </si>
  <si>
    <t>AL Further Maths Decision 1 2024 - Qu: 7</t>
  </si>
  <si>
    <t>AL Further Maths Decision 1 Mock 1 - Qu: 1</t>
  </si>
  <si>
    <t>AL Further Maths Decision 1 Mock 1 - Qu: 2</t>
  </si>
  <si>
    <t>AL Further Maths Decision 1 Mock 1 - Qu: 3</t>
  </si>
  <si>
    <t>AL Further Maths Decision 1 Mock 1 - Qu: 4</t>
  </si>
  <si>
    <t>AL Further Maths Decision 1 Mock 1 - Qu: 5</t>
  </si>
  <si>
    <t>AL Further Maths Decision 1 Mock 1 - Qu: 6</t>
  </si>
  <si>
    <t>AL Further Maths Decision 1 Mock 1 - Qu: 7</t>
  </si>
  <si>
    <t>AL Further Maths Decision 1 Mock 1 - Qu: 8</t>
  </si>
  <si>
    <t>AL Further Maths Decision 1 Mock 1 - Qu: 9</t>
  </si>
  <si>
    <t>AL Further Maths Decision 1 Mock 2 - Qu: 1</t>
  </si>
  <si>
    <t>AL Further Maths Decision 1 Mock 2 - Qu: 2</t>
  </si>
  <si>
    <t>AL Further Maths Decision 1 Mock 2 - Qu: 3</t>
  </si>
  <si>
    <t>AL Further Maths Decision 1 Mock 2 - Qu: 4</t>
  </si>
  <si>
    <t>AL Further Maths Decision 1 Mock 2 - Qu: 5</t>
  </si>
  <si>
    <t>AL Further Maths Decision 1 Mock 2 - Qu: 6</t>
  </si>
  <si>
    <t>AL Further Maths Decision 1 Mock 2 - Qu: 7</t>
  </si>
  <si>
    <t>AL Further Maths Decision 1 SAMS - Qu: 1</t>
  </si>
  <si>
    <t>AL Further Maths Decision 1 SAMS - Qu: 2</t>
  </si>
  <si>
    <t>AL Further Maths Decision 1 SAMS - Qu: 3</t>
  </si>
  <si>
    <t>AL Further Maths Decision 1 SAMS - Qu: 4</t>
  </si>
  <si>
    <t>AL Further Maths Decision 1 SAMS - Qu: 5</t>
  </si>
  <si>
    <t>AL Further Maths Decision 1 SAMS - Qu: 6</t>
  </si>
  <si>
    <t>AL Further Maths Decision 1 SAMS - Qu: 7</t>
  </si>
  <si>
    <t>AL Further Maths Decision 1 Specimen - Qu: 1</t>
  </si>
  <si>
    <t>AL Further Maths Decision 1 Specimen - Qu: 2</t>
  </si>
  <si>
    <t>AL Further Maths Decision 1 Specimen - Qu: 3</t>
  </si>
  <si>
    <t>AL Further Maths Decision 1 Specimen - Qu: 4</t>
  </si>
  <si>
    <t>AL Further Maths Decision 1 Specimen - Qu: 5</t>
  </si>
  <si>
    <t>AL Further Maths Decision 1 Specimen - Qu: 6</t>
  </si>
  <si>
    <t>AL Further Maths Decision 1 Specimen - Qu: 7</t>
  </si>
  <si>
    <t>AL Further Maths Decision 2 2019 - Qu: 1</t>
  </si>
  <si>
    <t>AL Further Maths Decision 2 2019 - Qu: 2</t>
  </si>
  <si>
    <t>AL Further Maths Decision 2 2019 - Qu: 3</t>
  </si>
  <si>
    <t>AL Further Maths Decision 2 2019 - Qu: 4</t>
  </si>
  <si>
    <t>AL Further Maths Decision 2 2019 - Qu: 5</t>
  </si>
  <si>
    <t>AL Further Maths Decision 2 2019 - Qu: 6</t>
  </si>
  <si>
    <t>AL Further Maths Decision 2 2019 - Qu: 7</t>
  </si>
  <si>
    <t>AL Further Maths Decision 2 2020 - Qu: 1</t>
  </si>
  <si>
    <t>AL Further Maths Decision 2 2020 - Qu: 2</t>
  </si>
  <si>
    <t>AL Further Maths Decision 2 2020 - Qu: 3</t>
  </si>
  <si>
    <t>AL Further Maths Decision 2 2020 - Qu: 4</t>
  </si>
  <si>
    <t>AL Further Maths Decision 2 2020 - Qu: 5</t>
  </si>
  <si>
    <t>AL Further Maths Decision 2 2020 - Qu: 6</t>
  </si>
  <si>
    <t>AL Further Maths Decision 2 2020 - Qu: 7</t>
  </si>
  <si>
    <t>AL Further Maths Decision 2 2021 - Qu: 1</t>
  </si>
  <si>
    <t>AL Further Maths Decision 2 2021 - Qu: 2</t>
  </si>
  <si>
    <t>AL Further Maths Decision 2 2021 - Qu: 3</t>
  </si>
  <si>
    <t>AL Further Maths Decision 2 2021 - Qu: 4</t>
  </si>
  <si>
    <t>AL Further Maths Decision 2 2021 - Qu: 5</t>
  </si>
  <si>
    <t>AL Further Maths Decision 2 2021 - Qu: 6</t>
  </si>
  <si>
    <t>AL Further Maths Decision 2 2021 - Qu: 7</t>
  </si>
  <si>
    <t>AL Further Maths Decision 2 2022 - Qu: 1</t>
  </si>
  <si>
    <t>AL Further Maths Decision 2 2022 - Qu: 2</t>
  </si>
  <si>
    <t>AL Further Maths Decision 2 2022 - Qu: 3</t>
  </si>
  <si>
    <t>AL Further Maths Decision 2 2022 - Qu: 4</t>
  </si>
  <si>
    <t>AL Further Maths Decision 2 2022 - Qu: 5</t>
  </si>
  <si>
    <t>AL Further Maths Decision 2 2022 - Qu: 6</t>
  </si>
  <si>
    <t>AL Further Maths Decision 2 2022 - Qu: 7</t>
  </si>
  <si>
    <t>AL Further Maths Decision 2 2022 - Qu: 8</t>
  </si>
  <si>
    <t>AL Further Maths Decision 2 2023 - Qu: 1</t>
  </si>
  <si>
    <t>AL Further Maths Decision 2 2023 - Qu: 2</t>
  </si>
  <si>
    <t>AL Further Maths Decision 2 2023 - Qu: 3</t>
  </si>
  <si>
    <t>AL Further Maths Decision 2 2023 - Qu: 4</t>
  </si>
  <si>
    <t>AL Further Maths Decision 2 2023 - Qu: 5</t>
  </si>
  <si>
    <t>AL Further Maths Decision 2 2023 - Qu: 6</t>
  </si>
  <si>
    <t>AL Further Maths Decision 2 2023 - Qu: 7</t>
  </si>
  <si>
    <t>AL Further Maths Decision 2 2023 - Qu: 8</t>
  </si>
  <si>
    <t>AL Further Maths Decision 2 2024 - Qu: 1</t>
  </si>
  <si>
    <t>AL Further Maths Decision 2 2024 - Qu: 2</t>
  </si>
  <si>
    <t>AL Further Maths Decision 2 2024 - Qu: 3</t>
  </si>
  <si>
    <t>AL Further Maths Decision 2 2024 - Qu: 4</t>
  </si>
  <si>
    <t>AL Further Maths Decision 2 2024 - Qu: 5</t>
  </si>
  <si>
    <t>AL Further Maths Decision 2 2024 - Qu: 6</t>
  </si>
  <si>
    <t>AL Further Maths Decision 2 2024 - Qu: 7</t>
  </si>
  <si>
    <t>AL Further Maths Decision 2 2024 - Qu: 8</t>
  </si>
  <si>
    <t>AL Further Maths Decision 2 Mock 1 - Qu: 1</t>
  </si>
  <si>
    <t>AL Further Maths Decision 2 Mock 1 - Qu: 2</t>
  </si>
  <si>
    <t>AL Further Maths Decision 2 Mock 1 - Qu: 3</t>
  </si>
  <si>
    <t>AL Further Maths Decision 2 Mock 1 - Qu: 4</t>
  </si>
  <si>
    <t>AL Further Maths Decision 2 Mock 1 - Qu: 5</t>
  </si>
  <si>
    <t>AL Further Maths Decision 2 Mock 1 - Qu: 6</t>
  </si>
  <si>
    <t>AL Further Maths Decision 2 Mock 1 - Qu: 7</t>
  </si>
  <si>
    <t>AL Further Maths Decision 2 Mock 1 - Qu: 8</t>
  </si>
  <si>
    <t>AL Further Maths Decision 2 Mock 2 - Qu: 1</t>
  </si>
  <si>
    <t>AL Further Maths Decision 2 Mock 2 - Qu: 2</t>
  </si>
  <si>
    <t>AL Further Maths Decision 2 Mock 2 - Qu: 3</t>
  </si>
  <si>
    <t>AL Further Maths Decision 2 Mock 2 - Qu: 4</t>
  </si>
  <si>
    <t>AL Further Maths Decision 2 Mock 2 - Qu: 5</t>
  </si>
  <si>
    <t>AL Further Maths Decision 2 Mock 2 - Qu: 6</t>
  </si>
  <si>
    <t>AL Further Maths Decision 2 Mock 2 - Qu: 7</t>
  </si>
  <si>
    <t>AL Further Maths Decision 2 Mock 2 - Qu: 8</t>
  </si>
  <si>
    <t>AL Further Maths Decision 2 SAMS - Qu: 1</t>
  </si>
  <si>
    <t>AL Further Maths Decision 2 SAMS - Qu: 2</t>
  </si>
  <si>
    <t>AL Further Maths Decision 2 SAMS - Qu: 3</t>
  </si>
  <si>
    <t>AL Further Maths Decision 2 SAMS - Qu: 4</t>
  </si>
  <si>
    <t>AL Further Maths Decision 2 SAMS - Qu: 5</t>
  </si>
  <si>
    <t>AL Further Maths Decision 2 SAMS - Qu: 6</t>
  </si>
  <si>
    <t>AL Further Maths Decision 2 SAMS - Qu: 7</t>
  </si>
  <si>
    <t>AL Further Maths Decision 2 Specimen - Qu: 1</t>
  </si>
  <si>
    <t>AL Further Maths Decision 2 Specimen - Qu: 2</t>
  </si>
  <si>
    <t>AL Further Maths Decision 2 Specimen - Qu: 3</t>
  </si>
  <si>
    <t>AL Further Maths Decision 2 Specimen - Qu: 4</t>
  </si>
  <si>
    <t>AL Further Maths Decision 2 Specimen - Qu: 5</t>
  </si>
  <si>
    <t>AL Further Maths Decision 2 Specimen - Qu: 6</t>
  </si>
  <si>
    <t>AL Further Maths Decision 2 Specimen - Qu: 7</t>
  </si>
  <si>
    <t>AL Further Maths Decision 2 2025 - Qu: 1</t>
  </si>
  <si>
    <t>AL Futher Maths Paper 1 2025 - Qu: 1</t>
  </si>
  <si>
    <t>AL Futher Maths Paper 1 2025 - Qu: 2</t>
  </si>
  <si>
    <t>AL Futher Maths Paper 1 2025 - Qu: 3</t>
  </si>
  <si>
    <t>AL Futher Maths Paper 1 2025 - Qu: 4</t>
  </si>
  <si>
    <t>AL Futher Maths Paper 1 2025 - Qu: 5</t>
  </si>
  <si>
    <t>AL Futher Maths Paper 1 2025 - Qu: 6</t>
  </si>
  <si>
    <t>AL Futher Maths Paper 1 2025 - Qu: 7</t>
  </si>
  <si>
    <t>AL Futher Maths Paper 1 2025 - Qu: 8</t>
  </si>
  <si>
    <t>AL Futher Maths Paper 1 2025 - Qu: 9</t>
  </si>
  <si>
    <t>AL Futher Maths Paper 1 2025 - Qu: 10</t>
  </si>
  <si>
    <t>AL Further Maths Paper 2 2025 - Qu: 1</t>
  </si>
  <si>
    <t>AL Further Maths Paper 2 2025 - Qu: 2</t>
  </si>
  <si>
    <t>AL Further Maths Paper 2 2025 - Qu: 3</t>
  </si>
  <si>
    <t>AL Further Maths Paper 2 2025 - Qu: 4</t>
  </si>
  <si>
    <t>AL Further Maths Paper 2 2025 - Qu: 5</t>
  </si>
  <si>
    <t>AL Further Maths Paper 2 2025 - Qu: 6</t>
  </si>
  <si>
    <t>AL Further Maths Paper 2 2025 - Qu: 7</t>
  </si>
  <si>
    <t>AL Further Maths Paper 2 2025 - Qu: 8</t>
  </si>
  <si>
    <t>AL Further Maths Paper 2 2025 - Qu: 9</t>
  </si>
  <si>
    <t>AL Further Maths F Pure 1 2025 - Qu: 1</t>
  </si>
  <si>
    <t>AL Further Maths F Pure 1 2025 - Qu: 2</t>
  </si>
  <si>
    <t>AL Further Maths F Pure 1 2025 - Qu: 3</t>
  </si>
  <si>
    <t>AL Further Maths F Pure 1 2025 - Qu: 4</t>
  </si>
  <si>
    <t>AL Further Maths F Pure 1 2025 - Qu: 5</t>
  </si>
  <si>
    <t>AL Further Maths F Pure 1 2025 - Qu: 6</t>
  </si>
  <si>
    <t>AL Further Maths F Pure 1 2025 - Qu: 7</t>
  </si>
  <si>
    <t>AL Further Maths F Pure 1 2025 - Qu: 8</t>
  </si>
  <si>
    <t>AL Further Maths F Pure 1 2025 - Qu: 9</t>
  </si>
  <si>
    <t>AL Further Maths F Pure 2 2025 - Qu: 1</t>
  </si>
  <si>
    <t>AL Further Maths F Pure 2 2025 - Qu: 2</t>
  </si>
  <si>
    <t>AL Further Maths F Pure 2 2025 - Qu: 3</t>
  </si>
  <si>
    <t>AL Further Maths F Pure 2 2025 - Qu: 4</t>
  </si>
  <si>
    <t>AL Further Maths F Pure 2 2025 - Qu: 5</t>
  </si>
  <si>
    <t>AL Further Maths F Pure 2 2025 - Qu: 6</t>
  </si>
  <si>
    <t>AL Further Maths F Pure 2 2025 - Qu: 7</t>
  </si>
  <si>
    <t>AL Further Maths F Pure 2 2025 - Qu: 8</t>
  </si>
  <si>
    <t>AL Further Maths F Pure 2 2025 - Qu: 9</t>
  </si>
  <si>
    <t>AL Further Maths F Stats 1 2025 - Qu: 1</t>
  </si>
  <si>
    <t>AL Further Maths F Stats 1 2025 - Qu: 2</t>
  </si>
  <si>
    <t>AL Further Maths F Stats 1 2025 - Qu: 3</t>
  </si>
  <si>
    <t>AL Further Maths F Stats 1 2025 - Qu: 4</t>
  </si>
  <si>
    <t>AL Further Maths F Stats 1 2025 - Qu: 5</t>
  </si>
  <si>
    <t>AL Further Maths F Stats 1 2025 - Qu: 6</t>
  </si>
  <si>
    <t>AL Further Maths F Stats 1 2025 - Qu: 7</t>
  </si>
  <si>
    <t>AL Further Maths F Stats 2 2025 - Qu: 1</t>
  </si>
  <si>
    <t>AL Further Maths F Stats 2 2025 - Qu: 2</t>
  </si>
  <si>
    <t>AL Further Maths F Stats 2 2025 - Qu: 3</t>
  </si>
  <si>
    <t>AL Further Maths F Stats 2 2025 - Qu: 4</t>
  </si>
  <si>
    <t>AL Further Maths F Stats 2 2025 - Qu: 5</t>
  </si>
  <si>
    <t>AL Further Maths F Stats 2 2025 - Qu: 6</t>
  </si>
  <si>
    <t>AL Further Maths F Stats 2 2025 - Qu: 7</t>
  </si>
  <si>
    <t>AL Further Maths F Mech 1 2025 - Qu: 1</t>
  </si>
  <si>
    <t>AL Further Maths F Mech 1 2025 - Qu: 2</t>
  </si>
  <si>
    <t>AL Further Maths F Mech 1 2025 - Qu: 3</t>
  </si>
  <si>
    <t>AL Further Maths F Mech 1 2025 - Qu: 4</t>
  </si>
  <si>
    <t>AL Further Maths F Mech 1 2025 - Qu: 5</t>
  </si>
  <si>
    <t>AL Further Maths F Mech 1 2025 - Qu: 6</t>
  </si>
  <si>
    <t>AL Further Maths F Mech 1 2025 - Qu: 7</t>
  </si>
  <si>
    <t>AL Further Maths F Mech 1 2025 - Qu: 8</t>
  </si>
  <si>
    <t>AL Further Maths F Mech 2 2025 - Qu: 1</t>
  </si>
  <si>
    <t>AL Further Maths F Mech 2 2025 - Qu: 2</t>
  </si>
  <si>
    <t>AL Further Maths F Mech 2 2025 - Qu: 3</t>
  </si>
  <si>
    <t>AL Further Maths F Mech 2 2025 - Qu: 4</t>
  </si>
  <si>
    <t>AL Further Maths F Mech 2 2025 - Qu: 5</t>
  </si>
  <si>
    <t>AL Further Maths F Mech 2 2025 - Qu: 6</t>
  </si>
  <si>
    <t>AL Further Maths F Mech 2 2025 - Qu: 7</t>
  </si>
  <si>
    <t>AL Further Maths F Mech 2 2025 - Qu: 8</t>
  </si>
  <si>
    <t>AL Further Maths Decision 1 2025 - Qu: 1</t>
  </si>
  <si>
    <t>AL Further Maths Decision 1 2025 - Qu: 2</t>
  </si>
  <si>
    <t>AL Further Maths Decision 1 2025 - Qu: 3</t>
  </si>
  <si>
    <t>AL Further Maths Decision 1 2025 - Qu: 4</t>
  </si>
  <si>
    <t>AL Further Maths Decision 1 2025 - Qu: 5</t>
  </si>
  <si>
    <t>AL Further Maths Decision 1 2025 - Qu: 6</t>
  </si>
  <si>
    <t>AL Further Maths Decision 1 2025 - Qu: 7</t>
  </si>
  <si>
    <t>AL Further Maths Decision 2 2025 - Qu: 2</t>
  </si>
  <si>
    <t>AL Further Maths Decision 2 2025 - Qu: 3</t>
  </si>
  <si>
    <t>AL Further Maths Decision 2 2025 - Qu: 4</t>
  </si>
  <si>
    <t>AL Further Maths Decision 2 2025 - Qu: 5</t>
  </si>
  <si>
    <t>AL Further Maths Decision 2 2025 - Qu: 6</t>
  </si>
  <si>
    <t>AL Further Maths Decision 2 2025 - Qu: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</si>
</sst>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Calibri"/>
      <family val="2"/>
      <scheme val="minor"/>
    </font>
    <font>
      <b/>
      <sz val="11"/>
      <color theme="1"/>
      <name val="Calibri"/>
      <family val="2"/>
      <scheme val="minor"/>
    </font>
    <font>
      <b/>
      <sz val="11"/>
      <color rgb="FF000000"/>
      <name val="Calibri"/>
      <family val="2"/>
      <scheme val="minor"/>
    </font>
    <font>
      <sz val="11"/>
      <color rgb="FF000000"/>
      <name val="Calibri"/>
      <family val="2"/>
      <scheme val="minor"/>
    </font>
    <font>
      <sz val="11"/>
      <name val="Calibri"/>
      <family val="2"/>
      <scheme val="minor"/>
    </font>
    <font>
      <b/>
      <sz val="11"/>
      <color rgb="FF000000"/>
      <name val="Calibri"/>
      <family val="2"/>
    </font>
    <font>
      <sz val="8"/>
      <name val="Calibri"/>
      <family val="2"/>
      <scheme val="minor"/>
    </font>
    <font>
      <sz val="10"/>
      <name val="Arial"/>
      <family val="2"/>
    </font>
    <font>
      <b/>
      <sz val="12"/>
      <color theme="1"/>
      <name val="Calibri"/>
      <family val="2"/>
      <scheme val="minor"/>
    </font>
    <font>
      <b/>
      <sz val="11"/>
      <name val="Calibri"/>
      <family val="2"/>
      <scheme val="minor"/>
    </font>
    <font>
      <sz val="9"/>
      <color indexed="81"/>
      <name val="Tahoma"/>
      <family val="2"/>
    </font>
    <font>
      <b/>
      <sz val="9"/>
      <color indexed="81"/>
      <name val="Tahoma"/>
      <family val="2"/>
    </font>
    <font>
      <sz val="11"/>
      <color indexed="8"/>
      <name val="Calibri"/>
      <family val="2"/>
    </font>
    <font>
      <b/>
      <sz val="22"/>
      <name val="Arial"/>
      <family val="2"/>
    </font>
    <font>
      <b/>
      <sz val="14"/>
      <name val="Arial"/>
      <family val="2"/>
    </font>
    <font>
      <b/>
      <sz val="10"/>
      <name val="Arial"/>
      <family val="2"/>
    </font>
    <font>
      <sz val="10"/>
      <color theme="1"/>
      <name val="Arial"/>
      <family val="2"/>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sz val="9"/>
      <color indexed="81"/>
      <name val="Tahoma"/>
      <charset val="1"/>
    </font>
    <font>
      <b/>
      <sz val="9"/>
      <color indexed="81"/>
      <name val="Tahoma"/>
      <charset val="1"/>
    </font>
  </fonts>
  <fills count="39">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ck">
        <color indexed="64"/>
      </right>
      <top/>
      <bottom/>
      <diagonal/>
    </border>
    <border>
      <left style="thick">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s>
  <cellStyleXfs count="45">
    <xf numFmtId="0" fontId="0" fillId="0" borderId="0"/>
    <xf numFmtId="0" fontId="7" fillId="0" borderId="0"/>
    <xf numFmtId="0" fontId="12" fillId="0" borderId="0"/>
    <xf numFmtId="0" fontId="18" fillId="0" borderId="0" applyNumberFormat="0" applyFill="0" applyBorder="0" applyAlignment="0" applyProtection="0"/>
    <xf numFmtId="0" fontId="19" fillId="0" borderId="15" applyNumberFormat="0" applyFill="0" applyAlignment="0" applyProtection="0"/>
    <xf numFmtId="0" fontId="20" fillId="0" borderId="16" applyNumberFormat="0" applyFill="0" applyAlignment="0" applyProtection="0"/>
    <xf numFmtId="0" fontId="21" fillId="0" borderId="17" applyNumberFormat="0" applyFill="0" applyAlignment="0" applyProtection="0"/>
    <xf numFmtId="0" fontId="21" fillId="0" borderId="0" applyNumberFormat="0" applyFill="0" applyBorder="0" applyAlignment="0" applyProtection="0"/>
    <xf numFmtId="0" fontId="22" fillId="8" borderId="0" applyNumberFormat="0" applyBorder="0" applyAlignment="0" applyProtection="0"/>
    <xf numFmtId="0" fontId="23" fillId="9" borderId="0" applyNumberFormat="0" applyBorder="0" applyAlignment="0" applyProtection="0"/>
    <xf numFmtId="0" fontId="24" fillId="10" borderId="0" applyNumberFormat="0" applyBorder="0" applyAlignment="0" applyProtection="0"/>
    <xf numFmtId="0" fontId="25" fillId="11" borderId="18" applyNumberFormat="0" applyAlignment="0" applyProtection="0"/>
    <xf numFmtId="0" fontId="26" fillId="12" borderId="19" applyNumberFormat="0" applyAlignment="0" applyProtection="0"/>
    <xf numFmtId="0" fontId="27" fillId="12" borderId="18" applyNumberFormat="0" applyAlignment="0" applyProtection="0"/>
    <xf numFmtId="0" fontId="28" fillId="0" borderId="20" applyNumberFormat="0" applyFill="0" applyAlignment="0" applyProtection="0"/>
    <xf numFmtId="0" fontId="29" fillId="13" borderId="21" applyNumberFormat="0" applyAlignment="0" applyProtection="0"/>
    <xf numFmtId="0" fontId="30" fillId="0" borderId="0" applyNumberFormat="0" applyFill="0" applyBorder="0" applyAlignment="0" applyProtection="0"/>
    <xf numFmtId="0" fontId="17" fillId="14" borderId="22" applyNumberFormat="0" applyFont="0" applyAlignment="0" applyProtection="0"/>
    <xf numFmtId="0" fontId="31" fillId="0" borderId="0" applyNumberFormat="0" applyFill="0" applyBorder="0" applyAlignment="0" applyProtection="0"/>
    <xf numFmtId="0" fontId="1" fillId="0" borderId="23" applyNumberFormat="0" applyFill="0" applyAlignment="0" applyProtection="0"/>
    <xf numFmtId="0" fontId="32"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32"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32"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7" fillId="26" borderId="0" applyNumberFormat="0" applyBorder="0" applyAlignment="0" applyProtection="0"/>
    <xf numFmtId="0" fontId="32"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7" fillId="30" borderId="0" applyNumberFormat="0" applyBorder="0" applyAlignment="0" applyProtection="0"/>
    <xf numFmtId="0" fontId="32" fillId="31" borderId="0" applyNumberFormat="0" applyBorder="0" applyAlignment="0" applyProtection="0"/>
    <xf numFmtId="0" fontId="17" fillId="32" borderId="0" applyNumberFormat="0" applyBorder="0" applyAlignment="0" applyProtection="0"/>
    <xf numFmtId="0" fontId="17" fillId="33" borderId="0" applyNumberFormat="0" applyBorder="0" applyAlignment="0" applyProtection="0"/>
    <xf numFmtId="0" fontId="17" fillId="34" borderId="0" applyNumberFormat="0" applyBorder="0" applyAlignment="0" applyProtection="0"/>
    <xf numFmtId="0" fontId="32" fillId="35" borderId="0" applyNumberFormat="0" applyBorder="0" applyAlignment="0" applyProtection="0"/>
    <xf numFmtId="0" fontId="17" fillId="36" borderId="0" applyNumberFormat="0" applyBorder="0" applyAlignment="0" applyProtection="0"/>
    <xf numFmtId="0" fontId="17" fillId="37" borderId="0" applyNumberFormat="0" applyBorder="0" applyAlignment="0" applyProtection="0"/>
    <xf numFmtId="0" fontId="17" fillId="38" borderId="0" applyNumberFormat="0" applyBorder="0" applyAlignment="0" applyProtection="0"/>
    <xf numFmtId="0" fontId="33" fillId="0" borderId="0"/>
  </cellStyleXfs>
  <cellXfs count="98">
    <xf numFmtId="0" fontId="0" fillId="0" borderId="0" xfId="0"/>
    <xf numFmtId="0" fontId="0" fillId="0" borderId="0" xfId="0" applyAlignment="1">
      <alignment horizontal="left"/>
    </xf>
    <xf numFmtId="0" fontId="1" fillId="4" borderId="1" xfId="0" applyFont="1" applyFill="1" applyBorder="1" applyAlignment="1">
      <alignment horizontal="center" vertical="center" textRotation="90"/>
    </xf>
    <xf numFmtId="0" fontId="0" fillId="0" borderId="0" xfId="0" applyAlignment="1">
      <alignment vertical="center"/>
    </xf>
    <xf numFmtId="0" fontId="0" fillId="0" borderId="1" xfId="0" applyBorder="1" applyAlignment="1">
      <alignment horizontal="left"/>
    </xf>
    <xf numFmtId="0" fontId="0" fillId="0" borderId="1" xfId="0" applyBorder="1"/>
    <xf numFmtId="0" fontId="0" fillId="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xf>
    <xf numFmtId="0" fontId="0" fillId="0" borderId="1" xfId="0" applyBorder="1" applyAlignment="1">
      <alignment horizontal="center"/>
    </xf>
    <xf numFmtId="0" fontId="0" fillId="2" borderId="1" xfId="0" applyFill="1" applyBorder="1" applyAlignment="1">
      <alignment horizontal="center" vertical="center"/>
    </xf>
    <xf numFmtId="2" fontId="4" fillId="0" borderId="0" xfId="1" applyNumberFormat="1" applyFont="1"/>
    <xf numFmtId="0" fontId="0" fillId="0" borderId="1" xfId="0" applyBorder="1" applyAlignment="1">
      <alignment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9"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0" xfId="0" applyFont="1" applyAlignment="1">
      <alignment horizontal="center"/>
    </xf>
    <xf numFmtId="0" fontId="0" fillId="0" borderId="0" xfId="0" applyAlignment="1">
      <alignment horizontal="center"/>
    </xf>
    <xf numFmtId="1" fontId="0" fillId="0" borderId="0" xfId="0" applyNumberFormat="1"/>
    <xf numFmtId="1" fontId="4" fillId="0" borderId="0" xfId="1" applyNumberFormat="1" applyFont="1"/>
    <xf numFmtId="1" fontId="9" fillId="0" borderId="1" xfId="1" applyNumberFormat="1" applyFont="1" applyBorder="1" applyAlignment="1">
      <alignment horizontal="center"/>
    </xf>
    <xf numFmtId="0" fontId="0" fillId="2" borderId="1" xfId="0" applyFill="1" applyBorder="1"/>
    <xf numFmtId="0" fontId="3" fillId="0" borderId="1" xfId="0" applyFont="1" applyBorder="1" applyAlignment="1">
      <alignment vertical="center"/>
    </xf>
    <xf numFmtId="0" fontId="3" fillId="2" borderId="1" xfId="0" applyFont="1" applyFill="1" applyBorder="1" applyAlignment="1">
      <alignment vertical="center"/>
    </xf>
    <xf numFmtId="0" fontId="1" fillId="4" borderId="1" xfId="0" applyFont="1" applyFill="1" applyBorder="1" applyAlignment="1">
      <alignment horizontal="center" vertical="center" textRotation="90" wrapText="1"/>
    </xf>
    <xf numFmtId="2" fontId="4" fillId="0" borderId="0" xfId="1" applyNumberFormat="1" applyFont="1" applyAlignment="1">
      <alignment horizontal="center"/>
    </xf>
    <xf numFmtId="0" fontId="3" fillId="0" borderId="1" xfId="0" applyFont="1" applyBorder="1" applyAlignment="1">
      <alignment horizontal="left" vertical="center"/>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9" fillId="0" borderId="1" xfId="0" applyFont="1" applyBorder="1" applyAlignment="1">
      <alignment horizontal="center"/>
    </xf>
    <xf numFmtId="2" fontId="4" fillId="0" borderId="1" xfId="0" applyNumberFormat="1" applyFont="1" applyBorder="1" applyAlignment="1">
      <alignment horizontal="center"/>
    </xf>
    <xf numFmtId="2" fontId="0" fillId="0" borderId="0" xfId="0" applyNumberFormat="1"/>
    <xf numFmtId="2" fontId="4" fillId="0" borderId="0" xfId="0" applyNumberFormat="1" applyFont="1"/>
    <xf numFmtId="0" fontId="1" fillId="4" borderId="1" xfId="0" applyFont="1" applyFill="1" applyBorder="1" applyAlignment="1">
      <alignment horizontal="left" wrapText="1"/>
    </xf>
    <xf numFmtId="0" fontId="8" fillId="5" borderId="0" xfId="0" applyFont="1" applyFill="1"/>
    <xf numFmtId="0" fontId="1" fillId="4" borderId="1" xfId="0" applyFont="1" applyFill="1" applyBorder="1" applyAlignment="1">
      <alignment horizontal="center" wrapText="1"/>
    </xf>
    <xf numFmtId="0" fontId="1" fillId="4" borderId="1" xfId="0" applyFont="1" applyFill="1" applyBorder="1" applyAlignment="1">
      <alignment horizontal="center" vertical="center"/>
    </xf>
    <xf numFmtId="0" fontId="9" fillId="4" borderId="1" xfId="0" applyFont="1" applyFill="1" applyBorder="1" applyAlignment="1">
      <alignment horizontal="center" vertical="center" wrapText="1"/>
    </xf>
    <xf numFmtId="0" fontId="1" fillId="0" borderId="0" xfId="0" applyFont="1" applyAlignment="1">
      <alignment vertical="center"/>
    </xf>
    <xf numFmtId="0" fontId="12" fillId="2" borderId="3" xfId="2" applyFill="1" applyBorder="1"/>
    <xf numFmtId="0" fontId="12" fillId="2" borderId="0" xfId="2" applyFill="1"/>
    <xf numFmtId="0" fontId="14" fillId="2" borderId="0" xfId="1" applyFont="1" applyFill="1" applyAlignment="1">
      <alignment vertical="center"/>
    </xf>
    <xf numFmtId="0" fontId="14" fillId="0" borderId="0" xfId="1" applyFont="1" applyAlignment="1">
      <alignment vertical="center"/>
    </xf>
    <xf numFmtId="0" fontId="14" fillId="2" borderId="0" xfId="1" applyFont="1" applyFill="1" applyAlignment="1">
      <alignment horizontal="left" vertical="center"/>
    </xf>
    <xf numFmtId="0" fontId="7" fillId="2" borderId="0" xfId="1" applyFill="1"/>
    <xf numFmtId="0" fontId="7" fillId="2" borderId="0" xfId="1" applyFill="1" applyAlignment="1">
      <alignment wrapText="1"/>
    </xf>
    <xf numFmtId="2" fontId="0" fillId="0" borderId="1" xfId="0" applyNumberFormat="1" applyBorder="1" applyAlignment="1">
      <alignment horizontal="center"/>
    </xf>
    <xf numFmtId="2" fontId="3" fillId="0" borderId="1" xfId="0" applyNumberFormat="1" applyFont="1" applyBorder="1" applyAlignment="1">
      <alignment horizontal="center"/>
    </xf>
    <xf numFmtId="0" fontId="1" fillId="4" borderId="24" xfId="0" applyFont="1" applyFill="1" applyBorder="1" applyAlignment="1">
      <alignment horizontal="center" vertical="center"/>
    </xf>
    <xf numFmtId="0" fontId="0" fillId="0" borderId="24" xfId="0" applyBorder="1" applyAlignment="1">
      <alignment horizontal="left"/>
    </xf>
    <xf numFmtId="0" fontId="0" fillId="0" borderId="24" xfId="0" applyBorder="1" applyAlignment="1">
      <alignment horizontal="center"/>
    </xf>
    <xf numFmtId="0" fontId="14" fillId="7" borderId="5" xfId="1" applyFont="1" applyFill="1" applyBorder="1" applyAlignment="1">
      <alignment horizontal="center" vertical="center"/>
    </xf>
    <xf numFmtId="0" fontId="14" fillId="7" borderId="6" xfId="1" applyFont="1" applyFill="1" applyBorder="1" applyAlignment="1">
      <alignment horizontal="center" vertical="center"/>
    </xf>
    <xf numFmtId="0" fontId="14" fillId="7" borderId="7" xfId="1" applyFont="1" applyFill="1" applyBorder="1" applyAlignment="1">
      <alignment horizontal="center" vertical="center"/>
    </xf>
    <xf numFmtId="0" fontId="14" fillId="7" borderId="10" xfId="1" applyFont="1" applyFill="1" applyBorder="1" applyAlignment="1">
      <alignment horizontal="center" vertical="center"/>
    </xf>
    <xf numFmtId="0" fontId="14" fillId="7" borderId="11" xfId="1" applyFont="1" applyFill="1" applyBorder="1" applyAlignment="1">
      <alignment horizontal="center" vertical="center"/>
    </xf>
    <xf numFmtId="0" fontId="14" fillId="7" borderId="12" xfId="1" applyFont="1" applyFill="1" applyBorder="1" applyAlignment="1">
      <alignment horizontal="center" vertical="center"/>
    </xf>
    <xf numFmtId="0" fontId="7" fillId="7" borderId="5" xfId="1" applyFill="1" applyBorder="1" applyAlignment="1">
      <alignment horizontal="left" vertical="top" wrapText="1"/>
    </xf>
    <xf numFmtId="0" fontId="7" fillId="7" borderId="6" xfId="1" applyFill="1" applyBorder="1" applyAlignment="1">
      <alignment horizontal="left" vertical="top" wrapText="1"/>
    </xf>
    <xf numFmtId="0" fontId="7" fillId="7" borderId="7" xfId="1" applyFill="1" applyBorder="1" applyAlignment="1">
      <alignment horizontal="left" vertical="top" wrapText="1"/>
    </xf>
    <xf numFmtId="0" fontId="7" fillId="7" borderId="8" xfId="1" applyFill="1" applyBorder="1" applyAlignment="1">
      <alignment horizontal="left" vertical="top" wrapText="1"/>
    </xf>
    <xf numFmtId="0" fontId="7" fillId="7" borderId="0" xfId="1" applyFill="1" applyAlignment="1">
      <alignment horizontal="left" vertical="top" wrapText="1"/>
    </xf>
    <xf numFmtId="0" fontId="7" fillId="7" borderId="9" xfId="1" applyFill="1" applyBorder="1" applyAlignment="1">
      <alignment horizontal="left" vertical="top" wrapText="1"/>
    </xf>
    <xf numFmtId="0" fontId="7" fillId="7" borderId="10" xfId="1" applyFill="1" applyBorder="1" applyAlignment="1">
      <alignment horizontal="left" vertical="top" wrapText="1"/>
    </xf>
    <xf numFmtId="0" fontId="7" fillId="7" borderId="11" xfId="1" applyFill="1" applyBorder="1" applyAlignment="1">
      <alignment horizontal="left" vertical="top" wrapText="1"/>
    </xf>
    <xf numFmtId="0" fontId="7" fillId="7" borderId="12" xfId="1" applyFill="1" applyBorder="1" applyAlignment="1">
      <alignment horizontal="left" vertical="top" wrapText="1"/>
    </xf>
    <xf numFmtId="0" fontId="7" fillId="3" borderId="5" xfId="1" applyFill="1" applyBorder="1" applyAlignment="1">
      <alignment horizontal="left" vertical="top" wrapText="1"/>
    </xf>
    <xf numFmtId="0" fontId="7" fillId="3" borderId="6" xfId="1" applyFill="1" applyBorder="1" applyAlignment="1">
      <alignment horizontal="left" vertical="top" wrapText="1"/>
    </xf>
    <xf numFmtId="0" fontId="7" fillId="3" borderId="7" xfId="1" applyFill="1" applyBorder="1" applyAlignment="1">
      <alignment horizontal="left" vertical="top" wrapText="1"/>
    </xf>
    <xf numFmtId="0" fontId="7" fillId="3" borderId="10" xfId="1" applyFill="1" applyBorder="1" applyAlignment="1">
      <alignment horizontal="left" vertical="top" wrapText="1"/>
    </xf>
    <xf numFmtId="0" fontId="7" fillId="3" borderId="11" xfId="1" applyFill="1" applyBorder="1" applyAlignment="1">
      <alignment horizontal="left" vertical="top" wrapText="1"/>
    </xf>
    <xf numFmtId="0" fontId="7" fillId="3" borderId="12" xfId="1" applyFill="1" applyBorder="1" applyAlignment="1">
      <alignment horizontal="left" vertical="top" wrapText="1"/>
    </xf>
    <xf numFmtId="0" fontId="7" fillId="3" borderId="8" xfId="1" applyFill="1" applyBorder="1" applyAlignment="1">
      <alignment horizontal="left" vertical="top" wrapText="1"/>
    </xf>
    <xf numFmtId="0" fontId="7" fillId="3" borderId="0" xfId="1" applyFill="1" applyAlignment="1">
      <alignment horizontal="left" vertical="top" wrapText="1"/>
    </xf>
    <xf numFmtId="0" fontId="7" fillId="3" borderId="9" xfId="1" applyFill="1" applyBorder="1" applyAlignment="1">
      <alignment horizontal="left" vertical="top" wrapText="1"/>
    </xf>
    <xf numFmtId="0" fontId="13" fillId="2" borderId="0" xfId="2" applyFont="1" applyFill="1" applyAlignment="1">
      <alignment horizontal="left" vertical="center"/>
    </xf>
    <xf numFmtId="0" fontId="14" fillId="6" borderId="4" xfId="1" applyFont="1" applyFill="1" applyBorder="1" applyAlignment="1">
      <alignment horizontal="left" vertical="center"/>
    </xf>
    <xf numFmtId="0" fontId="14" fillId="6" borderId="0" xfId="1" applyFont="1" applyFill="1" applyAlignment="1">
      <alignment horizontal="left" vertical="center"/>
    </xf>
    <xf numFmtId="0" fontId="14" fillId="2" borderId="0" xfId="1" applyFont="1" applyFill="1" applyAlignment="1">
      <alignment horizontal="center" vertical="center"/>
    </xf>
    <xf numFmtId="0" fontId="14" fillId="3" borderId="5" xfId="1" applyFont="1" applyFill="1" applyBorder="1" applyAlignment="1">
      <alignment horizontal="center" vertical="center"/>
    </xf>
    <xf numFmtId="0" fontId="14" fillId="3" borderId="6" xfId="1" applyFont="1" applyFill="1" applyBorder="1" applyAlignment="1">
      <alignment horizontal="center" vertical="center"/>
    </xf>
    <xf numFmtId="0" fontId="14" fillId="3" borderId="7" xfId="1" applyFont="1" applyFill="1" applyBorder="1" applyAlignment="1">
      <alignment horizontal="center" vertical="center"/>
    </xf>
    <xf numFmtId="0" fontId="14" fillId="3" borderId="8" xfId="1" applyFont="1" applyFill="1" applyBorder="1" applyAlignment="1">
      <alignment horizontal="center" vertical="center"/>
    </xf>
    <xf numFmtId="0" fontId="14" fillId="3" borderId="0" xfId="1" applyFont="1" applyFill="1" applyAlignment="1">
      <alignment horizontal="center" vertical="center"/>
    </xf>
    <xf numFmtId="0" fontId="14" fillId="3" borderId="9" xfId="1" applyFont="1" applyFill="1" applyBorder="1" applyAlignment="1">
      <alignment horizontal="center" vertical="center"/>
    </xf>
    <xf numFmtId="0" fontId="5" fillId="4" borderId="2" xfId="0" applyFont="1" applyFill="1" applyBorder="1" applyAlignment="1">
      <alignment horizontal="center" textRotation="90" wrapText="1"/>
    </xf>
    <xf numFmtId="0" fontId="5" fillId="4" borderId="0" xfId="0" applyFont="1" applyFill="1" applyAlignment="1">
      <alignment horizontal="center" textRotation="90" wrapText="1"/>
    </xf>
    <xf numFmtId="0" fontId="1" fillId="4" borderId="2" xfId="0" applyFont="1" applyFill="1" applyBorder="1" applyAlignment="1">
      <alignment horizontal="center" textRotation="90" wrapText="1"/>
    </xf>
    <xf numFmtId="0" fontId="1" fillId="4" borderId="0" xfId="0" applyFont="1" applyFill="1" applyAlignment="1">
      <alignment horizontal="center" textRotation="90" wrapText="1"/>
    </xf>
    <xf numFmtId="0" fontId="0" fillId="0" borderId="0" xfId="0" applyAlignment="1">
      <alignment horizontal="center"/>
    </xf>
    <xf numFmtId="0" fontId="1" fillId="4" borderId="13" xfId="0" applyFont="1" applyFill="1" applyBorder="1" applyAlignment="1">
      <alignment horizontal="center" vertical="center" wrapText="1"/>
    </xf>
    <xf numFmtId="0" fontId="1" fillId="4" borderId="14" xfId="0" applyFont="1" applyFill="1" applyBorder="1" applyAlignment="1">
      <alignment horizontal="center" vertical="center" wrapText="1"/>
    </xf>
    <xf numFmtId="0" fontId="9" fillId="4" borderId="13" xfId="0" applyFont="1" applyFill="1" applyBorder="1" applyAlignment="1">
      <alignment horizontal="center" vertical="center" wrapText="1"/>
    </xf>
    <xf numFmtId="0" fontId="9" fillId="4" borderId="14" xfId="0" applyFont="1" applyFill="1" applyBorder="1" applyAlignment="1">
      <alignment horizontal="center" vertical="center" wrapText="1"/>
    </xf>
    <xf numFmtId="0" fontId="2" fillId="4" borderId="2" xfId="0" applyFont="1" applyFill="1" applyBorder="1" applyAlignment="1">
      <alignment horizontal="center" textRotation="90" wrapText="1"/>
    </xf>
    <xf numFmtId="0" fontId="2" fillId="4" borderId="0" xfId="0" applyFont="1" applyFill="1" applyAlignment="1">
      <alignment horizontal="center" textRotation="90" wrapText="1"/>
    </xf>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rmal 2" xfId="1" xr:uid="{78842669-E9E9-423A-997C-E78662E02A97}"/>
    <cellStyle name="Normal 2 2" xfId="2" xr:uid="{269BDF71-ED89-4E71-BE8E-F3B5E9671596}"/>
    <cellStyle name="Normal 2 3" xfId="44" xr:uid="{DDA74581-4F74-40E7-B8AC-083D832AB238}"/>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11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Data to Compile a Paper'!A1"/><Relationship Id="rId13" Type="http://schemas.openxmlformats.org/officeDocument/2006/relationships/hyperlink" Target="https://www.resultsplusdirect.co.uk/" TargetMode="External"/><Relationship Id="rId18" Type="http://schemas.openxmlformats.org/officeDocument/2006/relationships/hyperlink" Target="#'9FM0 3D Decision 1'!A1"/><Relationship Id="rId3" Type="http://schemas.openxmlformats.org/officeDocument/2006/relationships/hyperlink" Target="#'9FM0 4B Further Stats 2'!A1"/><Relationship Id="rId7" Type="http://schemas.openxmlformats.org/officeDocument/2006/relationships/hyperlink" Target="#'9FM0 Core Pure 1 and 2'!A1"/><Relationship Id="rId12" Type="http://schemas.openxmlformats.org/officeDocument/2006/relationships/image" Target="../media/image2.png"/><Relationship Id="rId17" Type="http://schemas.openxmlformats.org/officeDocument/2006/relationships/image" Target="../media/image5.png"/><Relationship Id="rId2" Type="http://schemas.openxmlformats.org/officeDocument/2006/relationships/hyperlink" Target="#'9FM0 3C Further Mechanics 1'!A1"/><Relationship Id="rId16" Type="http://schemas.openxmlformats.org/officeDocument/2006/relationships/image" Target="../media/image4.jpeg"/><Relationship Id="rId1" Type="http://schemas.openxmlformats.org/officeDocument/2006/relationships/hyperlink" Target="#'9FM0 4C Further Mechanics 2'!A1"/><Relationship Id="rId6" Type="http://schemas.openxmlformats.org/officeDocument/2006/relationships/hyperlink" Target="#'9FM0 3A Further Pure 1'!A1"/><Relationship Id="rId11" Type="http://schemas.openxmlformats.org/officeDocument/2006/relationships/hyperlink" Target="https://www.examwizard.co.uk/" TargetMode="External"/><Relationship Id="rId5" Type="http://schemas.openxmlformats.org/officeDocument/2006/relationships/hyperlink" Target="#'9FM0 4A Further Pure 2'!A1"/><Relationship Id="rId15" Type="http://schemas.openxmlformats.org/officeDocument/2006/relationships/hyperlink" Target="https://qualifications.pearson.com/en/qualifications/edexcel-a-levels/mathematics-2017.html" TargetMode="External"/><Relationship Id="rId10" Type="http://schemas.openxmlformats.org/officeDocument/2006/relationships/image" Target="../media/image1.png"/><Relationship Id="rId19" Type="http://schemas.openxmlformats.org/officeDocument/2006/relationships/hyperlink" Target="#'9FM0 4D Decision 2'!A1"/><Relationship Id="rId4" Type="http://schemas.openxmlformats.org/officeDocument/2006/relationships/hyperlink" Target="#'9FM0 3B Further Stats 1'!A1"/><Relationship Id="rId9" Type="http://schemas.openxmlformats.org/officeDocument/2006/relationships/hyperlink" Target="https://mathsemporium.com/category/gce-as-a-level-further-mathematics/" TargetMode="External"/><Relationship Id="rId14"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18" Type="http://schemas.openxmlformats.org/officeDocument/2006/relationships/image" Target="../media/image24.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image" Target="../media/image23.png"/><Relationship Id="rId2" Type="http://schemas.openxmlformats.org/officeDocument/2006/relationships/image" Target="../media/image8.png"/><Relationship Id="rId16" Type="http://schemas.openxmlformats.org/officeDocument/2006/relationships/image" Target="../media/image22.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5.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33.png"/><Relationship Id="rId3" Type="http://schemas.openxmlformats.org/officeDocument/2006/relationships/image" Target="../media/image28.png"/><Relationship Id="rId7" Type="http://schemas.openxmlformats.org/officeDocument/2006/relationships/image" Target="../media/image32.png"/><Relationship Id="rId2" Type="http://schemas.openxmlformats.org/officeDocument/2006/relationships/image" Target="../media/image27.png"/><Relationship Id="rId1" Type="http://schemas.openxmlformats.org/officeDocument/2006/relationships/image" Target="../media/image26.png"/><Relationship Id="rId6" Type="http://schemas.openxmlformats.org/officeDocument/2006/relationships/image" Target="../media/image31.png"/><Relationship Id="rId5" Type="http://schemas.openxmlformats.org/officeDocument/2006/relationships/image" Target="../media/image30.png"/><Relationship Id="rId4" Type="http://schemas.openxmlformats.org/officeDocument/2006/relationships/image" Target="../media/image29.png"/><Relationship Id="rId9" Type="http://schemas.openxmlformats.org/officeDocument/2006/relationships/image" Target="../media/image34.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42.png"/><Relationship Id="rId3" Type="http://schemas.openxmlformats.org/officeDocument/2006/relationships/image" Target="../media/image37.png"/><Relationship Id="rId7" Type="http://schemas.openxmlformats.org/officeDocument/2006/relationships/image" Target="../media/image41.png"/><Relationship Id="rId2" Type="http://schemas.openxmlformats.org/officeDocument/2006/relationships/image" Target="../media/image36.png"/><Relationship Id="rId1" Type="http://schemas.openxmlformats.org/officeDocument/2006/relationships/image" Target="../media/image35.png"/><Relationship Id="rId6" Type="http://schemas.openxmlformats.org/officeDocument/2006/relationships/image" Target="../media/image40.png"/><Relationship Id="rId5" Type="http://schemas.openxmlformats.org/officeDocument/2006/relationships/image" Target="../media/image39.png"/><Relationship Id="rId4" Type="http://schemas.openxmlformats.org/officeDocument/2006/relationships/image" Target="../media/image38.png"/><Relationship Id="rId9" Type="http://schemas.openxmlformats.org/officeDocument/2006/relationships/image" Target="../media/image43.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6.png"/><Relationship Id="rId7" Type="http://schemas.openxmlformats.org/officeDocument/2006/relationships/image" Target="../media/image50.png"/><Relationship Id="rId2" Type="http://schemas.openxmlformats.org/officeDocument/2006/relationships/image" Target="../media/image45.png"/><Relationship Id="rId1" Type="http://schemas.openxmlformats.org/officeDocument/2006/relationships/image" Target="../media/image44.png"/><Relationship Id="rId6" Type="http://schemas.openxmlformats.org/officeDocument/2006/relationships/image" Target="../media/image49.png"/><Relationship Id="rId5" Type="http://schemas.openxmlformats.org/officeDocument/2006/relationships/image" Target="../media/image48.png"/><Relationship Id="rId4" Type="http://schemas.openxmlformats.org/officeDocument/2006/relationships/image" Target="../media/image47.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53.png"/><Relationship Id="rId7" Type="http://schemas.openxmlformats.org/officeDocument/2006/relationships/image" Target="../media/image57.png"/><Relationship Id="rId2" Type="http://schemas.openxmlformats.org/officeDocument/2006/relationships/image" Target="../media/image52.png"/><Relationship Id="rId1" Type="http://schemas.openxmlformats.org/officeDocument/2006/relationships/image" Target="../media/image51.png"/><Relationship Id="rId6" Type="http://schemas.openxmlformats.org/officeDocument/2006/relationships/image" Target="../media/image56.png"/><Relationship Id="rId5" Type="http://schemas.openxmlformats.org/officeDocument/2006/relationships/image" Target="../media/image55.png"/><Relationship Id="rId4" Type="http://schemas.openxmlformats.org/officeDocument/2006/relationships/image" Target="../media/image54.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65.png"/><Relationship Id="rId3" Type="http://schemas.openxmlformats.org/officeDocument/2006/relationships/image" Target="../media/image60.png"/><Relationship Id="rId7" Type="http://schemas.openxmlformats.org/officeDocument/2006/relationships/image" Target="../media/image64.png"/><Relationship Id="rId2" Type="http://schemas.openxmlformats.org/officeDocument/2006/relationships/image" Target="../media/image59.png"/><Relationship Id="rId1" Type="http://schemas.openxmlformats.org/officeDocument/2006/relationships/image" Target="../media/image58.png"/><Relationship Id="rId6" Type="http://schemas.openxmlformats.org/officeDocument/2006/relationships/image" Target="../media/image63.png"/><Relationship Id="rId5" Type="http://schemas.openxmlformats.org/officeDocument/2006/relationships/image" Target="../media/image62.png"/><Relationship Id="rId4" Type="http://schemas.openxmlformats.org/officeDocument/2006/relationships/image" Target="../media/image61.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73.png"/><Relationship Id="rId3" Type="http://schemas.openxmlformats.org/officeDocument/2006/relationships/image" Target="../media/image68.png"/><Relationship Id="rId7" Type="http://schemas.openxmlformats.org/officeDocument/2006/relationships/image" Target="../media/image72.png"/><Relationship Id="rId2" Type="http://schemas.openxmlformats.org/officeDocument/2006/relationships/image" Target="../media/image67.png"/><Relationship Id="rId1" Type="http://schemas.openxmlformats.org/officeDocument/2006/relationships/image" Target="../media/image66.png"/><Relationship Id="rId6" Type="http://schemas.openxmlformats.org/officeDocument/2006/relationships/image" Target="../media/image71.png"/><Relationship Id="rId5" Type="http://schemas.openxmlformats.org/officeDocument/2006/relationships/image" Target="../media/image70.png"/><Relationship Id="rId4" Type="http://schemas.openxmlformats.org/officeDocument/2006/relationships/image" Target="../media/image69.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76.png"/><Relationship Id="rId7" Type="http://schemas.openxmlformats.org/officeDocument/2006/relationships/image" Target="../media/image80.png"/><Relationship Id="rId2" Type="http://schemas.openxmlformats.org/officeDocument/2006/relationships/image" Target="../media/image75.png"/><Relationship Id="rId1" Type="http://schemas.openxmlformats.org/officeDocument/2006/relationships/image" Target="../media/image74.png"/><Relationship Id="rId6" Type="http://schemas.openxmlformats.org/officeDocument/2006/relationships/image" Target="../media/image79.png"/><Relationship Id="rId5" Type="http://schemas.openxmlformats.org/officeDocument/2006/relationships/image" Target="../media/image78.png"/><Relationship Id="rId4" Type="http://schemas.openxmlformats.org/officeDocument/2006/relationships/image" Target="../media/image77.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83.png"/><Relationship Id="rId7" Type="http://schemas.openxmlformats.org/officeDocument/2006/relationships/image" Target="../media/image87.png"/><Relationship Id="rId2" Type="http://schemas.openxmlformats.org/officeDocument/2006/relationships/image" Target="../media/image82.png"/><Relationship Id="rId1" Type="http://schemas.openxmlformats.org/officeDocument/2006/relationships/image" Target="../media/image81.png"/><Relationship Id="rId6" Type="http://schemas.openxmlformats.org/officeDocument/2006/relationships/image" Target="../media/image86.png"/><Relationship Id="rId5" Type="http://schemas.openxmlformats.org/officeDocument/2006/relationships/image" Target="../media/image85.png"/><Relationship Id="rId4" Type="http://schemas.openxmlformats.org/officeDocument/2006/relationships/image" Target="../media/image84.png"/></Relationships>
</file>

<file path=xl/drawings/drawing1.xml><?xml version="1.0" encoding="utf-8"?>
<xdr:wsDr xmlns:xdr="http://schemas.openxmlformats.org/drawingml/2006/spreadsheetDrawing" xmlns:a="http://schemas.openxmlformats.org/drawingml/2006/main">
  <xdr:twoCellAnchor>
    <xdr:from>
      <xdr:col>15</xdr:col>
      <xdr:colOff>400237</xdr:colOff>
      <xdr:row>1</xdr:row>
      <xdr:rowOff>46317</xdr:rowOff>
    </xdr:from>
    <xdr:to>
      <xdr:col>17</xdr:col>
      <xdr:colOff>247837</xdr:colOff>
      <xdr:row>1</xdr:row>
      <xdr:rowOff>609600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C2F5973-941E-4C27-8746-F6C300D96F9C}"/>
            </a:ext>
          </a:extLst>
        </xdr:cNvPr>
        <xdr:cNvSpPr txBox="1"/>
      </xdr:nvSpPr>
      <xdr:spPr>
        <a:xfrm>
          <a:off x="8867962" y="554317"/>
          <a:ext cx="1085850" cy="560108"/>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9FM0_4C</a:t>
          </a:r>
        </a:p>
        <a:p>
          <a:pPr algn="ctr"/>
          <a:r>
            <a:rPr lang="en-GB" sz="1000"/>
            <a:t>Further Mechanics 2</a:t>
          </a:r>
        </a:p>
      </xdr:txBody>
    </xdr:sp>
    <xdr:clientData/>
  </xdr:twoCellAnchor>
  <xdr:twoCellAnchor>
    <xdr:from>
      <xdr:col>13</xdr:col>
      <xdr:colOff>494179</xdr:colOff>
      <xdr:row>1</xdr:row>
      <xdr:rowOff>41648</xdr:rowOff>
    </xdr:from>
    <xdr:to>
      <xdr:col>15</xdr:col>
      <xdr:colOff>346262</xdr:colOff>
      <xdr:row>1</xdr:row>
      <xdr:rowOff>609600</xdr:rowOff>
    </xdr:to>
    <xdr:sp macro="" textlink="">
      <xdr:nvSpPr>
        <xdr:cNvPr id="3" name="TextBox 2">
          <a:hlinkClick xmlns:r="http://schemas.openxmlformats.org/officeDocument/2006/relationships" r:id="rId2"/>
          <a:extLst>
            <a:ext uri="{FF2B5EF4-FFF2-40B4-BE49-F238E27FC236}">
              <a16:creationId xmlns:a16="http://schemas.microsoft.com/office/drawing/2014/main" id="{6A587DF4-5295-4437-9162-8010BAC07849}"/>
            </a:ext>
          </a:extLst>
        </xdr:cNvPr>
        <xdr:cNvSpPr txBox="1"/>
      </xdr:nvSpPr>
      <xdr:spPr>
        <a:xfrm>
          <a:off x="7723654" y="549648"/>
          <a:ext cx="1093508" cy="564777"/>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9FM0_3C</a:t>
          </a:r>
        </a:p>
        <a:p>
          <a:pPr algn="ctr"/>
          <a:r>
            <a:rPr lang="en-GB" sz="1000"/>
            <a:t>Further Mechanics 1</a:t>
          </a:r>
        </a:p>
      </xdr:txBody>
    </xdr:sp>
    <xdr:clientData/>
  </xdr:twoCellAnchor>
  <xdr:twoCellAnchor>
    <xdr:from>
      <xdr:col>11</xdr:col>
      <xdr:colOff>186018</xdr:colOff>
      <xdr:row>1</xdr:row>
      <xdr:rowOff>44822</xdr:rowOff>
    </xdr:from>
    <xdr:to>
      <xdr:col>13</xdr:col>
      <xdr:colOff>437029</xdr:colOff>
      <xdr:row>1</xdr:row>
      <xdr:rowOff>609599</xdr:rowOff>
    </xdr:to>
    <xdr:sp macro="" textlink="">
      <xdr:nvSpPr>
        <xdr:cNvPr id="4" name="TextBox 3">
          <a:hlinkClick xmlns:r="http://schemas.openxmlformats.org/officeDocument/2006/relationships" r:id="rId3"/>
          <a:extLst>
            <a:ext uri="{FF2B5EF4-FFF2-40B4-BE49-F238E27FC236}">
              <a16:creationId xmlns:a16="http://schemas.microsoft.com/office/drawing/2014/main" id="{51E15FF7-E666-4685-B4CA-A5AEA0797D9D}"/>
            </a:ext>
          </a:extLst>
        </xdr:cNvPr>
        <xdr:cNvSpPr txBox="1"/>
      </xdr:nvSpPr>
      <xdr:spPr>
        <a:xfrm>
          <a:off x="6593168" y="552822"/>
          <a:ext cx="1073336" cy="561602"/>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9FM0_4B</a:t>
          </a:r>
        </a:p>
        <a:p>
          <a:pPr algn="ctr"/>
          <a:r>
            <a:rPr lang="en-GB" sz="1000"/>
            <a:t>Further Statistics</a:t>
          </a:r>
          <a:r>
            <a:rPr lang="en-GB" sz="1000" baseline="0"/>
            <a:t> 2</a:t>
          </a:r>
        </a:p>
      </xdr:txBody>
    </xdr:sp>
    <xdr:clientData/>
  </xdr:twoCellAnchor>
  <xdr:twoCellAnchor>
    <xdr:from>
      <xdr:col>9</xdr:col>
      <xdr:colOff>278652</xdr:colOff>
      <xdr:row>1</xdr:row>
      <xdr:rowOff>47625</xdr:rowOff>
    </xdr:from>
    <xdr:to>
      <xdr:col>11</xdr:col>
      <xdr:colOff>142875</xdr:colOff>
      <xdr:row>1</xdr:row>
      <xdr:rowOff>607919</xdr:rowOff>
    </xdr:to>
    <xdr:sp macro="" textlink="">
      <xdr:nvSpPr>
        <xdr:cNvPr id="5" name="TextBox 4">
          <a:hlinkClick xmlns:r="http://schemas.openxmlformats.org/officeDocument/2006/relationships" r:id="rId4"/>
          <a:extLst>
            <a:ext uri="{FF2B5EF4-FFF2-40B4-BE49-F238E27FC236}">
              <a16:creationId xmlns:a16="http://schemas.microsoft.com/office/drawing/2014/main" id="{9222B87B-0B0A-4A1D-A23D-EA833B8F5BE1}"/>
            </a:ext>
          </a:extLst>
        </xdr:cNvPr>
        <xdr:cNvSpPr txBox="1"/>
      </xdr:nvSpPr>
      <xdr:spPr>
        <a:xfrm>
          <a:off x="5447552" y="549275"/>
          <a:ext cx="1102473" cy="56346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9FM0_3B</a:t>
          </a:r>
        </a:p>
        <a:p>
          <a:pPr algn="ctr"/>
          <a:r>
            <a:rPr lang="en-GB" sz="1000"/>
            <a:t>Further</a:t>
          </a:r>
          <a:r>
            <a:rPr lang="en-GB" sz="1000" baseline="0"/>
            <a:t> Statistics 1</a:t>
          </a:r>
          <a:endParaRPr lang="en-GB" sz="1000"/>
        </a:p>
      </xdr:txBody>
    </xdr:sp>
    <xdr:clientData/>
  </xdr:twoCellAnchor>
  <xdr:twoCellAnchor>
    <xdr:from>
      <xdr:col>7</xdr:col>
      <xdr:colOff>382120</xdr:colOff>
      <xdr:row>1</xdr:row>
      <xdr:rowOff>46504</xdr:rowOff>
    </xdr:from>
    <xdr:to>
      <xdr:col>9</xdr:col>
      <xdr:colOff>234203</xdr:colOff>
      <xdr:row>1</xdr:row>
      <xdr:rowOff>609600</xdr:rowOff>
    </xdr:to>
    <xdr:sp macro="" textlink="">
      <xdr:nvSpPr>
        <xdr:cNvPr id="6" name="TextBox 5">
          <a:hlinkClick xmlns:r="http://schemas.openxmlformats.org/officeDocument/2006/relationships" r:id="rId5"/>
          <a:extLst>
            <a:ext uri="{FF2B5EF4-FFF2-40B4-BE49-F238E27FC236}">
              <a16:creationId xmlns:a16="http://schemas.microsoft.com/office/drawing/2014/main" id="{E9E83823-E8D8-4E4F-8C28-B80143C8B2A9}"/>
            </a:ext>
          </a:extLst>
        </xdr:cNvPr>
        <xdr:cNvSpPr txBox="1"/>
      </xdr:nvSpPr>
      <xdr:spPr>
        <a:xfrm>
          <a:off x="4315945" y="554504"/>
          <a:ext cx="1093508" cy="559921"/>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9FM0_4A</a:t>
          </a:r>
        </a:p>
        <a:p>
          <a:pPr algn="ctr"/>
          <a:r>
            <a:rPr lang="en-GB" sz="1000"/>
            <a:t>Further</a:t>
          </a:r>
          <a:r>
            <a:rPr lang="en-GB" sz="1000" baseline="0"/>
            <a:t> Pure 2</a:t>
          </a:r>
          <a:endParaRPr lang="en-GB" sz="1000"/>
        </a:p>
      </xdr:txBody>
    </xdr:sp>
    <xdr:clientData/>
  </xdr:twoCellAnchor>
  <xdr:twoCellAnchor>
    <xdr:from>
      <xdr:col>5</xdr:col>
      <xdr:colOff>464671</xdr:colOff>
      <xdr:row>1</xdr:row>
      <xdr:rowOff>46504</xdr:rowOff>
    </xdr:from>
    <xdr:to>
      <xdr:col>7</xdr:col>
      <xdr:colOff>316752</xdr:colOff>
      <xdr:row>1</xdr:row>
      <xdr:rowOff>609600</xdr:rowOff>
    </xdr:to>
    <xdr:sp macro="" textlink="">
      <xdr:nvSpPr>
        <xdr:cNvPr id="7" name="TextBox 6">
          <a:hlinkClick xmlns:r="http://schemas.openxmlformats.org/officeDocument/2006/relationships" r:id="rId6"/>
          <a:extLst>
            <a:ext uri="{FF2B5EF4-FFF2-40B4-BE49-F238E27FC236}">
              <a16:creationId xmlns:a16="http://schemas.microsoft.com/office/drawing/2014/main" id="{4C086512-ECE9-43DA-AE5B-1777191C875D}"/>
            </a:ext>
          </a:extLst>
        </xdr:cNvPr>
        <xdr:cNvSpPr txBox="1"/>
      </xdr:nvSpPr>
      <xdr:spPr>
        <a:xfrm>
          <a:off x="3163421" y="554504"/>
          <a:ext cx="1083981" cy="559921"/>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9FM0_3A</a:t>
          </a:r>
        </a:p>
        <a:p>
          <a:pPr algn="ctr"/>
          <a:r>
            <a:rPr lang="en-GB" sz="1000"/>
            <a:t>Further</a:t>
          </a:r>
          <a:r>
            <a:rPr lang="en-GB" sz="1000" baseline="0"/>
            <a:t> Pure 1</a:t>
          </a:r>
          <a:endParaRPr lang="en-GB" sz="1000"/>
        </a:p>
      </xdr:txBody>
    </xdr:sp>
    <xdr:clientData/>
  </xdr:twoCellAnchor>
  <xdr:twoCellAnchor>
    <xdr:from>
      <xdr:col>3</xdr:col>
      <xdr:colOff>437030</xdr:colOff>
      <xdr:row>1</xdr:row>
      <xdr:rowOff>50052</xdr:rowOff>
    </xdr:from>
    <xdr:to>
      <xdr:col>5</xdr:col>
      <xdr:colOff>414805</xdr:colOff>
      <xdr:row>1</xdr:row>
      <xdr:rowOff>609599</xdr:rowOff>
    </xdr:to>
    <xdr:sp macro="" textlink="">
      <xdr:nvSpPr>
        <xdr:cNvPr id="8" name="TextBox 7">
          <a:hlinkClick xmlns:r="http://schemas.openxmlformats.org/officeDocument/2006/relationships" r:id="rId7"/>
          <a:extLst>
            <a:ext uri="{FF2B5EF4-FFF2-40B4-BE49-F238E27FC236}">
              <a16:creationId xmlns:a16="http://schemas.microsoft.com/office/drawing/2014/main" id="{2B87CDBB-9BFF-4EBF-8D3D-13E038544DE0}"/>
            </a:ext>
          </a:extLst>
        </xdr:cNvPr>
        <xdr:cNvSpPr txBox="1"/>
      </xdr:nvSpPr>
      <xdr:spPr>
        <a:xfrm>
          <a:off x="1894355" y="551702"/>
          <a:ext cx="1212850" cy="562722"/>
        </a:xfrm>
        <a:prstGeom prst="rect">
          <a:avLst/>
        </a:prstGeom>
        <a:solidFill>
          <a:schemeClr val="lt1"/>
        </a:solidFill>
        <a:ln w="9525" cmpd="sng">
          <a:solidFill>
            <a:schemeClr val="bg2">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9FM0_01</a:t>
          </a:r>
          <a:r>
            <a:rPr lang="en-GB" sz="1000" baseline="0"/>
            <a:t> &amp; </a:t>
          </a:r>
          <a:r>
            <a:rPr lang="en-GB" sz="1000"/>
            <a:t>02</a:t>
          </a:r>
          <a:r>
            <a:rPr lang="en-GB" sz="1000" baseline="0"/>
            <a:t> </a:t>
          </a:r>
          <a:br>
            <a:rPr lang="en-GB" sz="1000" baseline="0"/>
          </a:br>
          <a:r>
            <a:rPr lang="en-GB" sz="1000" baseline="0"/>
            <a:t>Core Pure 1 &amp; 2</a:t>
          </a:r>
          <a:endParaRPr lang="en-GB" sz="1000"/>
        </a:p>
      </xdr:txBody>
    </xdr:sp>
    <xdr:clientData/>
  </xdr:twoCellAnchor>
  <xdr:twoCellAnchor>
    <xdr:from>
      <xdr:col>21</xdr:col>
      <xdr:colOff>302369</xdr:colOff>
      <xdr:row>1</xdr:row>
      <xdr:rowOff>61072</xdr:rowOff>
    </xdr:from>
    <xdr:to>
      <xdr:col>23</xdr:col>
      <xdr:colOff>283319</xdr:colOff>
      <xdr:row>1</xdr:row>
      <xdr:rowOff>628650</xdr:rowOff>
    </xdr:to>
    <xdr:sp macro="" textlink="">
      <xdr:nvSpPr>
        <xdr:cNvPr id="9" name="TextBox 8">
          <a:hlinkClick xmlns:r="http://schemas.openxmlformats.org/officeDocument/2006/relationships" r:id="rId8"/>
          <a:extLst>
            <a:ext uri="{FF2B5EF4-FFF2-40B4-BE49-F238E27FC236}">
              <a16:creationId xmlns:a16="http://schemas.microsoft.com/office/drawing/2014/main" id="{1ECE9846-9898-40CB-B297-01EA8562D092}"/>
            </a:ext>
          </a:extLst>
        </xdr:cNvPr>
        <xdr:cNvSpPr txBox="1"/>
      </xdr:nvSpPr>
      <xdr:spPr>
        <a:xfrm>
          <a:off x="12256244" y="569072"/>
          <a:ext cx="1219200" cy="564403"/>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bg1"/>
              </a:solidFill>
            </a:rPr>
            <a:t>Data to Compile a Paper</a:t>
          </a:r>
        </a:p>
      </xdr:txBody>
    </xdr:sp>
    <xdr:clientData/>
  </xdr:twoCellAnchor>
  <xdr:twoCellAnchor editAs="oneCell">
    <xdr:from>
      <xdr:col>7</xdr:col>
      <xdr:colOff>255096</xdr:colOff>
      <xdr:row>2</xdr:row>
      <xdr:rowOff>57204</xdr:rowOff>
    </xdr:from>
    <xdr:to>
      <xdr:col>8</xdr:col>
      <xdr:colOff>417233</xdr:colOff>
      <xdr:row>2</xdr:row>
      <xdr:rowOff>829237</xdr:rowOff>
    </xdr:to>
    <xdr:pic>
      <xdr:nvPicPr>
        <xdr:cNvPr id="10" name="Picture 9">
          <a:hlinkClick xmlns:r="http://schemas.openxmlformats.org/officeDocument/2006/relationships" r:id="rId9"/>
          <a:extLst>
            <a:ext uri="{FF2B5EF4-FFF2-40B4-BE49-F238E27FC236}">
              <a16:creationId xmlns:a16="http://schemas.microsoft.com/office/drawing/2014/main" id="{1129C4AE-7854-42D2-942C-104A320A9C1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92096" y="1219254"/>
          <a:ext cx="778087" cy="772033"/>
        </a:xfrm>
        <a:prstGeom prst="rect">
          <a:avLst/>
        </a:prstGeom>
        <a:ln>
          <a:noFill/>
        </a:ln>
      </xdr:spPr>
    </xdr:pic>
    <xdr:clientData/>
  </xdr:twoCellAnchor>
  <xdr:twoCellAnchor editAs="oneCell">
    <xdr:from>
      <xdr:col>14</xdr:col>
      <xdr:colOff>525187</xdr:colOff>
      <xdr:row>2</xdr:row>
      <xdr:rowOff>69112</xdr:rowOff>
    </xdr:from>
    <xdr:to>
      <xdr:col>17</xdr:col>
      <xdr:colOff>255865</xdr:colOff>
      <xdr:row>2</xdr:row>
      <xdr:rowOff>656154</xdr:rowOff>
    </xdr:to>
    <xdr:pic>
      <xdr:nvPicPr>
        <xdr:cNvPr id="11" name="Picture 10">
          <a:hlinkClick xmlns:r="http://schemas.openxmlformats.org/officeDocument/2006/relationships" r:id="rId11"/>
          <a:extLst>
            <a:ext uri="{FF2B5EF4-FFF2-40B4-BE49-F238E27FC236}">
              <a16:creationId xmlns:a16="http://schemas.microsoft.com/office/drawing/2014/main" id="{531D9DF7-01B1-405F-99C0-D337B9FB18E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370612" y="1227987"/>
          <a:ext cx="1591228" cy="590217"/>
        </a:xfrm>
        <a:prstGeom prst="rect">
          <a:avLst/>
        </a:prstGeom>
        <a:ln>
          <a:noFill/>
        </a:ln>
      </xdr:spPr>
    </xdr:pic>
    <xdr:clientData/>
  </xdr:twoCellAnchor>
  <xdr:twoCellAnchor editAs="oneCell">
    <xdr:from>
      <xdr:col>10</xdr:col>
      <xdr:colOff>221320</xdr:colOff>
      <xdr:row>2</xdr:row>
      <xdr:rowOff>7895</xdr:rowOff>
    </xdr:from>
    <xdr:to>
      <xdr:col>13</xdr:col>
      <xdr:colOff>391385</xdr:colOff>
      <xdr:row>2</xdr:row>
      <xdr:rowOff>868388</xdr:rowOff>
    </xdr:to>
    <xdr:pic>
      <xdr:nvPicPr>
        <xdr:cNvPr id="12" name="Picture 11">
          <a:hlinkClick xmlns:r="http://schemas.openxmlformats.org/officeDocument/2006/relationships" r:id="rId13"/>
          <a:extLst>
            <a:ext uri="{FF2B5EF4-FFF2-40B4-BE49-F238E27FC236}">
              <a16:creationId xmlns:a16="http://schemas.microsoft.com/office/drawing/2014/main" id="{588E4A7E-31AD-44C7-8582-D1A37AC8C642}"/>
            </a:ext>
          </a:extLst>
        </xdr:cNvPr>
        <xdr:cNvPicPr>
          <a:picLocks noChangeAspect="1"/>
        </xdr:cNvPicPr>
      </xdr:nvPicPr>
      <xdr:blipFill>
        <a:blip xmlns:r="http://schemas.openxmlformats.org/officeDocument/2006/relationships" r:embed="rId14" cstate="screen">
          <a:extLst>
            <a:ext uri="{28A0092B-C50C-407E-A947-70E740481C1C}">
              <a14:useLocalDpi xmlns:a14="http://schemas.microsoft.com/office/drawing/2010/main" val="0"/>
            </a:ext>
          </a:extLst>
        </a:blip>
        <a:stretch>
          <a:fillRect/>
        </a:stretch>
      </xdr:blipFill>
      <xdr:spPr>
        <a:xfrm>
          <a:off x="6009345" y="1173120"/>
          <a:ext cx="1611515" cy="857318"/>
        </a:xfrm>
        <a:prstGeom prst="rect">
          <a:avLst/>
        </a:prstGeom>
        <a:ln>
          <a:noFill/>
        </a:ln>
      </xdr:spPr>
    </xdr:pic>
    <xdr:clientData/>
  </xdr:twoCellAnchor>
  <xdr:twoCellAnchor editAs="oneCell">
    <xdr:from>
      <xdr:col>3</xdr:col>
      <xdr:colOff>534710</xdr:colOff>
      <xdr:row>2</xdr:row>
      <xdr:rowOff>77135</xdr:rowOff>
    </xdr:from>
    <xdr:to>
      <xdr:col>5</xdr:col>
      <xdr:colOff>562351</xdr:colOff>
      <xdr:row>2</xdr:row>
      <xdr:rowOff>647111</xdr:rowOff>
    </xdr:to>
    <xdr:pic>
      <xdr:nvPicPr>
        <xdr:cNvPr id="13" name="Picture 12">
          <a:hlinkClick xmlns:r="http://schemas.openxmlformats.org/officeDocument/2006/relationships" r:id="rId15"/>
          <a:extLst>
            <a:ext uri="{FF2B5EF4-FFF2-40B4-BE49-F238E27FC236}">
              <a16:creationId xmlns:a16="http://schemas.microsoft.com/office/drawing/2014/main" id="{2787847F-7144-4C16-A2A8-7E0BEF0C4620}"/>
            </a:ext>
          </a:extLst>
        </xdr:cNvPr>
        <xdr:cNvPicPr>
          <a:picLocks noChangeAspect="1"/>
        </xdr:cNvPicPr>
      </xdr:nvPicPr>
      <xdr:blipFill>
        <a:blip xmlns:r="http://schemas.openxmlformats.org/officeDocument/2006/relationships" r:embed="rId16" cstate="screen">
          <a:extLst>
            <a:ext uri="{28A0092B-C50C-407E-A947-70E740481C1C}">
              <a14:useLocalDpi xmlns:a14="http://schemas.microsoft.com/office/drawing/2010/main" val="0"/>
            </a:ext>
          </a:extLst>
        </a:blip>
        <a:stretch>
          <a:fillRect/>
        </a:stretch>
      </xdr:blipFill>
      <xdr:spPr>
        <a:xfrm>
          <a:off x="1992035" y="1239185"/>
          <a:ext cx="1265891" cy="569976"/>
        </a:xfrm>
        <a:prstGeom prst="rect">
          <a:avLst/>
        </a:prstGeom>
        <a:ln>
          <a:noFill/>
        </a:ln>
      </xdr:spPr>
    </xdr:pic>
    <xdr:clientData/>
  </xdr:twoCellAnchor>
  <xdr:twoCellAnchor editAs="oneCell">
    <xdr:from>
      <xdr:col>8</xdr:col>
      <xdr:colOff>294269</xdr:colOff>
      <xdr:row>2</xdr:row>
      <xdr:rowOff>656291</xdr:rowOff>
    </xdr:from>
    <xdr:to>
      <xdr:col>8</xdr:col>
      <xdr:colOff>454666</xdr:colOff>
      <xdr:row>2</xdr:row>
      <xdr:rowOff>850885</xdr:rowOff>
    </xdr:to>
    <xdr:pic>
      <xdr:nvPicPr>
        <xdr:cNvPr id="14" name="Picture 13">
          <a:extLst>
            <a:ext uri="{FF2B5EF4-FFF2-40B4-BE49-F238E27FC236}">
              <a16:creationId xmlns:a16="http://schemas.microsoft.com/office/drawing/2014/main" id="{410A09B3-ECE4-4E91-A0E4-38C3C41F013D}"/>
            </a:ext>
          </a:extLst>
        </xdr:cNvPr>
        <xdr:cNvPicPr>
          <a:picLocks noChangeAspect="1"/>
        </xdr:cNvPicPr>
      </xdr:nvPicPr>
      <xdr:blipFill>
        <a:blip xmlns:r="http://schemas.openxmlformats.org/officeDocument/2006/relationships" r:embed="rId17"/>
        <a:stretch>
          <a:fillRect/>
        </a:stretch>
      </xdr:blipFill>
      <xdr:spPr>
        <a:xfrm>
          <a:off x="4850394" y="1821516"/>
          <a:ext cx="157222" cy="191419"/>
        </a:xfrm>
        <a:prstGeom prst="rect">
          <a:avLst/>
        </a:prstGeom>
      </xdr:spPr>
    </xdr:pic>
    <xdr:clientData/>
  </xdr:twoCellAnchor>
  <xdr:twoCellAnchor editAs="oneCell">
    <xdr:from>
      <xdr:col>17</xdr:col>
      <xdr:colOff>3555</xdr:colOff>
      <xdr:row>2</xdr:row>
      <xdr:rowOff>564641</xdr:rowOff>
    </xdr:from>
    <xdr:to>
      <xdr:col>17</xdr:col>
      <xdr:colOff>217249</xdr:colOff>
      <xdr:row>2</xdr:row>
      <xdr:rowOff>790762</xdr:rowOff>
    </xdr:to>
    <xdr:pic>
      <xdr:nvPicPr>
        <xdr:cNvPr id="15" name="Picture 14">
          <a:extLst>
            <a:ext uri="{FF2B5EF4-FFF2-40B4-BE49-F238E27FC236}">
              <a16:creationId xmlns:a16="http://schemas.microsoft.com/office/drawing/2014/main" id="{87930EA5-2B3A-48CB-A918-946F08C71896}"/>
            </a:ext>
          </a:extLst>
        </xdr:cNvPr>
        <xdr:cNvPicPr>
          <a:picLocks noChangeAspect="1"/>
        </xdr:cNvPicPr>
      </xdr:nvPicPr>
      <xdr:blipFill>
        <a:blip xmlns:r="http://schemas.openxmlformats.org/officeDocument/2006/relationships" r:embed="rId17"/>
        <a:stretch>
          <a:fillRect/>
        </a:stretch>
      </xdr:blipFill>
      <xdr:spPr>
        <a:xfrm>
          <a:off x="9712705" y="1723516"/>
          <a:ext cx="210519" cy="229296"/>
        </a:xfrm>
        <a:prstGeom prst="rect">
          <a:avLst/>
        </a:prstGeom>
      </xdr:spPr>
    </xdr:pic>
    <xdr:clientData/>
  </xdr:twoCellAnchor>
  <xdr:twoCellAnchor editAs="oneCell">
    <xdr:from>
      <xdr:col>5</xdr:col>
      <xdr:colOff>422459</xdr:colOff>
      <xdr:row>2</xdr:row>
      <xdr:rowOff>559133</xdr:rowOff>
    </xdr:from>
    <xdr:to>
      <xdr:col>6</xdr:col>
      <xdr:colOff>9608</xdr:colOff>
      <xdr:row>2</xdr:row>
      <xdr:rowOff>790661</xdr:rowOff>
    </xdr:to>
    <xdr:pic>
      <xdr:nvPicPr>
        <xdr:cNvPr id="16" name="Picture 15">
          <a:extLst>
            <a:ext uri="{FF2B5EF4-FFF2-40B4-BE49-F238E27FC236}">
              <a16:creationId xmlns:a16="http://schemas.microsoft.com/office/drawing/2014/main" id="{6CAA198C-E9C9-4495-9CE2-FCD7E361E625}"/>
            </a:ext>
          </a:extLst>
        </xdr:cNvPr>
        <xdr:cNvPicPr>
          <a:picLocks noChangeAspect="1"/>
        </xdr:cNvPicPr>
      </xdr:nvPicPr>
      <xdr:blipFill>
        <a:blip xmlns:r="http://schemas.openxmlformats.org/officeDocument/2006/relationships" r:embed="rId17"/>
        <a:stretch>
          <a:fillRect/>
        </a:stretch>
      </xdr:blipFill>
      <xdr:spPr>
        <a:xfrm>
          <a:off x="3121209" y="1724358"/>
          <a:ext cx="203099" cy="228353"/>
        </a:xfrm>
        <a:prstGeom prst="rect">
          <a:avLst/>
        </a:prstGeom>
      </xdr:spPr>
    </xdr:pic>
    <xdr:clientData/>
  </xdr:twoCellAnchor>
  <xdr:twoCellAnchor editAs="oneCell">
    <xdr:from>
      <xdr:col>12</xdr:col>
      <xdr:colOff>173322</xdr:colOff>
      <xdr:row>2</xdr:row>
      <xdr:rowOff>560158</xdr:rowOff>
    </xdr:from>
    <xdr:to>
      <xdr:col>13</xdr:col>
      <xdr:colOff>160066</xdr:colOff>
      <xdr:row>2</xdr:row>
      <xdr:rowOff>789268</xdr:rowOff>
    </xdr:to>
    <xdr:pic>
      <xdr:nvPicPr>
        <xdr:cNvPr id="17" name="Picture 16">
          <a:extLst>
            <a:ext uri="{FF2B5EF4-FFF2-40B4-BE49-F238E27FC236}">
              <a16:creationId xmlns:a16="http://schemas.microsoft.com/office/drawing/2014/main" id="{460CA72B-6F10-478F-994E-7C3C2199E5AD}"/>
            </a:ext>
          </a:extLst>
        </xdr:cNvPr>
        <xdr:cNvPicPr>
          <a:picLocks noChangeAspect="1"/>
        </xdr:cNvPicPr>
      </xdr:nvPicPr>
      <xdr:blipFill>
        <a:blip xmlns:r="http://schemas.openxmlformats.org/officeDocument/2006/relationships" r:embed="rId17"/>
        <a:stretch>
          <a:fillRect/>
        </a:stretch>
      </xdr:blipFill>
      <xdr:spPr>
        <a:xfrm>
          <a:off x="7202772" y="1725383"/>
          <a:ext cx="186769" cy="225935"/>
        </a:xfrm>
        <a:prstGeom prst="rect">
          <a:avLst/>
        </a:prstGeom>
      </xdr:spPr>
    </xdr:pic>
    <xdr:clientData/>
  </xdr:twoCellAnchor>
  <xdr:twoCellAnchor>
    <xdr:from>
      <xdr:col>17</xdr:col>
      <xdr:colOff>299357</xdr:colOff>
      <xdr:row>1</xdr:row>
      <xdr:rowOff>57150</xdr:rowOff>
    </xdr:from>
    <xdr:to>
      <xdr:col>19</xdr:col>
      <xdr:colOff>146956</xdr:colOff>
      <xdr:row>1</xdr:row>
      <xdr:rowOff>609600</xdr:rowOff>
    </xdr:to>
    <xdr:sp macro="" textlink="">
      <xdr:nvSpPr>
        <xdr:cNvPr id="18" name="TextBox 17">
          <a:hlinkClick xmlns:r="http://schemas.openxmlformats.org/officeDocument/2006/relationships" r:id="rId18"/>
          <a:extLst>
            <a:ext uri="{FF2B5EF4-FFF2-40B4-BE49-F238E27FC236}">
              <a16:creationId xmlns:a16="http://schemas.microsoft.com/office/drawing/2014/main" id="{76973E50-624A-456F-B77A-E981FF555CA9}"/>
            </a:ext>
          </a:extLst>
        </xdr:cNvPr>
        <xdr:cNvSpPr txBox="1"/>
      </xdr:nvSpPr>
      <xdr:spPr>
        <a:xfrm>
          <a:off x="10002157" y="561975"/>
          <a:ext cx="1085849" cy="552450"/>
        </a:xfrm>
        <a:prstGeom prst="rect">
          <a:avLst/>
        </a:prstGeom>
        <a:solidFill>
          <a:srgbClr val="E7E7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9FM0_3D</a:t>
          </a:r>
        </a:p>
        <a:p>
          <a:pPr algn="ctr"/>
          <a:r>
            <a:rPr lang="en-GB" sz="1000"/>
            <a:t>Decision 1</a:t>
          </a:r>
        </a:p>
      </xdr:txBody>
    </xdr:sp>
    <xdr:clientData/>
  </xdr:twoCellAnchor>
  <xdr:twoCellAnchor>
    <xdr:from>
      <xdr:col>19</xdr:col>
      <xdr:colOff>193220</xdr:colOff>
      <xdr:row>1</xdr:row>
      <xdr:rowOff>57149</xdr:rowOff>
    </xdr:from>
    <xdr:to>
      <xdr:col>21</xdr:col>
      <xdr:colOff>258534</xdr:colOff>
      <xdr:row>1</xdr:row>
      <xdr:rowOff>619125</xdr:rowOff>
    </xdr:to>
    <xdr:sp macro="" textlink="">
      <xdr:nvSpPr>
        <xdr:cNvPr id="19" name="TextBox 18">
          <a:hlinkClick xmlns:r="http://schemas.openxmlformats.org/officeDocument/2006/relationships" r:id="rId19"/>
          <a:extLst>
            <a:ext uri="{FF2B5EF4-FFF2-40B4-BE49-F238E27FC236}">
              <a16:creationId xmlns:a16="http://schemas.microsoft.com/office/drawing/2014/main" id="{AB0AAA7F-84DD-4B92-833C-9944CB9568DD}"/>
            </a:ext>
          </a:extLst>
        </xdr:cNvPr>
        <xdr:cNvSpPr txBox="1"/>
      </xdr:nvSpPr>
      <xdr:spPr>
        <a:xfrm>
          <a:off x="11137445" y="561974"/>
          <a:ext cx="1071789" cy="558801"/>
        </a:xfrm>
        <a:prstGeom prst="rect">
          <a:avLst/>
        </a:prstGeom>
        <a:solidFill>
          <a:srgbClr val="E7E7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9FM0_4D</a:t>
          </a:r>
        </a:p>
        <a:p>
          <a:pPr algn="ctr"/>
          <a:r>
            <a:rPr lang="en-GB" sz="1000"/>
            <a:t>Decision 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326571</xdr:colOff>
      <xdr:row>0</xdr:row>
      <xdr:rowOff>136071</xdr:rowOff>
    </xdr:from>
    <xdr:to>
      <xdr:col>3</xdr:col>
      <xdr:colOff>2408917</xdr:colOff>
      <xdr:row>0</xdr:row>
      <xdr:rowOff>724352</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26571" y="136071"/>
          <a:ext cx="4409167" cy="588281"/>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a:t>To remove a question change column A to 'No'</a:t>
          </a:r>
          <a:r>
            <a:rPr lang="en-GB" sz="1600" baseline="0"/>
            <a:t> and click button to update. </a:t>
          </a:r>
          <a:endParaRPr lang="en-GB" sz="1600"/>
        </a:p>
      </xdr:txBody>
    </xdr:sp>
    <xdr:clientData/>
  </xdr:twoCellAnchor>
  <xdr:twoCellAnchor>
    <xdr:from>
      <xdr:col>4</xdr:col>
      <xdr:colOff>27214</xdr:colOff>
      <xdr:row>0</xdr:row>
      <xdr:rowOff>81643</xdr:rowOff>
    </xdr:from>
    <xdr:to>
      <xdr:col>8</xdr:col>
      <xdr:colOff>217714</xdr:colOff>
      <xdr:row>0</xdr:row>
      <xdr:rowOff>762000</xdr:rowOff>
    </xdr:to>
    <xdr:sp macro="[0]!RemoveRows"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089071" y="81643"/>
          <a:ext cx="1564822" cy="680357"/>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Update</a:t>
          </a:r>
        </a:p>
      </xdr:txBody>
    </xdr:sp>
    <xdr:clientData/>
  </xdr:twoCellAnchor>
  <xdr:twoCellAnchor>
    <xdr:from>
      <xdr:col>15</xdr:col>
      <xdr:colOff>237670</xdr:colOff>
      <xdr:row>0</xdr:row>
      <xdr:rowOff>81643</xdr:rowOff>
    </xdr:from>
    <xdr:to>
      <xdr:col>22</xdr:col>
      <xdr:colOff>87992</xdr:colOff>
      <xdr:row>0</xdr:row>
      <xdr:rowOff>758825</xdr:rowOff>
    </xdr:to>
    <xdr:sp macro="[0]!Export_Sheet"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88349" y="81643"/>
          <a:ext cx="1564822" cy="677182"/>
        </a:xfrm>
        <a:prstGeom prst="roundRect">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Export</a:t>
          </a:r>
        </a:p>
      </xdr:txBody>
    </xdr:sp>
    <xdr:clientData/>
  </xdr:twoCellAnchor>
  <xdr:twoCellAnchor>
    <xdr:from>
      <xdr:col>9</xdr:col>
      <xdr:colOff>57603</xdr:colOff>
      <xdr:row>0</xdr:row>
      <xdr:rowOff>81643</xdr:rowOff>
    </xdr:from>
    <xdr:to>
      <xdr:col>15</xdr:col>
      <xdr:colOff>152853</xdr:colOff>
      <xdr:row>0</xdr:row>
      <xdr:rowOff>758825</xdr:rowOff>
    </xdr:to>
    <xdr:sp macro="[0]!Remove_allrows" textlink="">
      <xdr:nvSpPr>
        <xdr:cNvPr id="5" name="Rectangle: Rounded Corners 4">
          <a:extLst>
            <a:ext uri="{FF2B5EF4-FFF2-40B4-BE49-F238E27FC236}">
              <a16:creationId xmlns:a16="http://schemas.microsoft.com/office/drawing/2014/main" id="{00000000-0008-0000-0100-000005000000}"/>
            </a:ext>
          </a:extLst>
        </xdr:cNvPr>
        <xdr:cNvSpPr/>
      </xdr:nvSpPr>
      <xdr:spPr>
        <a:xfrm>
          <a:off x="6738710" y="81643"/>
          <a:ext cx="1564822" cy="677182"/>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Reset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100693</xdr:colOff>
      <xdr:row>0</xdr:row>
      <xdr:rowOff>863600</xdr:rowOff>
    </xdr:from>
    <xdr:to>
      <xdr:col>0</xdr:col>
      <xdr:colOff>1152471</xdr:colOff>
      <xdr:row>0</xdr:row>
      <xdr:rowOff>1654335</xdr:rowOff>
    </xdr:to>
    <xdr:pic macro="[0]!Copy_yesPapers1and2">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0693" y="863600"/>
          <a:ext cx="1051778" cy="7907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1193746</xdr:colOff>
      <xdr:row>0</xdr:row>
      <xdr:rowOff>1644810</xdr:rowOff>
    </xdr:to>
    <xdr:pic macro="[0]!Copy_yes3A">
      <xdr:nvPicPr>
        <xdr:cNvPr id="3" name="Picture 2">
          <a:extLst>
            <a:ext uri="{FF2B5EF4-FFF2-40B4-BE49-F238E27FC236}">
              <a16:creationId xmlns:a16="http://schemas.microsoft.com/office/drawing/2014/main" id="{304AB303-B2D1-47AF-A9FE-21480E04484A}"/>
            </a:ext>
          </a:extLst>
        </xdr:cNvPr>
        <xdr:cNvPicPr>
          <a:picLocks noChangeAspect="1"/>
        </xdr:cNvPicPr>
      </xdr:nvPicPr>
      <xdr:blipFill>
        <a:blip xmlns:r="http://schemas.openxmlformats.org/officeDocument/2006/relationships" r:embed="rId1"/>
        <a:stretch>
          <a:fillRect/>
        </a:stretch>
      </xdr:blipFill>
      <xdr:spPr>
        <a:xfrm>
          <a:off x="138793" y="854075"/>
          <a:ext cx="1048603" cy="7907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1193746</xdr:colOff>
      <xdr:row>0</xdr:row>
      <xdr:rowOff>1644810</xdr:rowOff>
    </xdr:to>
    <xdr:pic macro="[0]!Copy_yes4A">
      <xdr:nvPicPr>
        <xdr:cNvPr id="4" name="Picture 3">
          <a:extLst>
            <a:ext uri="{FF2B5EF4-FFF2-40B4-BE49-F238E27FC236}">
              <a16:creationId xmlns:a16="http://schemas.microsoft.com/office/drawing/2014/main" id="{1FB4CF50-1BD1-447C-A8EA-4DDF72DEBEA6}"/>
            </a:ext>
          </a:extLst>
        </xdr:cNvPr>
        <xdr:cNvPicPr>
          <a:picLocks noChangeAspect="1"/>
        </xdr:cNvPicPr>
      </xdr:nvPicPr>
      <xdr:blipFill>
        <a:blip xmlns:r="http://schemas.openxmlformats.org/officeDocument/2006/relationships" r:embed="rId1"/>
        <a:stretch>
          <a:fillRect/>
        </a:stretch>
      </xdr:blipFill>
      <xdr:spPr>
        <a:xfrm>
          <a:off x="138793" y="854075"/>
          <a:ext cx="1048603" cy="79073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1190571</xdr:colOff>
      <xdr:row>0</xdr:row>
      <xdr:rowOff>1647985</xdr:rowOff>
    </xdr:to>
    <xdr:pic macro="[0]!Copy_yes3B">
      <xdr:nvPicPr>
        <xdr:cNvPr id="4" name="Picture 3">
          <a:extLst>
            <a:ext uri="{FF2B5EF4-FFF2-40B4-BE49-F238E27FC236}">
              <a16:creationId xmlns:a16="http://schemas.microsoft.com/office/drawing/2014/main" id="{A758D757-CE75-483E-8ED6-6F1D7C7D5350}"/>
            </a:ext>
          </a:extLst>
        </xdr:cNvPr>
        <xdr:cNvPicPr>
          <a:picLocks noChangeAspect="1"/>
        </xdr:cNvPicPr>
      </xdr:nvPicPr>
      <xdr:blipFill>
        <a:blip xmlns:r="http://schemas.openxmlformats.org/officeDocument/2006/relationships" r:embed="rId1"/>
        <a:stretch>
          <a:fillRect/>
        </a:stretch>
      </xdr:blipFill>
      <xdr:spPr>
        <a:xfrm>
          <a:off x="138793" y="854075"/>
          <a:ext cx="1048603" cy="79073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1190571</xdr:colOff>
      <xdr:row>0</xdr:row>
      <xdr:rowOff>1647985</xdr:rowOff>
    </xdr:to>
    <xdr:pic macro="[0]!Copy_yes4B">
      <xdr:nvPicPr>
        <xdr:cNvPr id="3" name="Picture 2">
          <a:extLst>
            <a:ext uri="{FF2B5EF4-FFF2-40B4-BE49-F238E27FC236}">
              <a16:creationId xmlns:a16="http://schemas.microsoft.com/office/drawing/2014/main" id="{25014914-12BC-430B-BB98-D7A3B465A7F0}"/>
            </a:ext>
          </a:extLst>
        </xdr:cNvPr>
        <xdr:cNvPicPr>
          <a:picLocks noChangeAspect="1"/>
        </xdr:cNvPicPr>
      </xdr:nvPicPr>
      <xdr:blipFill>
        <a:blip xmlns:r="http://schemas.openxmlformats.org/officeDocument/2006/relationships" r:embed="rId1"/>
        <a:stretch>
          <a:fillRect/>
        </a:stretch>
      </xdr:blipFill>
      <xdr:spPr>
        <a:xfrm>
          <a:off x="141968" y="854075"/>
          <a:ext cx="1048603" cy="79391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1193746</xdr:colOff>
      <xdr:row>0</xdr:row>
      <xdr:rowOff>1644810</xdr:rowOff>
    </xdr:to>
    <xdr:pic macro="[0]!Copy_yes3C">
      <xdr:nvPicPr>
        <xdr:cNvPr id="3" name="Picture 2">
          <a:extLst>
            <a:ext uri="{FF2B5EF4-FFF2-40B4-BE49-F238E27FC236}">
              <a16:creationId xmlns:a16="http://schemas.microsoft.com/office/drawing/2014/main" id="{224B9265-80C5-43EF-9B82-E34D7E3FAD61}"/>
            </a:ext>
          </a:extLst>
        </xdr:cNvPr>
        <xdr:cNvPicPr>
          <a:picLocks noChangeAspect="1"/>
        </xdr:cNvPicPr>
      </xdr:nvPicPr>
      <xdr:blipFill>
        <a:blip xmlns:r="http://schemas.openxmlformats.org/officeDocument/2006/relationships" r:embed="rId1"/>
        <a:stretch>
          <a:fillRect/>
        </a:stretch>
      </xdr:blipFill>
      <xdr:spPr>
        <a:xfrm>
          <a:off x="141968" y="854075"/>
          <a:ext cx="1048603" cy="79391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1193746</xdr:colOff>
      <xdr:row>0</xdr:row>
      <xdr:rowOff>1644810</xdr:rowOff>
    </xdr:to>
    <xdr:pic macro="[0]!Copy_yes4C">
      <xdr:nvPicPr>
        <xdr:cNvPr id="4" name="Picture 3">
          <a:extLst>
            <a:ext uri="{FF2B5EF4-FFF2-40B4-BE49-F238E27FC236}">
              <a16:creationId xmlns:a16="http://schemas.microsoft.com/office/drawing/2014/main" id="{D42A6F21-5FCC-40B0-8D97-091DBCE8BD42}"/>
            </a:ext>
          </a:extLst>
        </xdr:cNvPr>
        <xdr:cNvPicPr>
          <a:picLocks noChangeAspect="1"/>
        </xdr:cNvPicPr>
      </xdr:nvPicPr>
      <xdr:blipFill>
        <a:blip xmlns:r="http://schemas.openxmlformats.org/officeDocument/2006/relationships" r:embed="rId1"/>
        <a:stretch>
          <a:fillRect/>
        </a:stretch>
      </xdr:blipFill>
      <xdr:spPr>
        <a:xfrm>
          <a:off x="141968" y="854075"/>
          <a:ext cx="1051778" cy="79073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1188500</xdr:colOff>
      <xdr:row>0</xdr:row>
      <xdr:rowOff>1647985</xdr:rowOff>
    </xdr:to>
    <xdr:pic macro="[0]!Copy_yes3D">
      <xdr:nvPicPr>
        <xdr:cNvPr id="4" name="Picture 3">
          <a:extLst>
            <a:ext uri="{FF2B5EF4-FFF2-40B4-BE49-F238E27FC236}">
              <a16:creationId xmlns:a16="http://schemas.microsoft.com/office/drawing/2014/main" id="{C484ED98-D1A3-4027-823A-68BF6D3F6B21}"/>
            </a:ext>
          </a:extLst>
        </xdr:cNvPr>
        <xdr:cNvPicPr>
          <a:picLocks noChangeAspect="1"/>
        </xdr:cNvPicPr>
      </xdr:nvPicPr>
      <xdr:blipFill>
        <a:blip xmlns:r="http://schemas.openxmlformats.org/officeDocument/2006/relationships" r:embed="rId1"/>
        <a:stretch>
          <a:fillRect/>
        </a:stretch>
      </xdr:blipFill>
      <xdr:spPr>
        <a:xfrm>
          <a:off x="141968" y="854075"/>
          <a:ext cx="1048603" cy="79391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1</xdr:col>
      <xdr:colOff>2638</xdr:colOff>
      <xdr:row>0</xdr:row>
      <xdr:rowOff>1644810</xdr:rowOff>
    </xdr:to>
    <xdr:pic macro="[0]!Copy_yes4D">
      <xdr:nvPicPr>
        <xdr:cNvPr id="4" name="Picture 3">
          <a:extLst>
            <a:ext uri="{FF2B5EF4-FFF2-40B4-BE49-F238E27FC236}">
              <a16:creationId xmlns:a16="http://schemas.microsoft.com/office/drawing/2014/main" id="{C08C5A91-C96B-42AA-961A-09210C03E156}"/>
            </a:ext>
          </a:extLst>
        </xdr:cNvPr>
        <xdr:cNvPicPr>
          <a:picLocks noChangeAspect="1"/>
        </xdr:cNvPicPr>
      </xdr:nvPicPr>
      <xdr:blipFill>
        <a:blip xmlns:r="http://schemas.openxmlformats.org/officeDocument/2006/relationships" r:embed="rId1"/>
        <a:stretch>
          <a:fillRect/>
        </a:stretch>
      </xdr:blipFill>
      <xdr:spPr>
        <a:xfrm>
          <a:off x="141968" y="854075"/>
          <a:ext cx="1049707" cy="790735"/>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425E9-0DE2-4B44-A44F-1773875BE09B}">
  <sheetPr codeName="Sheet13"/>
  <dimension ref="A1:AJ10"/>
  <sheetViews>
    <sheetView zoomScaleNormal="100" workbookViewId="0">
      <selection activeCell="Z7" sqref="Z7:AJ9"/>
    </sheetView>
  </sheetViews>
  <sheetFormatPr defaultColWidth="8.85546875" defaultRowHeight="12.75" x14ac:dyDescent="0.2"/>
  <cols>
    <col min="1" max="1" width="3.140625" style="46" customWidth="1"/>
    <col min="2" max="12" width="8.85546875" style="46"/>
    <col min="13" max="13" width="2.85546875" style="46" customWidth="1"/>
    <col min="14" max="15" width="8.85546875" style="46" customWidth="1"/>
    <col min="16" max="18" width="8.85546875" style="46"/>
    <col min="19" max="19" width="8.85546875" style="46" customWidth="1"/>
    <col min="20" max="20" width="5.5703125" style="46" customWidth="1"/>
    <col min="21" max="23" width="8.85546875" style="46"/>
    <col min="24" max="24" width="5.5703125" style="46" customWidth="1"/>
    <col min="25" max="25" width="2.5703125" style="46" customWidth="1"/>
    <col min="26" max="16384" width="8.85546875" style="46"/>
  </cols>
  <sheetData>
    <row r="1" spans="1:36" s="42" customFormat="1" ht="39.950000000000003" customHeight="1" x14ac:dyDescent="0.25">
      <c r="A1" s="41"/>
      <c r="B1" s="77" t="s">
        <v>0</v>
      </c>
      <c r="C1" s="77"/>
      <c r="D1" s="77"/>
      <c r="E1" s="77"/>
      <c r="F1" s="77"/>
      <c r="G1" s="77"/>
      <c r="H1" s="77"/>
      <c r="I1" s="77"/>
      <c r="J1" s="77"/>
      <c r="K1" s="77"/>
      <c r="L1" s="77"/>
      <c r="M1" s="77"/>
      <c r="N1" s="77"/>
      <c r="O1" s="77"/>
      <c r="P1" s="77"/>
      <c r="Q1" s="77"/>
      <c r="R1" s="77"/>
      <c r="S1" s="77"/>
    </row>
    <row r="2" spans="1:36" s="42" customFormat="1" ht="51.75" customHeight="1" x14ac:dyDescent="0.25">
      <c r="A2" s="41"/>
      <c r="B2" s="78" t="s">
        <v>1</v>
      </c>
      <c r="C2" s="79"/>
      <c r="D2" s="79"/>
      <c r="E2" s="79"/>
      <c r="F2" s="79"/>
      <c r="G2" s="79"/>
      <c r="H2" s="79"/>
      <c r="I2" s="79"/>
      <c r="J2" s="79"/>
      <c r="K2" s="79"/>
      <c r="L2" s="79"/>
      <c r="M2" s="79"/>
      <c r="N2" s="79"/>
      <c r="O2" s="79"/>
      <c r="P2" s="79"/>
      <c r="Q2" s="79"/>
      <c r="R2" s="79"/>
      <c r="S2" s="79"/>
      <c r="T2" s="79"/>
      <c r="U2" s="79"/>
      <c r="V2" s="79"/>
      <c r="W2" s="79"/>
      <c r="X2" s="79"/>
      <c r="Y2" s="44"/>
    </row>
    <row r="3" spans="1:36" s="42" customFormat="1" ht="69.599999999999994" customHeight="1" x14ac:dyDescent="0.25">
      <c r="A3" s="41"/>
      <c r="B3" s="80" t="s">
        <v>2</v>
      </c>
      <c r="C3" s="80"/>
      <c r="D3" s="43"/>
      <c r="E3" s="43"/>
      <c r="F3" s="43"/>
      <c r="G3" s="43"/>
      <c r="H3" s="43"/>
      <c r="I3" s="43"/>
      <c r="J3" s="43"/>
      <c r="K3" s="43"/>
      <c r="L3" s="43"/>
      <c r="M3" s="43"/>
      <c r="N3" s="43"/>
      <c r="O3" s="43"/>
      <c r="P3" s="43"/>
      <c r="Q3" s="43"/>
      <c r="R3" s="43"/>
      <c r="S3" s="43"/>
      <c r="T3" s="43"/>
    </row>
    <row r="4" spans="1:36" s="42" customFormat="1" ht="6.6" customHeight="1" thickBot="1" x14ac:dyDescent="0.3">
      <c r="B4" s="45"/>
      <c r="C4" s="45"/>
      <c r="D4" s="45"/>
      <c r="E4" s="45"/>
      <c r="F4" s="45"/>
      <c r="G4" s="45"/>
      <c r="H4" s="45"/>
      <c r="I4" s="45"/>
      <c r="J4" s="45"/>
      <c r="K4" s="45"/>
      <c r="L4" s="45"/>
      <c r="M4" s="45"/>
      <c r="N4" s="45"/>
      <c r="O4" s="45"/>
      <c r="P4" s="45"/>
      <c r="Q4" s="45"/>
      <c r="R4" s="45"/>
      <c r="S4" s="45"/>
      <c r="T4" s="45"/>
    </row>
    <row r="5" spans="1:36" ht="18" customHeight="1" x14ac:dyDescent="0.2">
      <c r="B5" s="81" t="s">
        <v>3</v>
      </c>
      <c r="C5" s="82"/>
      <c r="D5" s="82"/>
      <c r="E5" s="82"/>
      <c r="F5" s="82"/>
      <c r="G5" s="82"/>
      <c r="H5" s="82"/>
      <c r="I5" s="82"/>
      <c r="J5" s="82"/>
      <c r="K5" s="82"/>
      <c r="L5" s="83"/>
      <c r="N5" s="81" t="s">
        <v>4</v>
      </c>
      <c r="O5" s="82"/>
      <c r="P5" s="82"/>
      <c r="Q5" s="82"/>
      <c r="R5" s="82"/>
      <c r="S5" s="82"/>
      <c r="T5" s="82"/>
      <c r="U5" s="82"/>
      <c r="V5" s="82"/>
      <c r="W5" s="82"/>
      <c r="X5" s="83"/>
      <c r="Z5" s="53" t="s">
        <v>5</v>
      </c>
      <c r="AA5" s="54"/>
      <c r="AB5" s="54"/>
      <c r="AC5" s="54"/>
      <c r="AD5" s="54"/>
      <c r="AE5" s="54"/>
      <c r="AF5" s="54"/>
      <c r="AG5" s="54"/>
      <c r="AH5" s="54"/>
      <c r="AI5" s="54"/>
      <c r="AJ5" s="55"/>
    </row>
    <row r="6" spans="1:36" ht="13.5" thickBot="1" x14ac:dyDescent="0.25">
      <c r="B6" s="84"/>
      <c r="C6" s="85"/>
      <c r="D6" s="85"/>
      <c r="E6" s="85"/>
      <c r="F6" s="85"/>
      <c r="G6" s="85"/>
      <c r="H6" s="85"/>
      <c r="I6" s="85"/>
      <c r="J6" s="85"/>
      <c r="K6" s="85"/>
      <c r="L6" s="86"/>
      <c r="N6" s="84"/>
      <c r="O6" s="85"/>
      <c r="P6" s="85"/>
      <c r="Q6" s="85"/>
      <c r="R6" s="85"/>
      <c r="S6" s="85"/>
      <c r="T6" s="85"/>
      <c r="U6" s="85"/>
      <c r="V6" s="85"/>
      <c r="W6" s="85"/>
      <c r="X6" s="86"/>
      <c r="Z6" s="56"/>
      <c r="AA6" s="57"/>
      <c r="AB6" s="57"/>
      <c r="AC6" s="57"/>
      <c r="AD6" s="57"/>
      <c r="AE6" s="57"/>
      <c r="AF6" s="57"/>
      <c r="AG6" s="57"/>
      <c r="AH6" s="57"/>
      <c r="AI6" s="57"/>
      <c r="AJ6" s="58"/>
    </row>
    <row r="7" spans="1:36" ht="49.5" customHeight="1" x14ac:dyDescent="0.2">
      <c r="B7" s="68" t="s">
        <v>6</v>
      </c>
      <c r="C7" s="69"/>
      <c r="D7" s="69"/>
      <c r="E7" s="69"/>
      <c r="F7" s="69"/>
      <c r="G7" s="69"/>
      <c r="H7" s="69"/>
      <c r="I7" s="69"/>
      <c r="J7" s="69"/>
      <c r="K7" s="69"/>
      <c r="L7" s="70"/>
      <c r="N7" s="68" t="s">
        <v>7</v>
      </c>
      <c r="O7" s="69"/>
      <c r="P7" s="69"/>
      <c r="Q7" s="69"/>
      <c r="R7" s="69"/>
      <c r="S7" s="69"/>
      <c r="T7" s="69"/>
      <c r="U7" s="69"/>
      <c r="V7" s="69"/>
      <c r="W7" s="69"/>
      <c r="X7" s="70"/>
      <c r="Z7" s="59" t="s">
        <v>8</v>
      </c>
      <c r="AA7" s="60"/>
      <c r="AB7" s="60"/>
      <c r="AC7" s="60"/>
      <c r="AD7" s="60"/>
      <c r="AE7" s="60"/>
      <c r="AF7" s="60"/>
      <c r="AG7" s="60"/>
      <c r="AH7" s="60"/>
      <c r="AI7" s="60"/>
      <c r="AJ7" s="61"/>
    </row>
    <row r="8" spans="1:36" ht="133.5" customHeight="1" thickBot="1" x14ac:dyDescent="0.25">
      <c r="B8" s="71"/>
      <c r="C8" s="72"/>
      <c r="D8" s="72"/>
      <c r="E8" s="72"/>
      <c r="F8" s="72"/>
      <c r="G8" s="72"/>
      <c r="H8" s="72"/>
      <c r="I8" s="72"/>
      <c r="J8" s="72"/>
      <c r="K8" s="72"/>
      <c r="L8" s="73"/>
      <c r="N8" s="74"/>
      <c r="O8" s="75"/>
      <c r="P8" s="75"/>
      <c r="Q8" s="75"/>
      <c r="R8" s="75"/>
      <c r="S8" s="75"/>
      <c r="T8" s="75"/>
      <c r="U8" s="75"/>
      <c r="V8" s="75"/>
      <c r="W8" s="75"/>
      <c r="X8" s="76"/>
      <c r="Z8" s="62"/>
      <c r="AA8" s="63"/>
      <c r="AB8" s="63"/>
      <c r="AC8" s="63"/>
      <c r="AD8" s="63"/>
      <c r="AE8" s="63"/>
      <c r="AF8" s="63"/>
      <c r="AG8" s="63"/>
      <c r="AH8" s="63"/>
      <c r="AI8" s="63"/>
      <c r="AJ8" s="64"/>
    </row>
    <row r="9" spans="1:36" ht="255.75" customHeight="1" thickBot="1" x14ac:dyDescent="0.25">
      <c r="N9" s="71"/>
      <c r="O9" s="72"/>
      <c r="P9" s="72"/>
      <c r="Q9" s="72"/>
      <c r="R9" s="72"/>
      <c r="S9" s="72"/>
      <c r="T9" s="72"/>
      <c r="U9" s="72"/>
      <c r="V9" s="72"/>
      <c r="W9" s="72"/>
      <c r="X9" s="73"/>
      <c r="Z9" s="65"/>
      <c r="AA9" s="66"/>
      <c r="AB9" s="66"/>
      <c r="AC9" s="66"/>
      <c r="AD9" s="66"/>
      <c r="AE9" s="66"/>
      <c r="AF9" s="66"/>
      <c r="AG9" s="66"/>
      <c r="AH9" s="66"/>
      <c r="AI9" s="66"/>
      <c r="AJ9" s="67"/>
    </row>
    <row r="10" spans="1:36" ht="46.5" customHeight="1" x14ac:dyDescent="0.2">
      <c r="G10" s="47"/>
    </row>
  </sheetData>
  <mergeCells count="9">
    <mergeCell ref="Z5:AJ6"/>
    <mergeCell ref="Z7:AJ9"/>
    <mergeCell ref="B7:L8"/>
    <mergeCell ref="N7:X9"/>
    <mergeCell ref="B1:S1"/>
    <mergeCell ref="B2:X2"/>
    <mergeCell ref="B3:C3"/>
    <mergeCell ref="B5:L6"/>
    <mergeCell ref="N5:X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61E64-485D-42E9-9302-4403D452A909}">
  <sheetPr codeName="Sheet10"/>
  <dimension ref="A1:BS3"/>
  <sheetViews>
    <sheetView zoomScale="115" zoomScaleNormal="115" workbookViewId="0">
      <selection activeCell="C10" sqref="C10"/>
    </sheetView>
  </sheetViews>
  <sheetFormatPr defaultRowHeight="15" x14ac:dyDescent="0.25"/>
  <cols>
    <col min="1" max="1" width="15.7109375" customWidth="1"/>
    <col min="3" max="3" width="35.28515625" bestFit="1" customWidth="1"/>
    <col min="4" max="4" width="19.28515625" bestFit="1" customWidth="1"/>
    <col min="5" max="5" width="3.85546875" bestFit="1" customWidth="1"/>
    <col min="6" max="27" width="3.42578125" bestFit="1" customWidth="1"/>
    <col min="28" max="29" width="3.5703125" bestFit="1" customWidth="1"/>
    <col min="30" max="30" width="6.42578125" bestFit="1" customWidth="1"/>
    <col min="31" max="39" width="3.5703125" bestFit="1" customWidth="1"/>
    <col min="40" max="40" width="8.85546875" bestFit="1" customWidth="1"/>
    <col min="41" max="41" width="6.42578125" bestFit="1" customWidth="1"/>
    <col min="42" max="42" width="6.140625" bestFit="1" customWidth="1"/>
    <col min="43" max="46" width="3.42578125" bestFit="1" customWidth="1"/>
    <col min="47" max="47" width="5.28515625" bestFit="1" customWidth="1"/>
    <col min="48" max="64" width="3.42578125" bestFit="1" customWidth="1"/>
    <col min="65" max="65" width="3.42578125" customWidth="1"/>
    <col min="66" max="72" width="4.85546875" bestFit="1" customWidth="1"/>
  </cols>
  <sheetData>
    <row r="1" spans="1:71" ht="69.599999999999994" customHeight="1" x14ac:dyDescent="0.25"/>
    <row r="2" spans="1:71" s="1" customFormat="1" ht="208.5" customHeight="1" x14ac:dyDescent="0.25">
      <c r="A2" s="91"/>
      <c r="B2" s="92" t="s">
        <v>9</v>
      </c>
      <c r="C2" s="92" t="s">
        <v>10</v>
      </c>
      <c r="D2" s="94" t="s">
        <v>11</v>
      </c>
      <c r="E2" s="96" t="s">
        <v>12</v>
      </c>
      <c r="F2" s="96" t="s">
        <v>13</v>
      </c>
      <c r="G2" s="96" t="s">
        <v>14</v>
      </c>
      <c r="H2" s="96" t="s">
        <v>15</v>
      </c>
      <c r="I2" s="96" t="s">
        <v>16</v>
      </c>
      <c r="J2" s="96" t="s">
        <v>17</v>
      </c>
      <c r="K2" s="96" t="s">
        <v>18</v>
      </c>
      <c r="L2" s="96" t="s">
        <v>19</v>
      </c>
      <c r="M2" s="96" t="s">
        <v>20</v>
      </c>
      <c r="N2" s="89" t="s">
        <v>21</v>
      </c>
      <c r="O2" s="89" t="s">
        <v>22</v>
      </c>
      <c r="P2" s="89" t="s">
        <v>23</v>
      </c>
      <c r="Q2" s="89" t="s">
        <v>24</v>
      </c>
      <c r="R2" s="89" t="s">
        <v>25</v>
      </c>
      <c r="S2" s="89" t="s">
        <v>26</v>
      </c>
      <c r="T2" s="89" t="s">
        <v>27</v>
      </c>
      <c r="U2" s="89" t="s">
        <v>28</v>
      </c>
      <c r="V2" s="89" t="s">
        <v>22</v>
      </c>
      <c r="W2" s="89" t="s">
        <v>29</v>
      </c>
      <c r="X2" s="89" t="s">
        <v>30</v>
      </c>
      <c r="Y2" s="89" t="s">
        <v>31</v>
      </c>
      <c r="Z2" s="89" t="s">
        <v>32</v>
      </c>
      <c r="AA2" s="89" t="s">
        <v>33</v>
      </c>
      <c r="AB2" s="89" t="s">
        <v>34</v>
      </c>
      <c r="AC2" s="89" t="s">
        <v>35</v>
      </c>
      <c r="AD2" s="89" t="s">
        <v>36</v>
      </c>
      <c r="AE2" s="89" t="s">
        <v>37</v>
      </c>
      <c r="AF2" s="89" t="s">
        <v>38</v>
      </c>
      <c r="AG2" s="89" t="s">
        <v>39</v>
      </c>
      <c r="AH2" s="89" t="s">
        <v>40</v>
      </c>
      <c r="AI2" s="89" t="s">
        <v>41</v>
      </c>
      <c r="AJ2" s="89" t="s">
        <v>42</v>
      </c>
      <c r="AK2" s="89" t="s">
        <v>43</v>
      </c>
      <c r="AL2" s="89" t="s">
        <v>44</v>
      </c>
      <c r="AM2" s="89" t="s">
        <v>45</v>
      </c>
      <c r="AN2" s="89" t="s">
        <v>46</v>
      </c>
      <c r="AO2" s="89" t="s">
        <v>47</v>
      </c>
      <c r="AP2" s="87" t="s">
        <v>48</v>
      </c>
      <c r="AQ2" s="87" t="s">
        <v>49</v>
      </c>
      <c r="AR2" s="87" t="s">
        <v>50</v>
      </c>
      <c r="AS2" s="87" t="s">
        <v>51</v>
      </c>
      <c r="AT2" s="87" t="s">
        <v>52</v>
      </c>
      <c r="AU2" s="87" t="s">
        <v>53</v>
      </c>
      <c r="AV2" s="87" t="s">
        <v>54</v>
      </c>
      <c r="AW2" s="87" t="s">
        <v>55</v>
      </c>
      <c r="AX2" s="87" t="s">
        <v>56</v>
      </c>
      <c r="AY2" s="87" t="s">
        <v>57</v>
      </c>
      <c r="AZ2" s="87" t="s">
        <v>58</v>
      </c>
      <c r="BA2" s="87" t="s">
        <v>59</v>
      </c>
      <c r="BB2" s="87" t="s">
        <v>60</v>
      </c>
      <c r="BC2" s="87" t="s">
        <v>61</v>
      </c>
      <c r="BD2" s="87" t="s">
        <v>62</v>
      </c>
      <c r="BE2" s="89" t="s">
        <v>63</v>
      </c>
      <c r="BF2" s="89" t="s">
        <v>64</v>
      </c>
      <c r="BG2" s="89" t="s">
        <v>65</v>
      </c>
      <c r="BH2" s="89" t="s">
        <v>66</v>
      </c>
      <c r="BI2" s="89" t="s">
        <v>67</v>
      </c>
      <c r="BJ2" s="89" t="s">
        <v>68</v>
      </c>
      <c r="BK2" s="89" t="s">
        <v>69</v>
      </c>
      <c r="BL2" s="89" t="s">
        <v>70</v>
      </c>
      <c r="BM2" s="35" t="s">
        <v>71</v>
      </c>
      <c r="BN2" s="35" t="s">
        <v>72</v>
      </c>
      <c r="BO2" s="35" t="s">
        <v>73</v>
      </c>
      <c r="BP2" s="35" t="s">
        <v>74</v>
      </c>
      <c r="BQ2" s="35" t="s">
        <v>75</v>
      </c>
      <c r="BR2" s="35" t="s">
        <v>76</v>
      </c>
      <c r="BS2" s="35" t="s">
        <v>77</v>
      </c>
    </row>
    <row r="3" spans="1:71" ht="14.45" customHeight="1" x14ac:dyDescent="0.25">
      <c r="A3" s="91"/>
      <c r="B3" s="93"/>
      <c r="C3" s="93"/>
      <c r="D3" s="95"/>
      <c r="E3" s="97"/>
      <c r="F3" s="97"/>
      <c r="G3" s="97"/>
      <c r="H3" s="97"/>
      <c r="I3" s="97"/>
      <c r="J3" s="97"/>
      <c r="K3" s="97"/>
      <c r="L3" s="97"/>
      <c r="M3" s="97"/>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88"/>
      <c r="AQ3" s="88"/>
      <c r="AR3" s="88"/>
      <c r="AS3" s="88"/>
      <c r="AT3" s="88"/>
      <c r="AU3" s="88"/>
      <c r="AV3" s="88"/>
      <c r="AW3" s="88"/>
      <c r="AX3" s="88"/>
      <c r="AY3" s="88"/>
      <c r="AZ3" s="88"/>
      <c r="BA3" s="88"/>
      <c r="BB3" s="88"/>
      <c r="BC3" s="88"/>
      <c r="BD3" s="88"/>
      <c r="BE3" s="90"/>
      <c r="BF3" s="90"/>
      <c r="BG3" s="90"/>
      <c r="BH3" s="90"/>
      <c r="BI3" s="90"/>
      <c r="BJ3" s="90"/>
      <c r="BK3" s="90"/>
      <c r="BL3" s="90"/>
      <c r="BM3" s="36">
        <f t="shared" ref="BM3:BS3" si="0">SUM(BN4:BN1048576)</f>
        <v>0</v>
      </c>
      <c r="BN3" s="36">
        <f t="shared" si="0"/>
        <v>0</v>
      </c>
      <c r="BO3" s="36">
        <f t="shared" si="0"/>
        <v>0</v>
      </c>
      <c r="BP3" s="36">
        <f t="shared" si="0"/>
        <v>0</v>
      </c>
      <c r="BQ3" s="36">
        <f t="shared" si="0"/>
        <v>0</v>
      </c>
      <c r="BR3" s="36">
        <f t="shared" si="0"/>
        <v>0</v>
      </c>
      <c r="BS3" s="36">
        <f t="shared" si="0"/>
        <v>0</v>
      </c>
    </row>
  </sheetData>
  <mergeCells count="64">
    <mergeCell ref="R2:R3"/>
    <mergeCell ref="G2:G3"/>
    <mergeCell ref="H2:H3"/>
    <mergeCell ref="I2:I3"/>
    <mergeCell ref="J2:J3"/>
    <mergeCell ref="K2:K3"/>
    <mergeCell ref="L2:L3"/>
    <mergeCell ref="M2:M3"/>
    <mergeCell ref="N2:N3"/>
    <mergeCell ref="O2:O3"/>
    <mergeCell ref="P2:P3"/>
    <mergeCell ref="Q2:Q3"/>
    <mergeCell ref="S2:S3"/>
    <mergeCell ref="T2:T3"/>
    <mergeCell ref="U2:U3"/>
    <mergeCell ref="V2:V3"/>
    <mergeCell ref="X2:X3"/>
    <mergeCell ref="W2:W3"/>
    <mergeCell ref="AG2:AG3"/>
    <mergeCell ref="AH2:AH3"/>
    <mergeCell ref="AI2:AI3"/>
    <mergeCell ref="AJ2:AJ3"/>
    <mergeCell ref="Y2:Y3"/>
    <mergeCell ref="Z2:Z3"/>
    <mergeCell ref="AA2:AA3"/>
    <mergeCell ref="AB2:AB3"/>
    <mergeCell ref="AC2:AC3"/>
    <mergeCell ref="AD2:AD3"/>
    <mergeCell ref="AE2:AE3"/>
    <mergeCell ref="AF2:AF3"/>
    <mergeCell ref="BC2:BC3"/>
    <mergeCell ref="BD2:BD3"/>
    <mergeCell ref="BE2:BE3"/>
    <mergeCell ref="BF2:BF3"/>
    <mergeCell ref="AW2:AW3"/>
    <mergeCell ref="AX2:AX3"/>
    <mergeCell ref="AY2:AY3"/>
    <mergeCell ref="AZ2:AZ3"/>
    <mergeCell ref="BA2:BA3"/>
    <mergeCell ref="BB2:BB3"/>
    <mergeCell ref="A2:A3"/>
    <mergeCell ref="B2:B3"/>
    <mergeCell ref="C2:C3"/>
    <mergeCell ref="D2:D3"/>
    <mergeCell ref="F2:F3"/>
    <mergeCell ref="E2:E3"/>
    <mergeCell ref="BI2:BI3"/>
    <mergeCell ref="BJ2:BJ3"/>
    <mergeCell ref="BK2:BK3"/>
    <mergeCell ref="BL2:BL3"/>
    <mergeCell ref="BG2:BG3"/>
    <mergeCell ref="BH2:BH3"/>
    <mergeCell ref="AV2:AV3"/>
    <mergeCell ref="AK2:AK3"/>
    <mergeCell ref="AL2:AL3"/>
    <mergeCell ref="AM2:AM3"/>
    <mergeCell ref="AN2:AN3"/>
    <mergeCell ref="AO2:AO3"/>
    <mergeCell ref="AP2:AP3"/>
    <mergeCell ref="AQ2:AQ3"/>
    <mergeCell ref="AR2:AR3"/>
    <mergeCell ref="AS2:AS3"/>
    <mergeCell ref="AT2:AT3"/>
    <mergeCell ref="AU2:AU3"/>
  </mergeCells>
  <conditionalFormatting sqref="E2:M2">
    <cfRule type="containsText" dxfId="114" priority="75" operator="containsText" text="✓">
      <formula>NOT(ISERROR(SEARCH("✓",E2)))</formula>
    </cfRule>
  </conditionalFormatting>
  <conditionalFormatting sqref="N2:T2">
    <cfRule type="containsText" dxfId="113" priority="74" operator="containsText" text="✓">
      <formula>NOT(ISERROR(SEARCH("✓",N2)))</formula>
    </cfRule>
  </conditionalFormatting>
  <conditionalFormatting sqref="AA2:AH2">
    <cfRule type="containsText" dxfId="112" priority="73" operator="containsText" text="✓">
      <formula>NOT(ISERROR(SEARCH("✓",AA2)))</formula>
    </cfRule>
  </conditionalFormatting>
  <conditionalFormatting sqref="AI2:AO2">
    <cfRule type="cellIs" dxfId="111" priority="72" operator="equal">
      <formula>"✓"</formula>
    </cfRule>
  </conditionalFormatting>
  <conditionalFormatting sqref="AP2:AT2">
    <cfRule type="containsText" dxfId="110" priority="71" operator="containsText" text="✓">
      <formula>NOT(ISERROR(SEARCH("✓",AP2)))</formula>
    </cfRule>
  </conditionalFormatting>
  <conditionalFormatting sqref="AU2:AY2">
    <cfRule type="containsText" dxfId="109" priority="70" operator="containsText" text="✓">
      <formula>NOT(ISERROR(SEARCH("✓",AU2)))</formula>
    </cfRule>
  </conditionalFormatting>
  <conditionalFormatting sqref="AZ2:BD2">
    <cfRule type="containsText" dxfId="108" priority="69" operator="containsText" text="✓">
      <formula>NOT(ISERROR(SEARCH("✓",AZ2)))</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6CFB5-D3FD-419B-A195-65B0493088D6}">
  <sheetPr codeName="Sheet1"/>
  <dimension ref="A1:CA186"/>
  <sheetViews>
    <sheetView tabSelected="1" zoomScaleNormal="100" workbookViewId="0">
      <pane xSplit="2" ySplit="1" topLeftCell="C102" activePane="bottomRight" state="frozen"/>
      <selection pane="topRight" activeCell="BT107" sqref="BT107"/>
      <selection pane="bottomLeft" activeCell="BT107" sqref="BT107"/>
      <selection pane="bottomRight" activeCell="D103" sqref="D103:D121"/>
    </sheetView>
  </sheetViews>
  <sheetFormatPr defaultColWidth="9.140625" defaultRowHeight="15" x14ac:dyDescent="0.25"/>
  <cols>
    <col min="1" max="1" width="18.5703125" style="5" customWidth="1"/>
    <col min="2" max="2" width="8.7109375" style="1"/>
    <col min="3" max="3" width="36.85546875" style="1" bestFit="1" customWidth="1"/>
    <col min="4" max="4" width="10.85546875" style="1" customWidth="1"/>
    <col min="5" max="13" width="3.42578125" style="19" bestFit="1" customWidth="1"/>
    <col min="14" max="26" width="3.42578125" hidden="1" customWidth="1"/>
    <col min="27" max="38" width="3.5703125" hidden="1" customWidth="1"/>
    <col min="39" max="41" width="6.140625" hidden="1" customWidth="1"/>
    <col min="42" max="45" width="3.42578125" hidden="1" customWidth="1"/>
    <col min="46" max="46" width="5.28515625" hidden="1" customWidth="1"/>
    <col min="47" max="63" width="3.42578125" hidden="1" customWidth="1"/>
    <col min="64" max="64" width="3.42578125" style="18" customWidth="1"/>
    <col min="65" max="67" width="5.42578125" style="19" bestFit="1" customWidth="1"/>
    <col min="68" max="68" width="4.85546875" style="19" bestFit="1" customWidth="1"/>
    <col min="69" max="69" width="4.42578125" style="19" bestFit="1" customWidth="1"/>
    <col min="70" max="71" width="4.85546875" style="19" bestFit="1" customWidth="1"/>
  </cols>
  <sheetData>
    <row r="1" spans="1:79" s="3" customFormat="1" ht="165" customHeight="1" x14ac:dyDescent="0.25">
      <c r="A1" s="37" t="s">
        <v>78</v>
      </c>
      <c r="B1" s="50" t="s">
        <v>9</v>
      </c>
      <c r="C1" s="38" t="s">
        <v>10</v>
      </c>
      <c r="D1" s="39" t="s">
        <v>11</v>
      </c>
      <c r="E1" s="2" t="s">
        <v>12</v>
      </c>
      <c r="F1" s="2" t="s">
        <v>13</v>
      </c>
      <c r="G1" s="2" t="s">
        <v>14</v>
      </c>
      <c r="H1" s="2" t="s">
        <v>79</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29</v>
      </c>
      <c r="X1" s="2" t="s">
        <v>30</v>
      </c>
      <c r="Y1" s="2" t="s">
        <v>31</v>
      </c>
      <c r="Z1" s="2" t="s">
        <v>32</v>
      </c>
      <c r="AA1" s="2" t="s">
        <v>33</v>
      </c>
      <c r="AB1" s="2" t="s">
        <v>34</v>
      </c>
      <c r="AC1" s="2" t="s">
        <v>35</v>
      </c>
      <c r="AD1" s="2" t="s">
        <v>36</v>
      </c>
      <c r="AE1" s="2" t="s">
        <v>37</v>
      </c>
      <c r="AF1" s="2" t="s">
        <v>38</v>
      </c>
      <c r="AG1" s="2" t="s">
        <v>39</v>
      </c>
      <c r="AH1" s="2" t="s">
        <v>40</v>
      </c>
      <c r="AI1" s="2" t="s">
        <v>41</v>
      </c>
      <c r="AJ1" s="2" t="s">
        <v>42</v>
      </c>
      <c r="AK1" s="2" t="s">
        <v>43</v>
      </c>
      <c r="AL1" s="2" t="s">
        <v>44</v>
      </c>
      <c r="AM1" s="2" t="s">
        <v>45</v>
      </c>
      <c r="AN1" s="2" t="s">
        <v>46</v>
      </c>
      <c r="AO1" s="2"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x14ac:dyDescent="0.25">
      <c r="B2" s="51">
        <v>2019</v>
      </c>
      <c r="C2" s="6" t="s">
        <v>81</v>
      </c>
      <c r="D2" s="7" t="s">
        <v>82</v>
      </c>
      <c r="E2" s="8"/>
      <c r="F2" s="8" t="s">
        <v>83</v>
      </c>
      <c r="G2" s="8" t="s">
        <v>84</v>
      </c>
      <c r="H2" s="8" t="s">
        <v>84</v>
      </c>
      <c r="I2" s="8" t="s">
        <v>84</v>
      </c>
      <c r="J2" s="8" t="s">
        <v>84</v>
      </c>
      <c r="K2" s="8" t="s">
        <v>84</v>
      </c>
      <c r="L2" s="8" t="s">
        <v>84</v>
      </c>
      <c r="M2" s="8"/>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14">
        <v>9</v>
      </c>
      <c r="BM2" s="32">
        <v>8.8000000000000007</v>
      </c>
      <c r="BN2" s="32">
        <v>8.51</v>
      </c>
      <c r="BO2" s="32">
        <v>8.24</v>
      </c>
      <c r="BP2" s="32">
        <v>7.98</v>
      </c>
      <c r="BQ2" s="32">
        <v>7.66</v>
      </c>
      <c r="BR2" s="32">
        <v>7</v>
      </c>
      <c r="BS2" s="32">
        <v>5.3</v>
      </c>
      <c r="BT2" s="34"/>
      <c r="BU2" s="34"/>
      <c r="BV2" s="34"/>
      <c r="BW2" s="34"/>
      <c r="BX2" s="34"/>
      <c r="BY2" s="34"/>
      <c r="BZ2" s="12"/>
      <c r="CA2" s="12"/>
    </row>
    <row r="3" spans="1:79" x14ac:dyDescent="0.25">
      <c r="B3" s="51">
        <v>2019</v>
      </c>
      <c r="C3" s="9" t="s">
        <v>85</v>
      </c>
      <c r="D3" s="7" t="s">
        <v>82</v>
      </c>
      <c r="E3" s="10" t="s">
        <v>84</v>
      </c>
      <c r="F3" s="10" t="s">
        <v>84</v>
      </c>
      <c r="G3" s="10" t="s">
        <v>84</v>
      </c>
      <c r="H3" s="10" t="s">
        <v>84</v>
      </c>
      <c r="I3" s="10" t="s">
        <v>83</v>
      </c>
      <c r="J3" s="10" t="s">
        <v>84</v>
      </c>
      <c r="K3" s="10" t="s">
        <v>84</v>
      </c>
      <c r="L3" s="10" t="s">
        <v>84</v>
      </c>
      <c r="M3" s="10" t="s">
        <v>84</v>
      </c>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14">
        <v>7</v>
      </c>
      <c r="BM3" s="32">
        <v>5.35</v>
      </c>
      <c r="BN3" s="32">
        <v>3.72</v>
      </c>
      <c r="BO3" s="32">
        <v>2.52</v>
      </c>
      <c r="BP3" s="32">
        <v>1.74</v>
      </c>
      <c r="BQ3" s="32">
        <v>1.04</v>
      </c>
      <c r="BR3" s="32">
        <v>0.61</v>
      </c>
      <c r="BS3" s="32">
        <v>0.28999999999999998</v>
      </c>
      <c r="BT3" s="34"/>
      <c r="BU3" s="34"/>
      <c r="BV3" s="34"/>
      <c r="BW3" s="34"/>
      <c r="BX3" s="34"/>
      <c r="BY3" s="34"/>
      <c r="BZ3" s="12"/>
      <c r="CA3" s="12"/>
    </row>
    <row r="4" spans="1:79" x14ac:dyDescent="0.25">
      <c r="B4" s="51">
        <v>2019</v>
      </c>
      <c r="C4" s="9" t="s">
        <v>86</v>
      </c>
      <c r="D4" s="7" t="s">
        <v>82</v>
      </c>
      <c r="E4" s="10" t="s">
        <v>84</v>
      </c>
      <c r="F4" s="10" t="s">
        <v>84</v>
      </c>
      <c r="G4" s="10" t="s">
        <v>84</v>
      </c>
      <c r="H4" s="10" t="s">
        <v>84</v>
      </c>
      <c r="I4" s="10" t="s">
        <v>84</v>
      </c>
      <c r="J4" s="10" t="s">
        <v>84</v>
      </c>
      <c r="K4" s="10" t="s">
        <v>83</v>
      </c>
      <c r="L4" s="10" t="s">
        <v>84</v>
      </c>
      <c r="M4" s="10" t="s">
        <v>84</v>
      </c>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15">
        <v>10</v>
      </c>
      <c r="BM4" s="32">
        <v>9.65</v>
      </c>
      <c r="BN4" s="32">
        <v>9.14</v>
      </c>
      <c r="BO4" s="32">
        <v>8.39</v>
      </c>
      <c r="BP4" s="32">
        <v>7.12</v>
      </c>
      <c r="BQ4" s="32">
        <v>5.6</v>
      </c>
      <c r="BR4" s="32">
        <v>3.66</v>
      </c>
      <c r="BS4" s="32">
        <v>1.87</v>
      </c>
      <c r="BT4" s="34"/>
      <c r="BU4" s="34"/>
      <c r="BV4" s="34"/>
      <c r="BW4" s="34"/>
      <c r="BX4" s="34"/>
      <c r="BY4" s="34"/>
      <c r="BZ4" s="12"/>
      <c r="CA4" s="12"/>
    </row>
    <row r="5" spans="1:79" x14ac:dyDescent="0.25">
      <c r="B5" s="51">
        <v>2019</v>
      </c>
      <c r="C5" s="6" t="s">
        <v>87</v>
      </c>
      <c r="D5" s="7" t="s">
        <v>82</v>
      </c>
      <c r="E5" s="8" t="s">
        <v>84</v>
      </c>
      <c r="F5" s="8" t="s">
        <v>84</v>
      </c>
      <c r="G5" s="8" t="s">
        <v>84</v>
      </c>
      <c r="H5" s="8" t="s">
        <v>83</v>
      </c>
      <c r="I5" s="8" t="s">
        <v>84</v>
      </c>
      <c r="J5" s="8" t="s">
        <v>84</v>
      </c>
      <c r="K5" s="8" t="s">
        <v>84</v>
      </c>
      <c r="L5" s="8" t="s">
        <v>84</v>
      </c>
      <c r="M5" s="8" t="s">
        <v>84</v>
      </c>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16">
        <v>5</v>
      </c>
      <c r="BM5" s="32">
        <v>3.58</v>
      </c>
      <c r="BN5" s="32">
        <v>2.48</v>
      </c>
      <c r="BO5" s="32">
        <v>1.94</v>
      </c>
      <c r="BP5" s="32">
        <v>1.57</v>
      </c>
      <c r="BQ5" s="32">
        <v>1.17</v>
      </c>
      <c r="BR5" s="32">
        <v>0.83</v>
      </c>
      <c r="BS5" s="32">
        <v>0.48</v>
      </c>
      <c r="BT5" s="34"/>
      <c r="BU5" s="34"/>
      <c r="BV5" s="34"/>
      <c r="BW5" s="34"/>
      <c r="BX5" s="34"/>
      <c r="BY5" s="34"/>
      <c r="BZ5" s="12"/>
      <c r="CA5" s="12"/>
    </row>
    <row r="6" spans="1:79" x14ac:dyDescent="0.25">
      <c r="B6" s="51">
        <v>2019</v>
      </c>
      <c r="C6" s="9" t="s">
        <v>88</v>
      </c>
      <c r="D6" s="7" t="s">
        <v>82</v>
      </c>
      <c r="E6" s="10" t="s">
        <v>84</v>
      </c>
      <c r="F6" s="10" t="s">
        <v>84</v>
      </c>
      <c r="G6" s="10" t="s">
        <v>84</v>
      </c>
      <c r="H6" s="10" t="s">
        <v>84</v>
      </c>
      <c r="I6" s="10" t="s">
        <v>84</v>
      </c>
      <c r="J6" s="10" t="s">
        <v>84</v>
      </c>
      <c r="K6" s="10" t="s">
        <v>84</v>
      </c>
      <c r="L6" s="10" t="s">
        <v>84</v>
      </c>
      <c r="M6" s="10" t="s">
        <v>83</v>
      </c>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15">
        <v>13</v>
      </c>
      <c r="BM6" s="32">
        <v>10.09</v>
      </c>
      <c r="BN6" s="32">
        <v>7.69</v>
      </c>
      <c r="BO6" s="32">
        <v>5.23</v>
      </c>
      <c r="BP6" s="32">
        <v>3.41</v>
      </c>
      <c r="BQ6" s="32">
        <v>2</v>
      </c>
      <c r="BR6" s="32">
        <v>0.98</v>
      </c>
      <c r="BS6" s="32">
        <v>0.32</v>
      </c>
      <c r="BT6" s="34"/>
      <c r="BU6" s="34"/>
      <c r="BV6" s="34"/>
      <c r="BW6" s="34"/>
      <c r="BX6" s="34"/>
      <c r="BY6" s="34"/>
      <c r="BZ6" s="12"/>
      <c r="CA6" s="12"/>
    </row>
    <row r="7" spans="1:79" x14ac:dyDescent="0.25">
      <c r="B7" s="51">
        <v>2019</v>
      </c>
      <c r="C7" s="6" t="s">
        <v>89</v>
      </c>
      <c r="D7" s="7" t="s">
        <v>82</v>
      </c>
      <c r="E7" s="10" t="s">
        <v>83</v>
      </c>
      <c r="F7" s="8" t="s">
        <v>84</v>
      </c>
      <c r="G7" s="8" t="s">
        <v>84</v>
      </c>
      <c r="H7" s="8" t="s">
        <v>84</v>
      </c>
      <c r="I7" s="8" t="s">
        <v>84</v>
      </c>
      <c r="J7" s="8" t="s">
        <v>84</v>
      </c>
      <c r="K7" s="8" t="s">
        <v>84</v>
      </c>
      <c r="L7" s="8" t="s">
        <v>84</v>
      </c>
      <c r="M7" s="8" t="s">
        <v>84</v>
      </c>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14">
        <v>6</v>
      </c>
      <c r="BM7" s="32">
        <v>5.38</v>
      </c>
      <c r="BN7" s="32">
        <v>4.8600000000000003</v>
      </c>
      <c r="BO7" s="32">
        <v>4.29</v>
      </c>
      <c r="BP7" s="32">
        <v>3.77</v>
      </c>
      <c r="BQ7" s="32">
        <v>3.3</v>
      </c>
      <c r="BR7" s="32">
        <v>2.93</v>
      </c>
      <c r="BS7" s="32">
        <v>2.12</v>
      </c>
      <c r="BT7" s="34"/>
      <c r="BU7" s="34"/>
      <c r="BV7" s="34"/>
      <c r="BW7" s="34"/>
      <c r="BX7" s="34"/>
      <c r="BY7" s="34"/>
      <c r="BZ7" s="12"/>
      <c r="CA7" s="12"/>
    </row>
    <row r="8" spans="1:79" x14ac:dyDescent="0.25">
      <c r="B8" s="51">
        <v>2019</v>
      </c>
      <c r="C8" s="9" t="s">
        <v>90</v>
      </c>
      <c r="D8" s="7" t="s">
        <v>82</v>
      </c>
      <c r="E8" s="10" t="s">
        <v>84</v>
      </c>
      <c r="F8" s="10" t="s">
        <v>84</v>
      </c>
      <c r="G8" s="10" t="s">
        <v>84</v>
      </c>
      <c r="H8" s="10" t="s">
        <v>84</v>
      </c>
      <c r="I8" s="10" t="s">
        <v>84</v>
      </c>
      <c r="J8" s="10" t="s">
        <v>83</v>
      </c>
      <c r="K8" s="10" t="s">
        <v>84</v>
      </c>
      <c r="L8" s="10" t="s">
        <v>84</v>
      </c>
      <c r="M8" s="10" t="s">
        <v>84</v>
      </c>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14">
        <v>7</v>
      </c>
      <c r="BM8" s="32">
        <v>5.51</v>
      </c>
      <c r="BN8" s="32">
        <v>4.63</v>
      </c>
      <c r="BO8" s="32">
        <v>3.93</v>
      </c>
      <c r="BP8" s="32">
        <v>3.13</v>
      </c>
      <c r="BQ8" s="32">
        <v>2.38</v>
      </c>
      <c r="BR8" s="32">
        <v>1.59</v>
      </c>
      <c r="BS8" s="32">
        <v>0.64</v>
      </c>
      <c r="BT8" s="34"/>
      <c r="BU8" s="34"/>
      <c r="BV8" s="34"/>
      <c r="BW8" s="34"/>
      <c r="BX8" s="34"/>
      <c r="BY8" s="34"/>
      <c r="BZ8" s="12"/>
      <c r="CA8" s="12"/>
    </row>
    <row r="9" spans="1:79" x14ac:dyDescent="0.25">
      <c r="B9" s="51">
        <v>2019</v>
      </c>
      <c r="C9" s="9" t="s">
        <v>91</v>
      </c>
      <c r="D9" s="7" t="s">
        <v>82</v>
      </c>
      <c r="E9" s="10" t="s">
        <v>84</v>
      </c>
      <c r="F9" s="10" t="s">
        <v>84</v>
      </c>
      <c r="G9" s="10" t="s">
        <v>84</v>
      </c>
      <c r="H9" s="10" t="s">
        <v>84</v>
      </c>
      <c r="I9" s="10" t="s">
        <v>84</v>
      </c>
      <c r="J9" s="10" t="s">
        <v>83</v>
      </c>
      <c r="K9" s="10" t="s">
        <v>84</v>
      </c>
      <c r="L9" s="10" t="s">
        <v>84</v>
      </c>
      <c r="M9" s="10" t="s">
        <v>83</v>
      </c>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15">
        <v>18</v>
      </c>
      <c r="BM9" s="32">
        <v>15.47</v>
      </c>
      <c r="BN9" s="32">
        <v>13.45</v>
      </c>
      <c r="BO9" s="32">
        <v>11.31</v>
      </c>
      <c r="BP9" s="32">
        <v>8.5500000000000007</v>
      </c>
      <c r="BQ9" s="32">
        <v>5.64</v>
      </c>
      <c r="BR9" s="32">
        <v>3.75</v>
      </c>
      <c r="BS9" s="32">
        <v>1.21</v>
      </c>
      <c r="BT9" s="34"/>
      <c r="BU9" s="34"/>
      <c r="BV9" s="34"/>
      <c r="BW9" s="34"/>
      <c r="BX9" s="34"/>
      <c r="BY9" s="34"/>
      <c r="BZ9" s="12"/>
      <c r="CA9" s="12"/>
    </row>
    <row r="10" spans="1:79" x14ac:dyDescent="0.25">
      <c r="B10" s="51">
        <v>2019</v>
      </c>
      <c r="C10" s="6" t="s">
        <v>92</v>
      </c>
      <c r="D10" s="7" t="s">
        <v>82</v>
      </c>
      <c r="E10" s="10"/>
      <c r="F10" s="10"/>
      <c r="G10" s="10"/>
      <c r="H10" s="10"/>
      <c r="I10" s="10"/>
      <c r="J10" s="10"/>
      <c r="K10" s="10"/>
      <c r="L10" s="10" t="s">
        <v>83</v>
      </c>
      <c r="M10" s="10"/>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15">
        <v>10</v>
      </c>
      <c r="BM10" s="32">
        <v>9.0500000000000007</v>
      </c>
      <c r="BN10" s="32">
        <v>7.93</v>
      </c>
      <c r="BO10" s="32">
        <v>6.64</v>
      </c>
      <c r="BP10" s="32">
        <v>5.21</v>
      </c>
      <c r="BQ10" s="32">
        <v>4.3099999999999996</v>
      </c>
      <c r="BR10" s="32">
        <v>3.03</v>
      </c>
      <c r="BS10" s="32">
        <v>1.38</v>
      </c>
      <c r="BT10" s="34"/>
      <c r="BU10" s="34"/>
      <c r="BV10" s="34"/>
      <c r="BW10" s="34"/>
      <c r="BX10" s="34"/>
      <c r="BY10" s="34"/>
      <c r="BZ10" s="12"/>
      <c r="CA10" s="12"/>
    </row>
    <row r="11" spans="1:79" x14ac:dyDescent="0.25">
      <c r="B11" s="51">
        <v>2019</v>
      </c>
      <c r="C11" s="6" t="s">
        <v>93</v>
      </c>
      <c r="D11" s="7" t="s">
        <v>82</v>
      </c>
      <c r="E11" s="8" t="s">
        <v>84</v>
      </c>
      <c r="F11" s="8" t="s">
        <v>84</v>
      </c>
      <c r="G11" s="8" t="s">
        <v>84</v>
      </c>
      <c r="H11" s="8" t="s">
        <v>83</v>
      </c>
      <c r="I11" s="8" t="s">
        <v>84</v>
      </c>
      <c r="J11" s="8" t="s">
        <v>84</v>
      </c>
      <c r="K11" s="8" t="s">
        <v>84</v>
      </c>
      <c r="L11" s="8" t="s">
        <v>84</v>
      </c>
      <c r="M11" s="8" t="s">
        <v>84</v>
      </c>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16">
        <v>8</v>
      </c>
      <c r="BM11" s="32">
        <v>6.7</v>
      </c>
      <c r="BN11" s="32">
        <v>6.03</v>
      </c>
      <c r="BO11" s="32">
        <v>5.68</v>
      </c>
      <c r="BP11" s="32">
        <v>5.28</v>
      </c>
      <c r="BQ11" s="32">
        <v>4.97</v>
      </c>
      <c r="BR11" s="32">
        <v>4.2699999999999996</v>
      </c>
      <c r="BS11" s="32">
        <v>2.99</v>
      </c>
      <c r="BT11" s="34"/>
      <c r="BU11" s="34"/>
      <c r="BV11" s="34"/>
      <c r="BW11" s="34"/>
      <c r="BX11" s="34"/>
      <c r="BY11" s="34"/>
      <c r="BZ11" s="12"/>
      <c r="CA11" s="12"/>
    </row>
    <row r="12" spans="1:79" x14ac:dyDescent="0.25">
      <c r="B12" s="51">
        <v>2019</v>
      </c>
      <c r="C12" s="9" t="s">
        <v>94</v>
      </c>
      <c r="D12" s="7" t="s">
        <v>82</v>
      </c>
      <c r="E12" s="10" t="s">
        <v>84</v>
      </c>
      <c r="F12" s="10" t="s">
        <v>84</v>
      </c>
      <c r="G12" s="10" t="s">
        <v>84</v>
      </c>
      <c r="H12" s="10" t="s">
        <v>84</v>
      </c>
      <c r="I12" s="10" t="s">
        <v>83</v>
      </c>
      <c r="J12" s="10" t="s">
        <v>84</v>
      </c>
      <c r="K12" s="10" t="s">
        <v>84</v>
      </c>
      <c r="L12" s="10" t="s">
        <v>83</v>
      </c>
      <c r="M12" s="10" t="s">
        <v>84</v>
      </c>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14">
        <v>6</v>
      </c>
      <c r="BM12" s="32">
        <v>5.36</v>
      </c>
      <c r="BN12" s="32">
        <v>4.28</v>
      </c>
      <c r="BO12" s="32">
        <v>3.1</v>
      </c>
      <c r="BP12" s="32">
        <v>2.38</v>
      </c>
      <c r="BQ12" s="32">
        <v>1.54</v>
      </c>
      <c r="BR12" s="32">
        <v>0.77</v>
      </c>
      <c r="BS12" s="32">
        <v>0.2</v>
      </c>
      <c r="BT12" s="34"/>
      <c r="BU12" s="34"/>
      <c r="BV12" s="34"/>
      <c r="BW12" s="34"/>
      <c r="BX12" s="34"/>
      <c r="BY12" s="34"/>
      <c r="BZ12" s="12"/>
      <c r="CA12" s="12"/>
    </row>
    <row r="13" spans="1:79" x14ac:dyDescent="0.25">
      <c r="B13" s="51">
        <v>2019</v>
      </c>
      <c r="C13" s="6" t="s">
        <v>95</v>
      </c>
      <c r="D13" s="7" t="s">
        <v>82</v>
      </c>
      <c r="E13" s="8"/>
      <c r="F13" s="8" t="s">
        <v>83</v>
      </c>
      <c r="G13" s="8" t="s">
        <v>84</v>
      </c>
      <c r="H13" s="8"/>
      <c r="I13" s="8" t="s">
        <v>84</v>
      </c>
      <c r="J13" s="8" t="s">
        <v>84</v>
      </c>
      <c r="K13" s="8" t="s">
        <v>84</v>
      </c>
      <c r="L13" s="8" t="s">
        <v>84</v>
      </c>
      <c r="M13" s="8"/>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14">
        <v>8</v>
      </c>
      <c r="BM13" s="32">
        <v>6.66</v>
      </c>
      <c r="BN13" s="32">
        <v>4.97</v>
      </c>
      <c r="BO13" s="32">
        <v>3.5</v>
      </c>
      <c r="BP13" s="32">
        <v>2.5099999999999998</v>
      </c>
      <c r="BQ13" s="32">
        <v>1.66</v>
      </c>
      <c r="BR13" s="32">
        <v>1.1100000000000001</v>
      </c>
      <c r="BS13" s="32">
        <v>0.5</v>
      </c>
      <c r="BT13" s="34"/>
      <c r="BU13" s="34"/>
      <c r="BV13" s="34"/>
      <c r="BW13" s="34"/>
      <c r="BX13" s="34"/>
      <c r="BY13" s="34"/>
      <c r="BZ13" s="12"/>
      <c r="CA13" s="12"/>
    </row>
    <row r="14" spans="1:79" x14ac:dyDescent="0.25">
      <c r="B14" s="51">
        <v>2019</v>
      </c>
      <c r="C14" s="9" t="s">
        <v>96</v>
      </c>
      <c r="D14" s="7" t="s">
        <v>82</v>
      </c>
      <c r="E14" s="10" t="s">
        <v>84</v>
      </c>
      <c r="F14" s="10" t="s">
        <v>84</v>
      </c>
      <c r="G14" s="10" t="s">
        <v>84</v>
      </c>
      <c r="H14" s="10" t="s">
        <v>84</v>
      </c>
      <c r="I14" s="10" t="s">
        <v>84</v>
      </c>
      <c r="J14" s="10" t="s">
        <v>84</v>
      </c>
      <c r="K14" s="10" t="s">
        <v>84</v>
      </c>
      <c r="L14" s="10" t="s">
        <v>84</v>
      </c>
      <c r="M14" s="10" t="s">
        <v>83</v>
      </c>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15">
        <v>12</v>
      </c>
      <c r="BM14" s="32">
        <v>9.44</v>
      </c>
      <c r="BN14" s="32">
        <v>7.9</v>
      </c>
      <c r="BO14" s="32">
        <v>6.32</v>
      </c>
      <c r="BP14" s="32">
        <v>4.92</v>
      </c>
      <c r="BQ14" s="32">
        <v>3.28</v>
      </c>
      <c r="BR14" s="32">
        <v>1.96</v>
      </c>
      <c r="BS14" s="32">
        <v>0.7</v>
      </c>
      <c r="BT14" s="34"/>
      <c r="BU14" s="34"/>
      <c r="BV14" s="34"/>
      <c r="BW14" s="34"/>
      <c r="BX14" s="34"/>
      <c r="BY14" s="34"/>
      <c r="BZ14" s="12"/>
      <c r="CA14" s="12"/>
    </row>
    <row r="15" spans="1:79" x14ac:dyDescent="0.25">
      <c r="B15" s="51">
        <v>2019</v>
      </c>
      <c r="C15" s="6" t="s">
        <v>97</v>
      </c>
      <c r="D15" s="7" t="s">
        <v>82</v>
      </c>
      <c r="E15" s="8"/>
      <c r="F15" s="8" t="s">
        <v>83</v>
      </c>
      <c r="G15" s="8" t="s">
        <v>84</v>
      </c>
      <c r="H15" s="8" t="s">
        <v>84</v>
      </c>
      <c r="I15" s="8" t="s">
        <v>84</v>
      </c>
      <c r="J15" s="8" t="s">
        <v>84</v>
      </c>
      <c r="K15" s="8" t="s">
        <v>84</v>
      </c>
      <c r="L15" s="8" t="s">
        <v>84</v>
      </c>
      <c r="M15" s="8"/>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14">
        <v>9</v>
      </c>
      <c r="BM15" s="32">
        <v>5.39</v>
      </c>
      <c r="BN15" s="32">
        <v>3.01</v>
      </c>
      <c r="BO15" s="32">
        <v>1.62</v>
      </c>
      <c r="BP15" s="32">
        <v>1.1299999999999999</v>
      </c>
      <c r="BQ15" s="32">
        <v>0.6</v>
      </c>
      <c r="BR15" s="32">
        <v>0.46</v>
      </c>
      <c r="BS15" s="32">
        <v>0.16</v>
      </c>
      <c r="BT15" s="34"/>
      <c r="BU15" s="34"/>
      <c r="BV15" s="34"/>
      <c r="BW15" s="34"/>
      <c r="BX15" s="34"/>
      <c r="BY15" s="34"/>
      <c r="BZ15" s="12"/>
      <c r="CA15" s="12"/>
    </row>
    <row r="16" spans="1:79" x14ac:dyDescent="0.25">
      <c r="B16" s="51">
        <v>2019</v>
      </c>
      <c r="C16" s="9" t="s">
        <v>98</v>
      </c>
      <c r="D16" s="7" t="s">
        <v>82</v>
      </c>
      <c r="E16" s="10" t="s">
        <v>84</v>
      </c>
      <c r="F16" s="10" t="s">
        <v>84</v>
      </c>
      <c r="G16" s="10" t="s">
        <v>83</v>
      </c>
      <c r="H16" s="10" t="s">
        <v>84</v>
      </c>
      <c r="I16" s="10" t="s">
        <v>84</v>
      </c>
      <c r="J16" s="10" t="s">
        <v>84</v>
      </c>
      <c r="K16" s="10" t="s">
        <v>84</v>
      </c>
      <c r="L16" s="10" t="s">
        <v>84</v>
      </c>
      <c r="M16" s="10" t="s">
        <v>84</v>
      </c>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14">
        <v>11</v>
      </c>
      <c r="BM16" s="32">
        <v>9.11</v>
      </c>
      <c r="BN16" s="32">
        <v>7.6</v>
      </c>
      <c r="BO16" s="32">
        <v>6.62</v>
      </c>
      <c r="BP16" s="32">
        <v>5.66</v>
      </c>
      <c r="BQ16" s="32">
        <v>4.87</v>
      </c>
      <c r="BR16" s="32">
        <v>3.72</v>
      </c>
      <c r="BS16" s="32">
        <v>2.2400000000000002</v>
      </c>
      <c r="BT16" s="34"/>
      <c r="BU16" s="34"/>
      <c r="BV16" s="34"/>
      <c r="BW16" s="34"/>
      <c r="BX16" s="34"/>
      <c r="BY16" s="34"/>
      <c r="BZ16" s="12"/>
      <c r="CA16" s="12"/>
    </row>
    <row r="17" spans="2:79" x14ac:dyDescent="0.25">
      <c r="B17" s="51">
        <v>2019</v>
      </c>
      <c r="C17" s="6" t="s">
        <v>99</v>
      </c>
      <c r="D17" s="7" t="s">
        <v>82</v>
      </c>
      <c r="E17" s="10"/>
      <c r="F17" s="10"/>
      <c r="G17" s="10"/>
      <c r="H17" s="10"/>
      <c r="I17" s="10" t="s">
        <v>83</v>
      </c>
      <c r="J17" s="10"/>
      <c r="K17" s="10"/>
      <c r="L17" s="10"/>
      <c r="M17" s="10"/>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14">
        <v>11</v>
      </c>
      <c r="BM17" s="32">
        <v>8.42</v>
      </c>
      <c r="BN17" s="32">
        <v>7</v>
      </c>
      <c r="BO17" s="32">
        <v>5.89</v>
      </c>
      <c r="BP17" s="32">
        <v>4.84</v>
      </c>
      <c r="BQ17" s="32">
        <v>3.98</v>
      </c>
      <c r="BR17" s="32">
        <v>3.08</v>
      </c>
      <c r="BS17" s="32">
        <v>1.52</v>
      </c>
      <c r="BT17" s="34"/>
      <c r="BU17" s="34"/>
      <c r="BV17" s="34"/>
      <c r="BW17" s="34"/>
      <c r="BX17" s="34"/>
      <c r="BY17" s="34"/>
      <c r="BZ17" s="12"/>
      <c r="CA17" s="12"/>
    </row>
    <row r="18" spans="2:79" x14ac:dyDescent="0.25">
      <c r="B18" s="51">
        <v>2020</v>
      </c>
      <c r="C18" s="6" t="s">
        <v>100</v>
      </c>
      <c r="D18" s="7" t="s">
        <v>82</v>
      </c>
      <c r="E18" s="8"/>
      <c r="F18" s="8" t="s">
        <v>83</v>
      </c>
      <c r="G18" s="8" t="s">
        <v>84</v>
      </c>
      <c r="H18" s="8" t="s">
        <v>83</v>
      </c>
      <c r="I18" s="8" t="s">
        <v>84</v>
      </c>
      <c r="J18" s="8" t="s">
        <v>84</v>
      </c>
      <c r="K18" s="8" t="s">
        <v>84</v>
      </c>
      <c r="L18" s="8" t="s">
        <v>84</v>
      </c>
      <c r="M18" s="8"/>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14">
        <v>10</v>
      </c>
      <c r="BM18" s="10" t="s">
        <v>101</v>
      </c>
      <c r="BN18" s="10" t="s">
        <v>101</v>
      </c>
      <c r="BO18" s="10" t="s">
        <v>101</v>
      </c>
      <c r="BP18" s="10" t="s">
        <v>101</v>
      </c>
      <c r="BQ18" s="10" t="s">
        <v>101</v>
      </c>
      <c r="BR18" s="10" t="s">
        <v>101</v>
      </c>
      <c r="BS18" s="10" t="s">
        <v>101</v>
      </c>
      <c r="BT18" s="34"/>
      <c r="BU18" s="34"/>
      <c r="BV18" s="34"/>
      <c r="BW18" s="34"/>
      <c r="BX18" s="34"/>
      <c r="BY18" s="34"/>
      <c r="BZ18" s="12"/>
      <c r="CA18" s="12"/>
    </row>
    <row r="19" spans="2:79" x14ac:dyDescent="0.25">
      <c r="B19" s="51">
        <v>2020</v>
      </c>
      <c r="C19" s="6" t="s">
        <v>102</v>
      </c>
      <c r="D19" s="7" t="s">
        <v>82</v>
      </c>
      <c r="E19" s="8"/>
      <c r="F19" s="8"/>
      <c r="G19" s="8"/>
      <c r="H19" s="8"/>
      <c r="I19" s="8" t="s">
        <v>83</v>
      </c>
      <c r="J19" s="8"/>
      <c r="K19" s="8"/>
      <c r="L19" s="8"/>
      <c r="M19" s="8"/>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14">
        <v>7</v>
      </c>
      <c r="BM19" s="10" t="s">
        <v>101</v>
      </c>
      <c r="BN19" s="10" t="s">
        <v>101</v>
      </c>
      <c r="BO19" s="10" t="s">
        <v>101</v>
      </c>
      <c r="BP19" s="10" t="s">
        <v>101</v>
      </c>
      <c r="BQ19" s="10" t="s">
        <v>101</v>
      </c>
      <c r="BR19" s="10" t="s">
        <v>101</v>
      </c>
      <c r="BS19" s="10" t="s">
        <v>101</v>
      </c>
      <c r="BT19" s="34"/>
      <c r="BU19" s="34"/>
      <c r="BV19" s="34"/>
      <c r="BW19" s="34"/>
      <c r="BX19" s="34"/>
      <c r="BY19" s="34"/>
      <c r="BZ19" s="12"/>
      <c r="CA19" s="12"/>
    </row>
    <row r="20" spans="2:79" x14ac:dyDescent="0.25">
      <c r="B20" s="51">
        <v>2020</v>
      </c>
      <c r="C20" s="9" t="s">
        <v>103</v>
      </c>
      <c r="D20" s="7" t="s">
        <v>82</v>
      </c>
      <c r="E20" s="10" t="s">
        <v>84</v>
      </c>
      <c r="F20" s="10" t="s">
        <v>84</v>
      </c>
      <c r="G20" s="10" t="s">
        <v>84</v>
      </c>
      <c r="H20" s="10" t="s">
        <v>84</v>
      </c>
      <c r="I20" s="10" t="s">
        <v>84</v>
      </c>
      <c r="J20" s="10" t="s">
        <v>84</v>
      </c>
      <c r="K20" s="10" t="s">
        <v>83</v>
      </c>
      <c r="L20" s="10" t="s">
        <v>84</v>
      </c>
      <c r="M20" s="10" t="s">
        <v>84</v>
      </c>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15">
        <v>9</v>
      </c>
      <c r="BM20" s="10" t="s">
        <v>101</v>
      </c>
      <c r="BN20" s="10" t="s">
        <v>101</v>
      </c>
      <c r="BO20" s="10" t="s">
        <v>101</v>
      </c>
      <c r="BP20" s="10" t="s">
        <v>101</v>
      </c>
      <c r="BQ20" s="10" t="s">
        <v>101</v>
      </c>
      <c r="BR20" s="10" t="s">
        <v>101</v>
      </c>
      <c r="BS20" s="10" t="s">
        <v>101</v>
      </c>
      <c r="BT20" s="34"/>
      <c r="BU20" s="34"/>
      <c r="BV20" s="34"/>
      <c r="BW20" s="34"/>
      <c r="BX20" s="34"/>
      <c r="BY20" s="34"/>
      <c r="BZ20" s="12"/>
      <c r="CA20" s="12"/>
    </row>
    <row r="21" spans="2:79" x14ac:dyDescent="0.25">
      <c r="B21" s="51">
        <v>2020</v>
      </c>
      <c r="C21" s="9" t="s">
        <v>104</v>
      </c>
      <c r="D21" s="7" t="s">
        <v>82</v>
      </c>
      <c r="E21" s="10" t="s">
        <v>84</v>
      </c>
      <c r="F21" s="10" t="s">
        <v>84</v>
      </c>
      <c r="G21" s="10" t="s">
        <v>84</v>
      </c>
      <c r="H21" s="10" t="s">
        <v>84</v>
      </c>
      <c r="I21" s="10" t="s">
        <v>84</v>
      </c>
      <c r="J21" s="10" t="s">
        <v>83</v>
      </c>
      <c r="K21" s="10" t="s">
        <v>84</v>
      </c>
      <c r="L21" s="10" t="s">
        <v>84</v>
      </c>
      <c r="M21" s="10" t="s">
        <v>84</v>
      </c>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14">
        <v>9</v>
      </c>
      <c r="BM21" s="10" t="s">
        <v>101</v>
      </c>
      <c r="BN21" s="10" t="s">
        <v>101</v>
      </c>
      <c r="BO21" s="10" t="s">
        <v>101</v>
      </c>
      <c r="BP21" s="10" t="s">
        <v>101</v>
      </c>
      <c r="BQ21" s="10" t="s">
        <v>101</v>
      </c>
      <c r="BR21" s="10" t="s">
        <v>101</v>
      </c>
      <c r="BS21" s="10" t="s">
        <v>101</v>
      </c>
      <c r="BT21" s="34"/>
      <c r="BU21" s="34"/>
      <c r="BV21" s="34"/>
      <c r="BW21" s="34"/>
      <c r="BX21" s="34"/>
      <c r="BY21" s="34"/>
      <c r="BZ21" s="12"/>
      <c r="CA21" s="12"/>
    </row>
    <row r="22" spans="2:79" x14ac:dyDescent="0.25">
      <c r="B22" s="51">
        <v>2020</v>
      </c>
      <c r="C22" s="9" t="s">
        <v>105</v>
      </c>
      <c r="D22" s="7" t="s">
        <v>82</v>
      </c>
      <c r="E22" s="10" t="s">
        <v>84</v>
      </c>
      <c r="F22" s="10" t="s">
        <v>84</v>
      </c>
      <c r="G22" s="10" t="s">
        <v>84</v>
      </c>
      <c r="H22" s="10" t="s">
        <v>84</v>
      </c>
      <c r="I22" s="10" t="s">
        <v>84</v>
      </c>
      <c r="J22" s="10" t="s">
        <v>84</v>
      </c>
      <c r="K22" s="10" t="s">
        <v>84</v>
      </c>
      <c r="L22" s="10" t="s">
        <v>84</v>
      </c>
      <c r="M22" s="10" t="s">
        <v>83</v>
      </c>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15">
        <v>17</v>
      </c>
      <c r="BM22" s="10" t="s">
        <v>101</v>
      </c>
      <c r="BN22" s="10" t="s">
        <v>101</v>
      </c>
      <c r="BO22" s="10" t="s">
        <v>101</v>
      </c>
      <c r="BP22" s="10" t="s">
        <v>101</v>
      </c>
      <c r="BQ22" s="10" t="s">
        <v>101</v>
      </c>
      <c r="BR22" s="10" t="s">
        <v>101</v>
      </c>
      <c r="BS22" s="10" t="s">
        <v>101</v>
      </c>
      <c r="BT22" s="34"/>
      <c r="BU22" s="34"/>
      <c r="BV22" s="34"/>
      <c r="BW22" s="34"/>
      <c r="BX22" s="34"/>
      <c r="BY22" s="34"/>
      <c r="BZ22" s="12"/>
      <c r="CA22" s="12"/>
    </row>
    <row r="23" spans="2:79" x14ac:dyDescent="0.25">
      <c r="B23" s="51">
        <v>2020</v>
      </c>
      <c r="C23" s="6" t="s">
        <v>106</v>
      </c>
      <c r="D23" s="7" t="s">
        <v>82</v>
      </c>
      <c r="E23" s="8" t="s">
        <v>83</v>
      </c>
      <c r="F23" s="8" t="s">
        <v>84</v>
      </c>
      <c r="G23" s="8" t="s">
        <v>84</v>
      </c>
      <c r="H23" s="8" t="s">
        <v>84</v>
      </c>
      <c r="I23" s="8" t="s">
        <v>84</v>
      </c>
      <c r="J23" s="8" t="s">
        <v>84</v>
      </c>
      <c r="K23" s="8" t="s">
        <v>84</v>
      </c>
      <c r="L23" s="8" t="s">
        <v>84</v>
      </c>
      <c r="M23" s="8" t="s">
        <v>84</v>
      </c>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14">
        <v>12</v>
      </c>
      <c r="BM23" s="10" t="s">
        <v>101</v>
      </c>
      <c r="BN23" s="10" t="s">
        <v>101</v>
      </c>
      <c r="BO23" s="10" t="s">
        <v>101</v>
      </c>
      <c r="BP23" s="10" t="s">
        <v>101</v>
      </c>
      <c r="BQ23" s="10" t="s">
        <v>101</v>
      </c>
      <c r="BR23" s="10" t="s">
        <v>101</v>
      </c>
      <c r="BS23" s="10" t="s">
        <v>101</v>
      </c>
      <c r="BT23" s="34"/>
      <c r="BU23" s="34"/>
      <c r="BV23" s="34"/>
      <c r="BW23" s="34"/>
      <c r="BX23" s="34"/>
      <c r="BY23" s="34"/>
      <c r="BZ23" s="12"/>
      <c r="CA23" s="12"/>
    </row>
    <row r="24" spans="2:79" x14ac:dyDescent="0.25">
      <c r="B24" s="51">
        <v>2020</v>
      </c>
      <c r="C24" s="9" t="s">
        <v>107</v>
      </c>
      <c r="D24" s="7" t="s">
        <v>82</v>
      </c>
      <c r="E24" s="10" t="s">
        <v>84</v>
      </c>
      <c r="F24" s="10" t="s">
        <v>84</v>
      </c>
      <c r="G24" s="10" t="s">
        <v>84</v>
      </c>
      <c r="H24" s="10" t="s">
        <v>84</v>
      </c>
      <c r="I24" s="10" t="s">
        <v>84</v>
      </c>
      <c r="J24" s="10" t="s">
        <v>84</v>
      </c>
      <c r="K24" s="10" t="s">
        <v>84</v>
      </c>
      <c r="L24" s="10" t="s">
        <v>84</v>
      </c>
      <c r="M24" s="10" t="s">
        <v>83</v>
      </c>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15">
        <v>11</v>
      </c>
      <c r="BM24" s="10" t="s">
        <v>101</v>
      </c>
      <c r="BN24" s="10" t="s">
        <v>101</v>
      </c>
      <c r="BO24" s="10" t="s">
        <v>101</v>
      </c>
      <c r="BP24" s="10" t="s">
        <v>101</v>
      </c>
      <c r="BQ24" s="10" t="s">
        <v>101</v>
      </c>
      <c r="BR24" s="10" t="s">
        <v>101</v>
      </c>
      <c r="BS24" s="10" t="s">
        <v>101</v>
      </c>
      <c r="BT24" s="34"/>
      <c r="BU24" s="34"/>
      <c r="BV24" s="34"/>
      <c r="BW24" s="34"/>
      <c r="BX24" s="34"/>
      <c r="BY24" s="34"/>
      <c r="BZ24" s="12"/>
      <c r="CA24" s="12"/>
    </row>
    <row r="25" spans="2:79" x14ac:dyDescent="0.25">
      <c r="B25" s="51">
        <v>2020</v>
      </c>
      <c r="C25" s="6" t="s">
        <v>108</v>
      </c>
      <c r="D25" s="7" t="s">
        <v>82</v>
      </c>
      <c r="E25" s="10"/>
      <c r="F25" s="10"/>
      <c r="G25" s="10"/>
      <c r="H25" s="10"/>
      <c r="I25" s="10"/>
      <c r="J25" s="10"/>
      <c r="K25" s="10"/>
      <c r="L25" s="10" t="s">
        <v>83</v>
      </c>
      <c r="M25" s="10"/>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14">
        <v>7</v>
      </c>
      <c r="BM25" s="10" t="s">
        <v>101</v>
      </c>
      <c r="BN25" s="10" t="s">
        <v>101</v>
      </c>
      <c r="BO25" s="10" t="s">
        <v>101</v>
      </c>
      <c r="BP25" s="10" t="s">
        <v>101</v>
      </c>
      <c r="BQ25" s="10" t="s">
        <v>101</v>
      </c>
      <c r="BR25" s="10" t="s">
        <v>101</v>
      </c>
      <c r="BS25" s="10" t="s">
        <v>101</v>
      </c>
      <c r="BT25" s="34"/>
      <c r="BU25" s="34"/>
      <c r="BV25" s="34"/>
      <c r="BW25" s="34"/>
      <c r="BX25" s="34"/>
      <c r="BY25" s="34"/>
      <c r="BZ25" s="12"/>
      <c r="CA25" s="12"/>
    </row>
    <row r="26" spans="2:79" x14ac:dyDescent="0.25">
      <c r="B26" s="51">
        <v>2020</v>
      </c>
      <c r="C26" s="6" t="s">
        <v>109</v>
      </c>
      <c r="D26" s="7" t="s">
        <v>82</v>
      </c>
      <c r="E26" s="10"/>
      <c r="F26" s="10"/>
      <c r="G26" s="10"/>
      <c r="H26" s="10"/>
      <c r="I26" s="10" t="s">
        <v>83</v>
      </c>
      <c r="J26" s="10"/>
      <c r="K26" s="10"/>
      <c r="L26" s="10"/>
      <c r="M26" s="10"/>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14">
        <v>9</v>
      </c>
      <c r="BM26" s="10" t="s">
        <v>101</v>
      </c>
      <c r="BN26" s="10" t="s">
        <v>101</v>
      </c>
      <c r="BO26" s="10" t="s">
        <v>101</v>
      </c>
      <c r="BP26" s="10" t="s">
        <v>101</v>
      </c>
      <c r="BQ26" s="10" t="s">
        <v>101</v>
      </c>
      <c r="BR26" s="10" t="s">
        <v>101</v>
      </c>
      <c r="BS26" s="10" t="s">
        <v>101</v>
      </c>
      <c r="BT26" s="34"/>
      <c r="BU26" s="34"/>
      <c r="BV26" s="34"/>
      <c r="BW26" s="34"/>
      <c r="BX26" s="34"/>
      <c r="BY26" s="34"/>
      <c r="BZ26" s="12"/>
      <c r="CA26" s="12"/>
    </row>
    <row r="27" spans="2:79" x14ac:dyDescent="0.25">
      <c r="B27" s="51">
        <v>2020</v>
      </c>
      <c r="C27" s="6" t="s">
        <v>110</v>
      </c>
      <c r="D27" s="7" t="s">
        <v>82</v>
      </c>
      <c r="E27" s="10"/>
      <c r="F27" s="10"/>
      <c r="G27" s="10"/>
      <c r="H27" s="10"/>
      <c r="I27" s="10"/>
      <c r="J27" s="10"/>
      <c r="K27" s="10"/>
      <c r="L27" s="10"/>
      <c r="M27" s="10" t="s">
        <v>83</v>
      </c>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14">
        <v>14</v>
      </c>
      <c r="BM27" s="10" t="s">
        <v>101</v>
      </c>
      <c r="BN27" s="10" t="s">
        <v>101</v>
      </c>
      <c r="BO27" s="10" t="s">
        <v>101</v>
      </c>
      <c r="BP27" s="10" t="s">
        <v>101</v>
      </c>
      <c r="BQ27" s="10" t="s">
        <v>101</v>
      </c>
      <c r="BR27" s="10" t="s">
        <v>101</v>
      </c>
      <c r="BS27" s="10" t="s">
        <v>101</v>
      </c>
      <c r="BT27" s="34"/>
      <c r="BU27" s="34"/>
      <c r="BV27" s="34"/>
      <c r="BW27" s="34"/>
      <c r="BX27" s="34"/>
      <c r="BY27" s="34"/>
      <c r="BZ27" s="12"/>
      <c r="CA27" s="12"/>
    </row>
    <row r="28" spans="2:79" x14ac:dyDescent="0.25">
      <c r="B28" s="51">
        <v>2020</v>
      </c>
      <c r="C28" s="6" t="s">
        <v>111</v>
      </c>
      <c r="D28" s="7" t="s">
        <v>82</v>
      </c>
      <c r="E28" s="10"/>
      <c r="F28" s="10" t="s">
        <v>83</v>
      </c>
      <c r="G28" s="10"/>
      <c r="H28" s="10"/>
      <c r="I28" s="10"/>
      <c r="J28" s="10"/>
      <c r="K28" s="10"/>
      <c r="L28" s="10"/>
      <c r="M28" s="10"/>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14">
        <v>10</v>
      </c>
      <c r="BM28" s="10" t="s">
        <v>101</v>
      </c>
      <c r="BN28" s="10" t="s">
        <v>101</v>
      </c>
      <c r="BO28" s="10" t="s">
        <v>101</v>
      </c>
      <c r="BP28" s="10" t="s">
        <v>101</v>
      </c>
      <c r="BQ28" s="10" t="s">
        <v>101</v>
      </c>
      <c r="BR28" s="10" t="s">
        <v>101</v>
      </c>
      <c r="BS28" s="10" t="s">
        <v>101</v>
      </c>
      <c r="BT28" s="34"/>
      <c r="BU28" s="34"/>
      <c r="BV28" s="34"/>
      <c r="BW28" s="34"/>
      <c r="BX28" s="34"/>
      <c r="BY28" s="34"/>
      <c r="BZ28" s="12"/>
      <c r="CA28" s="12"/>
    </row>
    <row r="29" spans="2:79" x14ac:dyDescent="0.25">
      <c r="B29" s="51">
        <v>2020</v>
      </c>
      <c r="C29" s="6" t="s">
        <v>112</v>
      </c>
      <c r="D29" s="7" t="s">
        <v>82</v>
      </c>
      <c r="E29" s="10"/>
      <c r="F29" s="10" t="s">
        <v>83</v>
      </c>
      <c r="G29" s="10"/>
      <c r="H29" s="10"/>
      <c r="I29" s="10"/>
      <c r="J29" s="10"/>
      <c r="K29" s="10"/>
      <c r="L29" s="10"/>
      <c r="M29" s="10"/>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14">
        <v>10</v>
      </c>
      <c r="BM29" s="10" t="s">
        <v>101</v>
      </c>
      <c r="BN29" s="10" t="s">
        <v>101</v>
      </c>
      <c r="BO29" s="10" t="s">
        <v>101</v>
      </c>
      <c r="BP29" s="10" t="s">
        <v>101</v>
      </c>
      <c r="BQ29" s="10" t="s">
        <v>101</v>
      </c>
      <c r="BR29" s="10" t="s">
        <v>101</v>
      </c>
      <c r="BS29" s="10" t="s">
        <v>101</v>
      </c>
      <c r="BT29" s="34"/>
      <c r="BU29" s="34"/>
      <c r="BV29" s="34"/>
      <c r="BW29" s="34"/>
      <c r="BX29" s="34"/>
      <c r="BY29" s="34"/>
      <c r="BZ29" s="12"/>
      <c r="CA29" s="12"/>
    </row>
    <row r="30" spans="2:79" x14ac:dyDescent="0.25">
      <c r="B30" s="51">
        <v>2020</v>
      </c>
      <c r="C30" s="6" t="s">
        <v>113</v>
      </c>
      <c r="D30" s="7" t="s">
        <v>82</v>
      </c>
      <c r="E30" s="10"/>
      <c r="F30" s="10"/>
      <c r="G30" s="10" t="s">
        <v>83</v>
      </c>
      <c r="H30" s="10"/>
      <c r="I30" s="10"/>
      <c r="J30" s="10" t="s">
        <v>83</v>
      </c>
      <c r="K30" s="10"/>
      <c r="L30" s="10"/>
      <c r="M30" s="10"/>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14">
        <v>14</v>
      </c>
      <c r="BM30" s="10" t="s">
        <v>101</v>
      </c>
      <c r="BN30" s="10" t="s">
        <v>101</v>
      </c>
      <c r="BO30" s="10" t="s">
        <v>101</v>
      </c>
      <c r="BP30" s="10" t="s">
        <v>101</v>
      </c>
      <c r="BQ30" s="10" t="s">
        <v>101</v>
      </c>
      <c r="BR30" s="10" t="s">
        <v>101</v>
      </c>
      <c r="BS30" s="10" t="s">
        <v>101</v>
      </c>
      <c r="BT30" s="34"/>
      <c r="BU30" s="34"/>
      <c r="BV30" s="34"/>
      <c r="BW30" s="34"/>
      <c r="BX30" s="34"/>
      <c r="BY30" s="34"/>
      <c r="BZ30" s="12"/>
      <c r="CA30" s="12"/>
    </row>
    <row r="31" spans="2:79" x14ac:dyDescent="0.25">
      <c r="B31" s="51">
        <v>2020</v>
      </c>
      <c r="C31" s="6" t="s">
        <v>114</v>
      </c>
      <c r="D31" s="7" t="s">
        <v>82</v>
      </c>
      <c r="E31" s="10"/>
      <c r="F31" s="10"/>
      <c r="G31" s="10"/>
      <c r="H31" s="10"/>
      <c r="I31" s="10" t="s">
        <v>83</v>
      </c>
      <c r="J31" s="10"/>
      <c r="K31" s="10"/>
      <c r="L31" s="10"/>
      <c r="M31" s="10"/>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14">
        <v>11</v>
      </c>
      <c r="BM31" s="10" t="s">
        <v>101</v>
      </c>
      <c r="BN31" s="10" t="s">
        <v>101</v>
      </c>
      <c r="BO31" s="10" t="s">
        <v>101</v>
      </c>
      <c r="BP31" s="10" t="s">
        <v>101</v>
      </c>
      <c r="BQ31" s="10" t="s">
        <v>101</v>
      </c>
      <c r="BR31" s="10" t="s">
        <v>101</v>
      </c>
      <c r="BS31" s="10" t="s">
        <v>101</v>
      </c>
      <c r="BT31" s="34"/>
      <c r="BU31" s="34"/>
      <c r="BV31" s="34"/>
      <c r="BW31" s="34"/>
      <c r="BX31" s="34"/>
      <c r="BY31" s="34"/>
      <c r="BZ31" s="12"/>
      <c r="CA31" s="12"/>
    </row>
    <row r="32" spans="2:79" x14ac:dyDescent="0.25">
      <c r="B32" s="51">
        <v>2021</v>
      </c>
      <c r="C32" s="6" t="s">
        <v>115</v>
      </c>
      <c r="D32" s="7" t="s">
        <v>82</v>
      </c>
      <c r="E32" s="10"/>
      <c r="F32" s="10"/>
      <c r="G32" s="10" t="s">
        <v>83</v>
      </c>
      <c r="H32" s="10"/>
      <c r="I32" s="10"/>
      <c r="J32" s="10"/>
      <c r="K32" s="10"/>
      <c r="L32" s="10"/>
      <c r="M32" s="10"/>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14">
        <v>6</v>
      </c>
      <c r="BM32" s="10" t="s">
        <v>101</v>
      </c>
      <c r="BN32" s="10" t="s">
        <v>101</v>
      </c>
      <c r="BO32" s="10" t="s">
        <v>101</v>
      </c>
      <c r="BP32" s="10" t="s">
        <v>101</v>
      </c>
      <c r="BQ32" s="10" t="s">
        <v>101</v>
      </c>
      <c r="BR32" s="10" t="s">
        <v>101</v>
      </c>
      <c r="BS32" s="10" t="s">
        <v>101</v>
      </c>
      <c r="BT32" s="34"/>
      <c r="BU32" s="34"/>
      <c r="BV32" s="34"/>
      <c r="BW32" s="34"/>
      <c r="BX32" s="34"/>
      <c r="BY32" s="34"/>
      <c r="BZ32" s="12"/>
      <c r="CA32" s="12"/>
    </row>
    <row r="33" spans="2:79" x14ac:dyDescent="0.25">
      <c r="B33" s="51">
        <v>2021</v>
      </c>
      <c r="C33" s="6" t="s">
        <v>116</v>
      </c>
      <c r="D33" s="7" t="s">
        <v>82</v>
      </c>
      <c r="E33" s="10"/>
      <c r="F33" s="10"/>
      <c r="G33" s="10"/>
      <c r="H33" s="10" t="s">
        <v>83</v>
      </c>
      <c r="I33" s="10"/>
      <c r="J33" s="10"/>
      <c r="K33" s="10"/>
      <c r="L33" s="10"/>
      <c r="M33" s="10"/>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14">
        <v>7</v>
      </c>
      <c r="BM33" s="10" t="s">
        <v>101</v>
      </c>
      <c r="BN33" s="10" t="s">
        <v>101</v>
      </c>
      <c r="BO33" s="10" t="s">
        <v>101</v>
      </c>
      <c r="BP33" s="10" t="s">
        <v>101</v>
      </c>
      <c r="BQ33" s="10" t="s">
        <v>101</v>
      </c>
      <c r="BR33" s="10" t="s">
        <v>101</v>
      </c>
      <c r="BS33" s="10" t="s">
        <v>101</v>
      </c>
      <c r="BT33" s="34"/>
      <c r="BU33" s="34"/>
      <c r="BV33" s="34"/>
      <c r="BW33" s="34"/>
      <c r="BX33" s="34"/>
      <c r="BY33" s="34"/>
      <c r="BZ33" s="12"/>
      <c r="CA33" s="12"/>
    </row>
    <row r="34" spans="2:79" x14ac:dyDescent="0.25">
      <c r="B34" s="51">
        <v>2021</v>
      </c>
      <c r="C34" s="6" t="s">
        <v>117</v>
      </c>
      <c r="D34" s="7" t="s">
        <v>82</v>
      </c>
      <c r="E34" s="10"/>
      <c r="F34" s="10"/>
      <c r="G34" s="10"/>
      <c r="H34" s="10" t="s">
        <v>83</v>
      </c>
      <c r="I34" s="10"/>
      <c r="J34" s="10"/>
      <c r="K34" s="10"/>
      <c r="L34" s="10"/>
      <c r="M34" s="10"/>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14">
        <v>6</v>
      </c>
      <c r="BM34" s="10" t="s">
        <v>101</v>
      </c>
      <c r="BN34" s="10" t="s">
        <v>101</v>
      </c>
      <c r="BO34" s="10" t="s">
        <v>101</v>
      </c>
      <c r="BP34" s="10" t="s">
        <v>101</v>
      </c>
      <c r="BQ34" s="10" t="s">
        <v>101</v>
      </c>
      <c r="BR34" s="10" t="s">
        <v>101</v>
      </c>
      <c r="BS34" s="10" t="s">
        <v>101</v>
      </c>
      <c r="BT34" s="34"/>
      <c r="BU34" s="34"/>
      <c r="BV34" s="34"/>
      <c r="BW34" s="34"/>
      <c r="BX34" s="34"/>
      <c r="BY34" s="34"/>
      <c r="BZ34" s="12"/>
      <c r="CA34" s="12"/>
    </row>
    <row r="35" spans="2:79" x14ac:dyDescent="0.25">
      <c r="B35" s="51">
        <v>2021</v>
      </c>
      <c r="C35" s="6" t="s">
        <v>118</v>
      </c>
      <c r="D35" s="7" t="s">
        <v>82</v>
      </c>
      <c r="E35" s="10"/>
      <c r="F35" s="10"/>
      <c r="G35" s="10" t="s">
        <v>83</v>
      </c>
      <c r="H35" s="10"/>
      <c r="I35" s="10"/>
      <c r="J35" s="10"/>
      <c r="K35" s="10"/>
      <c r="L35" s="10"/>
      <c r="M35" s="10"/>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14">
        <v>9</v>
      </c>
      <c r="BM35" s="10" t="s">
        <v>101</v>
      </c>
      <c r="BN35" s="10" t="s">
        <v>101</v>
      </c>
      <c r="BO35" s="10" t="s">
        <v>101</v>
      </c>
      <c r="BP35" s="10" t="s">
        <v>101</v>
      </c>
      <c r="BQ35" s="10" t="s">
        <v>101</v>
      </c>
      <c r="BR35" s="10" t="s">
        <v>101</v>
      </c>
      <c r="BS35" s="10" t="s">
        <v>101</v>
      </c>
      <c r="BT35" s="34"/>
      <c r="BU35" s="34"/>
      <c r="BV35" s="34"/>
      <c r="BW35" s="34"/>
      <c r="BX35" s="34"/>
      <c r="BY35" s="34"/>
      <c r="BZ35" s="12"/>
      <c r="CA35" s="12"/>
    </row>
    <row r="36" spans="2:79" x14ac:dyDescent="0.25">
      <c r="B36" s="51">
        <v>2021</v>
      </c>
      <c r="C36" s="6" t="s">
        <v>119</v>
      </c>
      <c r="D36" s="7" t="s">
        <v>82</v>
      </c>
      <c r="E36" s="10"/>
      <c r="F36" s="10"/>
      <c r="G36" s="10"/>
      <c r="H36" s="10"/>
      <c r="I36" s="10" t="s">
        <v>83</v>
      </c>
      <c r="J36" s="10"/>
      <c r="K36" s="10"/>
      <c r="L36" s="10"/>
      <c r="M36" s="10"/>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14">
        <v>7</v>
      </c>
      <c r="BM36" s="10" t="s">
        <v>101</v>
      </c>
      <c r="BN36" s="10" t="s">
        <v>101</v>
      </c>
      <c r="BO36" s="10" t="s">
        <v>101</v>
      </c>
      <c r="BP36" s="10" t="s">
        <v>101</v>
      </c>
      <c r="BQ36" s="10" t="s">
        <v>101</v>
      </c>
      <c r="BR36" s="10" t="s">
        <v>101</v>
      </c>
      <c r="BS36" s="10" t="s">
        <v>101</v>
      </c>
      <c r="BT36" s="34"/>
      <c r="BU36" s="34"/>
      <c r="BV36" s="34"/>
      <c r="BW36" s="34"/>
      <c r="BX36" s="34"/>
      <c r="BY36" s="34"/>
      <c r="BZ36" s="12"/>
      <c r="CA36" s="12"/>
    </row>
    <row r="37" spans="2:79" x14ac:dyDescent="0.25">
      <c r="B37" s="51">
        <v>2021</v>
      </c>
      <c r="C37" s="6" t="s">
        <v>120</v>
      </c>
      <c r="D37" s="7" t="s">
        <v>82</v>
      </c>
      <c r="E37" s="10"/>
      <c r="F37" s="10"/>
      <c r="G37" s="10"/>
      <c r="H37" s="10"/>
      <c r="I37" s="10"/>
      <c r="J37" s="10"/>
      <c r="K37" s="10"/>
      <c r="L37" s="10"/>
      <c r="M37" s="10" t="s">
        <v>83</v>
      </c>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14">
        <v>12</v>
      </c>
      <c r="BM37" s="10" t="s">
        <v>101</v>
      </c>
      <c r="BN37" s="10" t="s">
        <v>101</v>
      </c>
      <c r="BO37" s="10" t="s">
        <v>101</v>
      </c>
      <c r="BP37" s="10" t="s">
        <v>101</v>
      </c>
      <c r="BQ37" s="10" t="s">
        <v>101</v>
      </c>
      <c r="BR37" s="10" t="s">
        <v>101</v>
      </c>
      <c r="BS37" s="10" t="s">
        <v>101</v>
      </c>
      <c r="BT37" s="34"/>
      <c r="BU37" s="34"/>
      <c r="BV37" s="34"/>
      <c r="BW37" s="34"/>
      <c r="BX37" s="34"/>
      <c r="BY37" s="34"/>
      <c r="BZ37" s="12"/>
      <c r="CA37" s="12"/>
    </row>
    <row r="38" spans="2:79" x14ac:dyDescent="0.25">
      <c r="B38" s="51">
        <v>2021</v>
      </c>
      <c r="C38" s="6" t="s">
        <v>121</v>
      </c>
      <c r="D38" s="7" t="s">
        <v>82</v>
      </c>
      <c r="E38" s="10"/>
      <c r="F38" s="10"/>
      <c r="G38" s="10"/>
      <c r="H38" s="10"/>
      <c r="I38" s="10"/>
      <c r="J38" s="10" t="s">
        <v>83</v>
      </c>
      <c r="K38" s="10"/>
      <c r="L38" s="10"/>
      <c r="M38" s="10"/>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14">
        <v>8</v>
      </c>
      <c r="BM38" s="10" t="s">
        <v>101</v>
      </c>
      <c r="BN38" s="10" t="s">
        <v>101</v>
      </c>
      <c r="BO38" s="10" t="s">
        <v>101</v>
      </c>
      <c r="BP38" s="10" t="s">
        <v>101</v>
      </c>
      <c r="BQ38" s="10" t="s">
        <v>101</v>
      </c>
      <c r="BR38" s="10" t="s">
        <v>101</v>
      </c>
      <c r="BS38" s="10" t="s">
        <v>101</v>
      </c>
      <c r="BT38" s="34"/>
      <c r="BU38" s="34"/>
      <c r="BV38" s="34"/>
      <c r="BW38" s="34"/>
      <c r="BX38" s="34"/>
      <c r="BY38" s="34"/>
      <c r="BZ38" s="12"/>
      <c r="CA38" s="12"/>
    </row>
    <row r="39" spans="2:79" x14ac:dyDescent="0.25">
      <c r="B39" s="51">
        <v>2021</v>
      </c>
      <c r="C39" s="6" t="s">
        <v>122</v>
      </c>
      <c r="D39" s="7" t="s">
        <v>82</v>
      </c>
      <c r="E39" s="10"/>
      <c r="F39" s="10"/>
      <c r="G39" s="10"/>
      <c r="H39" s="10"/>
      <c r="I39" s="10"/>
      <c r="J39" s="10"/>
      <c r="K39" s="10"/>
      <c r="L39" s="10"/>
      <c r="M39" s="10" t="s">
        <v>83</v>
      </c>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14">
        <v>9</v>
      </c>
      <c r="BM39" s="10" t="s">
        <v>101</v>
      </c>
      <c r="BN39" s="10" t="s">
        <v>101</v>
      </c>
      <c r="BO39" s="10" t="s">
        <v>101</v>
      </c>
      <c r="BP39" s="10" t="s">
        <v>101</v>
      </c>
      <c r="BQ39" s="10" t="s">
        <v>101</v>
      </c>
      <c r="BR39" s="10" t="s">
        <v>101</v>
      </c>
      <c r="BS39" s="10" t="s">
        <v>101</v>
      </c>
      <c r="BT39" s="34"/>
      <c r="BU39" s="34"/>
      <c r="BV39" s="34"/>
      <c r="BW39" s="34"/>
      <c r="BX39" s="34"/>
      <c r="BY39" s="34"/>
      <c r="BZ39" s="12"/>
      <c r="CA39" s="12"/>
    </row>
    <row r="40" spans="2:79" x14ac:dyDescent="0.25">
      <c r="B40" s="51">
        <v>2021</v>
      </c>
      <c r="C40" s="6" t="s">
        <v>123</v>
      </c>
      <c r="D40" s="7" t="s">
        <v>82</v>
      </c>
      <c r="E40" s="10"/>
      <c r="F40" s="10"/>
      <c r="G40" s="10"/>
      <c r="H40" s="10"/>
      <c r="I40" s="10"/>
      <c r="J40" s="10"/>
      <c r="K40" s="10"/>
      <c r="L40" s="10" t="s">
        <v>83</v>
      </c>
      <c r="M40" s="10"/>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14">
        <v>11</v>
      </c>
      <c r="BM40" s="10" t="s">
        <v>101</v>
      </c>
      <c r="BN40" s="10" t="s">
        <v>101</v>
      </c>
      <c r="BO40" s="10" t="s">
        <v>101</v>
      </c>
      <c r="BP40" s="10" t="s">
        <v>101</v>
      </c>
      <c r="BQ40" s="10" t="s">
        <v>101</v>
      </c>
      <c r="BR40" s="10" t="s">
        <v>101</v>
      </c>
      <c r="BS40" s="10" t="s">
        <v>101</v>
      </c>
      <c r="BT40" s="34"/>
      <c r="BU40" s="34"/>
      <c r="BV40" s="34"/>
      <c r="BW40" s="34"/>
      <c r="BX40" s="34"/>
      <c r="BY40" s="34"/>
      <c r="BZ40" s="12"/>
      <c r="CA40" s="12"/>
    </row>
    <row r="41" spans="2:79" x14ac:dyDescent="0.25">
      <c r="B41" s="51">
        <v>2021</v>
      </c>
      <c r="C41" s="6" t="s">
        <v>124</v>
      </c>
      <c r="D41" s="7" t="s">
        <v>82</v>
      </c>
      <c r="E41" s="10"/>
      <c r="F41" s="10" t="s">
        <v>83</v>
      </c>
      <c r="G41" s="10"/>
      <c r="H41" s="10"/>
      <c r="I41" s="10"/>
      <c r="J41" s="10"/>
      <c r="K41" s="10"/>
      <c r="L41" s="10"/>
      <c r="M41" s="10"/>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14">
        <v>5</v>
      </c>
      <c r="BM41" s="10" t="s">
        <v>101</v>
      </c>
      <c r="BN41" s="10" t="s">
        <v>101</v>
      </c>
      <c r="BO41" s="10" t="s">
        <v>101</v>
      </c>
      <c r="BP41" s="10" t="s">
        <v>101</v>
      </c>
      <c r="BQ41" s="10" t="s">
        <v>101</v>
      </c>
      <c r="BR41" s="10" t="s">
        <v>101</v>
      </c>
      <c r="BS41" s="10" t="s">
        <v>101</v>
      </c>
      <c r="BT41" s="34"/>
      <c r="BU41" s="34"/>
      <c r="BV41" s="34"/>
      <c r="BW41" s="34"/>
      <c r="BX41" s="34"/>
      <c r="BY41" s="34"/>
      <c r="BZ41" s="12"/>
      <c r="CA41" s="12"/>
    </row>
    <row r="42" spans="2:79" x14ac:dyDescent="0.25">
      <c r="B42" s="51">
        <v>2021</v>
      </c>
      <c r="C42" s="6" t="s">
        <v>125</v>
      </c>
      <c r="D42" s="7" t="s">
        <v>82</v>
      </c>
      <c r="E42" s="10"/>
      <c r="F42" s="10"/>
      <c r="G42" s="10" t="s">
        <v>83</v>
      </c>
      <c r="H42" s="10"/>
      <c r="I42" s="10"/>
      <c r="J42" s="10"/>
      <c r="K42" s="10"/>
      <c r="L42" s="10"/>
      <c r="M42" s="10"/>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14">
        <v>5</v>
      </c>
      <c r="BM42" s="10" t="s">
        <v>101</v>
      </c>
      <c r="BN42" s="10" t="s">
        <v>101</v>
      </c>
      <c r="BO42" s="10" t="s">
        <v>101</v>
      </c>
      <c r="BP42" s="10" t="s">
        <v>101</v>
      </c>
      <c r="BQ42" s="10" t="s">
        <v>101</v>
      </c>
      <c r="BR42" s="10" t="s">
        <v>101</v>
      </c>
      <c r="BS42" s="10" t="s">
        <v>101</v>
      </c>
      <c r="BT42" s="34"/>
      <c r="BU42" s="34"/>
      <c r="BV42" s="34"/>
      <c r="BW42" s="34"/>
      <c r="BX42" s="34"/>
      <c r="BY42" s="34"/>
      <c r="BZ42" s="12"/>
      <c r="CA42" s="12"/>
    </row>
    <row r="43" spans="2:79" x14ac:dyDescent="0.25">
      <c r="B43" s="51">
        <v>2021</v>
      </c>
      <c r="C43" s="6" t="s">
        <v>126</v>
      </c>
      <c r="D43" s="7" t="s">
        <v>82</v>
      </c>
      <c r="E43" s="10"/>
      <c r="F43" s="10"/>
      <c r="G43" s="10"/>
      <c r="H43" s="10" t="s">
        <v>83</v>
      </c>
      <c r="I43" s="10"/>
      <c r="J43" s="10"/>
      <c r="K43" s="10"/>
      <c r="L43" s="10"/>
      <c r="M43" s="10"/>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14">
        <v>6</v>
      </c>
      <c r="BM43" s="10" t="s">
        <v>101</v>
      </c>
      <c r="BN43" s="10" t="s">
        <v>101</v>
      </c>
      <c r="BO43" s="10" t="s">
        <v>101</v>
      </c>
      <c r="BP43" s="10" t="s">
        <v>101</v>
      </c>
      <c r="BQ43" s="10" t="s">
        <v>101</v>
      </c>
      <c r="BR43" s="10" t="s">
        <v>101</v>
      </c>
      <c r="BS43" s="10" t="s">
        <v>101</v>
      </c>
      <c r="BT43" s="34"/>
      <c r="BU43" s="34"/>
      <c r="BV43" s="34"/>
      <c r="BW43" s="34"/>
      <c r="BX43" s="34"/>
      <c r="BY43" s="34"/>
      <c r="BZ43" s="12"/>
      <c r="CA43" s="12"/>
    </row>
    <row r="44" spans="2:79" x14ac:dyDescent="0.25">
      <c r="B44" s="51">
        <v>2021</v>
      </c>
      <c r="C44" s="6" t="s">
        <v>127</v>
      </c>
      <c r="D44" s="7" t="s">
        <v>82</v>
      </c>
      <c r="E44" s="10"/>
      <c r="F44" s="10"/>
      <c r="G44" s="10"/>
      <c r="H44" s="10" t="s">
        <v>83</v>
      </c>
      <c r="I44" s="10"/>
      <c r="J44" s="10"/>
      <c r="K44" s="10"/>
      <c r="L44" s="10"/>
      <c r="M44" s="10"/>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14">
        <v>9</v>
      </c>
      <c r="BM44" s="10" t="s">
        <v>101</v>
      </c>
      <c r="BN44" s="10" t="s">
        <v>101</v>
      </c>
      <c r="BO44" s="10" t="s">
        <v>101</v>
      </c>
      <c r="BP44" s="10" t="s">
        <v>101</v>
      </c>
      <c r="BQ44" s="10" t="s">
        <v>101</v>
      </c>
      <c r="BR44" s="10" t="s">
        <v>101</v>
      </c>
      <c r="BS44" s="10" t="s">
        <v>101</v>
      </c>
      <c r="BT44" s="34"/>
      <c r="BU44" s="34"/>
      <c r="BV44" s="34"/>
      <c r="BW44" s="34"/>
      <c r="BX44" s="34"/>
      <c r="BY44" s="34"/>
      <c r="BZ44" s="12"/>
      <c r="CA44" s="12"/>
    </row>
    <row r="45" spans="2:79" x14ac:dyDescent="0.25">
      <c r="B45" s="51">
        <v>2021</v>
      </c>
      <c r="C45" s="6" t="s">
        <v>128</v>
      </c>
      <c r="D45" s="7" t="s">
        <v>82</v>
      </c>
      <c r="E45" s="10"/>
      <c r="F45" s="10"/>
      <c r="G45" s="10"/>
      <c r="H45" s="10"/>
      <c r="I45" s="10" t="s">
        <v>83</v>
      </c>
      <c r="J45" s="10"/>
      <c r="K45" s="10"/>
      <c r="L45" s="10"/>
      <c r="M45" s="10"/>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14">
        <v>8</v>
      </c>
      <c r="BM45" s="10" t="s">
        <v>101</v>
      </c>
      <c r="BN45" s="10" t="s">
        <v>101</v>
      </c>
      <c r="BO45" s="10" t="s">
        <v>101</v>
      </c>
      <c r="BP45" s="10" t="s">
        <v>101</v>
      </c>
      <c r="BQ45" s="10" t="s">
        <v>101</v>
      </c>
      <c r="BR45" s="10" t="s">
        <v>101</v>
      </c>
      <c r="BS45" s="10" t="s">
        <v>101</v>
      </c>
      <c r="BT45" s="34"/>
      <c r="BU45" s="34"/>
      <c r="BV45" s="34"/>
      <c r="BW45" s="34"/>
      <c r="BX45" s="34"/>
      <c r="BY45" s="34"/>
      <c r="BZ45" s="12"/>
      <c r="CA45" s="12"/>
    </row>
    <row r="46" spans="2:79" x14ac:dyDescent="0.25">
      <c r="B46" s="51">
        <v>2021</v>
      </c>
      <c r="C46" s="6" t="s">
        <v>129</v>
      </c>
      <c r="D46" s="7" t="s">
        <v>82</v>
      </c>
      <c r="E46" s="10"/>
      <c r="F46" s="10"/>
      <c r="G46" s="10"/>
      <c r="H46" s="10"/>
      <c r="I46" s="10"/>
      <c r="J46" s="10"/>
      <c r="K46" s="10" t="s">
        <v>83</v>
      </c>
      <c r="L46" s="10"/>
      <c r="M46" s="10"/>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14">
        <v>14</v>
      </c>
      <c r="BM46" s="10" t="s">
        <v>101</v>
      </c>
      <c r="BN46" s="10" t="s">
        <v>101</v>
      </c>
      <c r="BO46" s="10" t="s">
        <v>101</v>
      </c>
      <c r="BP46" s="10" t="s">
        <v>101</v>
      </c>
      <c r="BQ46" s="10" t="s">
        <v>101</v>
      </c>
      <c r="BR46" s="10" t="s">
        <v>101</v>
      </c>
      <c r="BS46" s="10" t="s">
        <v>101</v>
      </c>
      <c r="BT46" s="34"/>
      <c r="BU46" s="34"/>
      <c r="BV46" s="34"/>
      <c r="BW46" s="34"/>
      <c r="BX46" s="34"/>
      <c r="BY46" s="34"/>
      <c r="BZ46" s="12"/>
      <c r="CA46" s="12"/>
    </row>
    <row r="47" spans="2:79" x14ac:dyDescent="0.25">
      <c r="B47" s="51">
        <v>2021</v>
      </c>
      <c r="C47" s="6" t="s">
        <v>130</v>
      </c>
      <c r="D47" s="7" t="s">
        <v>82</v>
      </c>
      <c r="E47" s="10"/>
      <c r="F47" s="10"/>
      <c r="G47" s="10"/>
      <c r="H47" s="10"/>
      <c r="I47" s="10" t="s">
        <v>83</v>
      </c>
      <c r="J47" s="10"/>
      <c r="K47" s="10"/>
      <c r="L47" s="10" t="s">
        <v>83</v>
      </c>
      <c r="M47" s="10"/>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14">
        <v>9</v>
      </c>
      <c r="BM47" s="10" t="s">
        <v>101</v>
      </c>
      <c r="BN47" s="10" t="s">
        <v>101</v>
      </c>
      <c r="BO47" s="10" t="s">
        <v>101</v>
      </c>
      <c r="BP47" s="10" t="s">
        <v>101</v>
      </c>
      <c r="BQ47" s="10" t="s">
        <v>101</v>
      </c>
      <c r="BR47" s="10" t="s">
        <v>101</v>
      </c>
      <c r="BS47" s="10" t="s">
        <v>101</v>
      </c>
      <c r="BT47" s="34"/>
      <c r="BU47" s="34"/>
      <c r="BV47" s="34"/>
      <c r="BW47" s="34"/>
      <c r="BX47" s="34"/>
      <c r="BY47" s="34"/>
      <c r="BZ47" s="12"/>
      <c r="CA47" s="12"/>
    </row>
    <row r="48" spans="2:79" x14ac:dyDescent="0.25">
      <c r="B48" s="51">
        <v>2021</v>
      </c>
      <c r="C48" s="6" t="s">
        <v>131</v>
      </c>
      <c r="D48" s="7" t="s">
        <v>82</v>
      </c>
      <c r="E48" s="10"/>
      <c r="F48" s="10" t="s">
        <v>83</v>
      </c>
      <c r="G48" s="10"/>
      <c r="H48" s="10"/>
      <c r="I48" s="10"/>
      <c r="J48" s="10"/>
      <c r="K48" s="10"/>
      <c r="L48" s="10"/>
      <c r="M48" s="10"/>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14">
        <v>11</v>
      </c>
      <c r="BM48" s="10" t="s">
        <v>101</v>
      </c>
      <c r="BN48" s="10" t="s">
        <v>101</v>
      </c>
      <c r="BO48" s="10" t="s">
        <v>101</v>
      </c>
      <c r="BP48" s="10" t="s">
        <v>101</v>
      </c>
      <c r="BQ48" s="10" t="s">
        <v>101</v>
      </c>
      <c r="BR48" s="10" t="s">
        <v>101</v>
      </c>
      <c r="BS48" s="10" t="s">
        <v>101</v>
      </c>
      <c r="BT48" s="34"/>
      <c r="BU48" s="34"/>
      <c r="BV48" s="34"/>
      <c r="BW48" s="34"/>
      <c r="BX48" s="34"/>
      <c r="BY48" s="34"/>
      <c r="BZ48" s="12"/>
      <c r="CA48" s="12"/>
    </row>
    <row r="49" spans="2:79" x14ac:dyDescent="0.25">
      <c r="B49" s="51">
        <v>2021</v>
      </c>
      <c r="C49" s="6" t="s">
        <v>132</v>
      </c>
      <c r="D49" s="7" t="s">
        <v>82</v>
      </c>
      <c r="E49" s="10"/>
      <c r="F49" s="10" t="s">
        <v>83</v>
      </c>
      <c r="G49" s="10"/>
      <c r="H49" s="10"/>
      <c r="I49" s="10"/>
      <c r="J49" s="10"/>
      <c r="K49" s="10"/>
      <c r="L49" s="10"/>
      <c r="M49" s="10"/>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14">
        <v>8</v>
      </c>
      <c r="BM49" s="10" t="s">
        <v>101</v>
      </c>
      <c r="BN49" s="10" t="s">
        <v>101</v>
      </c>
      <c r="BO49" s="10" t="s">
        <v>101</v>
      </c>
      <c r="BP49" s="10" t="s">
        <v>101</v>
      </c>
      <c r="BQ49" s="10" t="s">
        <v>101</v>
      </c>
      <c r="BR49" s="10" t="s">
        <v>101</v>
      </c>
      <c r="BS49" s="10" t="s">
        <v>101</v>
      </c>
      <c r="BT49" s="34"/>
      <c r="BU49" s="34"/>
      <c r="BV49" s="34"/>
      <c r="BW49" s="34"/>
      <c r="BX49" s="34"/>
      <c r="BY49" s="34"/>
      <c r="BZ49" s="12"/>
      <c r="CA49" s="12"/>
    </row>
    <row r="50" spans="2:79" x14ac:dyDescent="0.25">
      <c r="B50" s="51">
        <v>2022</v>
      </c>
      <c r="C50" s="6" t="s">
        <v>133</v>
      </c>
      <c r="D50" s="7" t="s">
        <v>82</v>
      </c>
      <c r="E50" s="10"/>
      <c r="F50" s="10" t="s">
        <v>83</v>
      </c>
      <c r="G50" s="10"/>
      <c r="H50" s="10"/>
      <c r="I50" s="10"/>
      <c r="J50" s="10"/>
      <c r="K50" s="10"/>
      <c r="L50" s="10"/>
      <c r="M50" s="10"/>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14">
        <v>6</v>
      </c>
      <c r="BM50" s="32">
        <v>5.64</v>
      </c>
      <c r="BN50" s="32">
        <v>5.35</v>
      </c>
      <c r="BO50" s="32">
        <v>5.14</v>
      </c>
      <c r="BP50" s="32">
        <v>4.870000000000001</v>
      </c>
      <c r="BQ50" s="32">
        <v>4.42</v>
      </c>
      <c r="BR50" s="32">
        <v>3.72</v>
      </c>
      <c r="BS50" s="32">
        <v>2.79</v>
      </c>
      <c r="BT50" s="34"/>
      <c r="BU50" s="34"/>
      <c r="BV50" s="34"/>
      <c r="BW50" s="34"/>
      <c r="BX50" s="34"/>
      <c r="BY50" s="34"/>
      <c r="BZ50" s="12"/>
      <c r="CA50" s="12"/>
    </row>
    <row r="51" spans="2:79" x14ac:dyDescent="0.25">
      <c r="B51" s="51">
        <v>2022</v>
      </c>
      <c r="C51" s="6" t="s">
        <v>134</v>
      </c>
      <c r="D51" s="7" t="s">
        <v>82</v>
      </c>
      <c r="E51" s="10"/>
      <c r="F51" s="10"/>
      <c r="G51" s="10"/>
      <c r="H51" s="10"/>
      <c r="I51" s="10"/>
      <c r="J51" s="10"/>
      <c r="K51" s="10"/>
      <c r="L51" s="10" t="s">
        <v>83</v>
      </c>
      <c r="M51" s="10"/>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14">
        <v>4</v>
      </c>
      <c r="BM51" s="32">
        <v>3.57</v>
      </c>
      <c r="BN51" s="32">
        <v>3.13</v>
      </c>
      <c r="BO51" s="32">
        <v>2.69</v>
      </c>
      <c r="BP51" s="32">
        <v>2.19</v>
      </c>
      <c r="BQ51" s="32">
        <v>1.62</v>
      </c>
      <c r="BR51" s="32">
        <v>1.03</v>
      </c>
      <c r="BS51" s="32">
        <v>0.62</v>
      </c>
      <c r="BT51" s="34"/>
      <c r="BU51" s="34"/>
      <c r="BV51" s="34"/>
      <c r="BW51" s="34"/>
      <c r="BX51" s="34"/>
      <c r="BY51" s="34"/>
      <c r="BZ51" s="12"/>
      <c r="CA51" s="12"/>
    </row>
    <row r="52" spans="2:79" x14ac:dyDescent="0.25">
      <c r="B52" s="51">
        <v>2022</v>
      </c>
      <c r="C52" s="6" t="s">
        <v>135</v>
      </c>
      <c r="D52" s="7" t="s">
        <v>82</v>
      </c>
      <c r="E52" s="10"/>
      <c r="F52" s="10"/>
      <c r="G52" s="10"/>
      <c r="H52" s="10"/>
      <c r="I52" s="10"/>
      <c r="J52" s="10"/>
      <c r="K52" s="10"/>
      <c r="L52" s="10"/>
      <c r="M52" s="10" t="s">
        <v>83</v>
      </c>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14">
        <v>6</v>
      </c>
      <c r="BM52" s="32">
        <v>5.64</v>
      </c>
      <c r="BN52" s="32">
        <v>4.8299999999999992</v>
      </c>
      <c r="BO52" s="32">
        <v>3.7</v>
      </c>
      <c r="BP52" s="32">
        <v>2.65</v>
      </c>
      <c r="BQ52" s="32">
        <v>1.4900000000000002</v>
      </c>
      <c r="BR52" s="32">
        <v>0.59000000000000008</v>
      </c>
      <c r="BS52" s="32">
        <v>0.16000000000000003</v>
      </c>
      <c r="BT52" s="34"/>
      <c r="BU52" s="34"/>
      <c r="BV52" s="34"/>
      <c r="BW52" s="34"/>
      <c r="BX52" s="34"/>
      <c r="BY52" s="34"/>
      <c r="BZ52" s="12"/>
      <c r="CA52" s="12"/>
    </row>
    <row r="53" spans="2:79" x14ac:dyDescent="0.25">
      <c r="B53" s="51">
        <v>2022</v>
      </c>
      <c r="C53" s="6" t="s">
        <v>136</v>
      </c>
      <c r="D53" s="7" t="s">
        <v>82</v>
      </c>
      <c r="E53" s="10"/>
      <c r="F53" s="10"/>
      <c r="G53" s="10"/>
      <c r="H53" s="10" t="s">
        <v>83</v>
      </c>
      <c r="I53" s="10"/>
      <c r="J53" s="10"/>
      <c r="K53" s="10"/>
      <c r="L53" s="10"/>
      <c r="M53" s="10"/>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14">
        <v>7</v>
      </c>
      <c r="BM53" s="32">
        <v>6.5100000000000007</v>
      </c>
      <c r="BN53" s="32">
        <v>5.74</v>
      </c>
      <c r="BO53" s="32">
        <v>4.6999999999999993</v>
      </c>
      <c r="BP53" s="32">
        <v>3.72</v>
      </c>
      <c r="BQ53" s="32">
        <v>2.56</v>
      </c>
      <c r="BR53" s="32">
        <v>1.54</v>
      </c>
      <c r="BS53" s="32">
        <v>0.32000000000000006</v>
      </c>
      <c r="BT53" s="34"/>
      <c r="BU53" s="34"/>
      <c r="BV53" s="34"/>
      <c r="BW53" s="34"/>
      <c r="BX53" s="34"/>
      <c r="BY53" s="34"/>
      <c r="BZ53" s="12"/>
      <c r="CA53" s="12"/>
    </row>
    <row r="54" spans="2:79" x14ac:dyDescent="0.25">
      <c r="B54" s="51">
        <v>2022</v>
      </c>
      <c r="C54" s="6" t="s">
        <v>137</v>
      </c>
      <c r="D54" s="7" t="s">
        <v>82</v>
      </c>
      <c r="E54" s="10"/>
      <c r="F54" s="10"/>
      <c r="G54" s="10" t="s">
        <v>83</v>
      </c>
      <c r="H54" s="10"/>
      <c r="I54" s="10"/>
      <c r="J54" s="10"/>
      <c r="K54" s="10"/>
      <c r="L54" s="10"/>
      <c r="M54" s="10"/>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14">
        <v>6</v>
      </c>
      <c r="BM54" s="32">
        <v>5.5100000000000007</v>
      </c>
      <c r="BN54" s="32">
        <v>5.14</v>
      </c>
      <c r="BO54" s="32">
        <v>4.9000000000000004</v>
      </c>
      <c r="BP54" s="32">
        <v>4.62</v>
      </c>
      <c r="BQ54" s="32">
        <v>4.2</v>
      </c>
      <c r="BR54" s="32">
        <v>3.71</v>
      </c>
      <c r="BS54" s="32">
        <v>1.75</v>
      </c>
      <c r="BT54" s="34"/>
      <c r="BU54" s="34"/>
      <c r="BV54" s="34"/>
      <c r="BW54" s="34"/>
      <c r="BX54" s="34"/>
      <c r="BY54" s="34"/>
      <c r="BZ54" s="12"/>
      <c r="CA54" s="12"/>
    </row>
    <row r="55" spans="2:79" x14ac:dyDescent="0.25">
      <c r="B55" s="51">
        <v>2022</v>
      </c>
      <c r="C55" s="6" t="s">
        <v>138</v>
      </c>
      <c r="D55" s="7" t="s">
        <v>82</v>
      </c>
      <c r="E55" s="10"/>
      <c r="F55" s="10"/>
      <c r="G55" s="10"/>
      <c r="H55" s="10"/>
      <c r="I55" s="10" t="s">
        <v>83</v>
      </c>
      <c r="J55" s="10"/>
      <c r="K55" s="10"/>
      <c r="L55" s="10"/>
      <c r="M55" s="10"/>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14">
        <v>7</v>
      </c>
      <c r="BM55" s="32">
        <v>6.6400000000000006</v>
      </c>
      <c r="BN55" s="32">
        <v>5.6700000000000008</v>
      </c>
      <c r="BO55" s="32">
        <v>4.6000000000000005</v>
      </c>
      <c r="BP55" s="32">
        <v>3.57</v>
      </c>
      <c r="BQ55" s="32">
        <v>2.4500000000000002</v>
      </c>
      <c r="BR55" s="32">
        <v>1.54</v>
      </c>
      <c r="BS55" s="32">
        <v>0.54</v>
      </c>
      <c r="BT55" s="34"/>
      <c r="BU55" s="34"/>
      <c r="BV55" s="34"/>
      <c r="BW55" s="34"/>
      <c r="BX55" s="34"/>
      <c r="BY55" s="34"/>
      <c r="BZ55" s="12"/>
      <c r="CA55" s="12"/>
    </row>
    <row r="56" spans="2:79" x14ac:dyDescent="0.25">
      <c r="B56" s="51">
        <v>2022</v>
      </c>
      <c r="C56" s="6" t="s">
        <v>139</v>
      </c>
      <c r="D56" s="7" t="s">
        <v>82</v>
      </c>
      <c r="E56" s="10"/>
      <c r="F56" s="10" t="s">
        <v>83</v>
      </c>
      <c r="G56" s="10"/>
      <c r="H56" s="10"/>
      <c r="I56" s="10"/>
      <c r="J56" s="10"/>
      <c r="K56" s="10"/>
      <c r="L56" s="10"/>
      <c r="M56" s="10"/>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14">
        <v>7</v>
      </c>
      <c r="BM56" s="32">
        <v>6.43</v>
      </c>
      <c r="BN56" s="32">
        <v>5.79</v>
      </c>
      <c r="BO56" s="32">
        <v>5.25</v>
      </c>
      <c r="BP56" s="32">
        <v>4.6900000000000004</v>
      </c>
      <c r="BQ56" s="32">
        <v>4.13</v>
      </c>
      <c r="BR56" s="32">
        <v>3.21</v>
      </c>
      <c r="BS56" s="32">
        <v>2.3800000000000003</v>
      </c>
      <c r="BT56" s="34"/>
      <c r="BU56" s="34"/>
      <c r="BV56" s="34"/>
      <c r="BW56" s="34"/>
      <c r="BX56" s="34"/>
      <c r="BY56" s="34"/>
      <c r="BZ56" s="12"/>
      <c r="CA56" s="12"/>
    </row>
    <row r="57" spans="2:79" x14ac:dyDescent="0.25">
      <c r="B57" s="51">
        <v>2022</v>
      </c>
      <c r="C57" s="6" t="s">
        <v>140</v>
      </c>
      <c r="D57" s="7" t="s">
        <v>82</v>
      </c>
      <c r="E57" s="10"/>
      <c r="F57" s="10" t="s">
        <v>83</v>
      </c>
      <c r="G57" s="10"/>
      <c r="H57" s="10"/>
      <c r="I57" s="10" t="s">
        <v>83</v>
      </c>
      <c r="J57" s="10"/>
      <c r="K57" s="10"/>
      <c r="L57" s="10"/>
      <c r="M57" s="10"/>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14">
        <v>12</v>
      </c>
      <c r="BM57" s="32">
        <v>10.75</v>
      </c>
      <c r="BN57" s="32">
        <v>9.42</v>
      </c>
      <c r="BO57" s="32">
        <v>7.8800000000000017</v>
      </c>
      <c r="BP57" s="32">
        <v>5.9399999999999995</v>
      </c>
      <c r="BQ57" s="32">
        <v>3.79</v>
      </c>
      <c r="BR57" s="32">
        <v>2.1399999999999997</v>
      </c>
      <c r="BS57" s="32">
        <v>0.67</v>
      </c>
      <c r="BT57" s="34"/>
      <c r="BU57" s="34"/>
      <c r="BV57" s="34"/>
      <c r="BW57" s="34"/>
      <c r="BX57" s="34"/>
      <c r="BY57" s="34"/>
      <c r="BZ57" s="12"/>
      <c r="CA57" s="12"/>
    </row>
    <row r="58" spans="2:79" x14ac:dyDescent="0.25">
      <c r="B58" s="51">
        <v>2022</v>
      </c>
      <c r="C58" s="6" t="s">
        <v>141</v>
      </c>
      <c r="D58" s="7" t="s">
        <v>82</v>
      </c>
      <c r="E58" s="10"/>
      <c r="F58" s="10"/>
      <c r="G58" s="10"/>
      <c r="H58" s="10"/>
      <c r="I58" s="10" t="s">
        <v>83</v>
      </c>
      <c r="J58" s="10"/>
      <c r="K58" s="10"/>
      <c r="L58" s="10" t="s">
        <v>83</v>
      </c>
      <c r="M58" s="10"/>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14">
        <v>6</v>
      </c>
      <c r="BM58" s="32">
        <v>4.9399999999999995</v>
      </c>
      <c r="BN58" s="32">
        <v>4.17</v>
      </c>
      <c r="BO58" s="32">
        <v>3.5500000000000007</v>
      </c>
      <c r="BP58" s="32">
        <v>2.86</v>
      </c>
      <c r="BQ58" s="32">
        <v>2.13</v>
      </c>
      <c r="BR58" s="32">
        <v>1.52</v>
      </c>
      <c r="BS58" s="32">
        <v>0.77999999999999992</v>
      </c>
      <c r="BT58" s="34"/>
      <c r="BU58" s="34"/>
      <c r="BV58" s="34"/>
      <c r="BW58" s="34"/>
      <c r="BX58" s="34"/>
      <c r="BY58" s="34"/>
      <c r="BZ58" s="12"/>
      <c r="CA58" s="12"/>
    </row>
    <row r="59" spans="2:79" x14ac:dyDescent="0.25">
      <c r="B59" s="51">
        <v>2022</v>
      </c>
      <c r="C59" s="6" t="s">
        <v>142</v>
      </c>
      <c r="D59" s="7" t="s">
        <v>82</v>
      </c>
      <c r="E59" s="10"/>
      <c r="F59" s="10"/>
      <c r="G59" s="10"/>
      <c r="H59" s="10"/>
      <c r="I59" s="10"/>
      <c r="J59" s="10"/>
      <c r="K59" s="10"/>
      <c r="L59" s="10"/>
      <c r="M59" s="10" t="s">
        <v>83</v>
      </c>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14">
        <v>14</v>
      </c>
      <c r="BM59" s="32">
        <v>12.43</v>
      </c>
      <c r="BN59" s="32">
        <v>9.25</v>
      </c>
      <c r="BO59" s="32">
        <v>5.88</v>
      </c>
      <c r="BP59" s="32">
        <v>3.04</v>
      </c>
      <c r="BQ59" s="32">
        <v>1.3800000000000003</v>
      </c>
      <c r="BR59" s="32">
        <v>0.79</v>
      </c>
      <c r="BS59" s="32">
        <v>0.1</v>
      </c>
      <c r="BT59" s="34"/>
      <c r="BU59" s="34"/>
      <c r="BV59" s="34"/>
      <c r="BW59" s="34"/>
      <c r="BX59" s="34"/>
      <c r="BY59" s="34"/>
      <c r="BZ59" s="12"/>
      <c r="CA59" s="12"/>
    </row>
    <row r="60" spans="2:79" x14ac:dyDescent="0.25">
      <c r="B60" s="51">
        <v>2022</v>
      </c>
      <c r="C60" s="6" t="s">
        <v>143</v>
      </c>
      <c r="D60" s="7" t="s">
        <v>82</v>
      </c>
      <c r="E60" s="10"/>
      <c r="F60" s="10" t="s">
        <v>83</v>
      </c>
      <c r="G60" s="10"/>
      <c r="H60" s="10"/>
      <c r="I60" s="10"/>
      <c r="J60" s="10"/>
      <c r="K60" s="10"/>
      <c r="L60" s="10"/>
      <c r="M60" s="10"/>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14">
        <v>3</v>
      </c>
      <c r="BM60" s="32">
        <v>2.87</v>
      </c>
      <c r="BN60" s="32">
        <v>2.74</v>
      </c>
      <c r="BO60" s="32">
        <v>2.6</v>
      </c>
      <c r="BP60" s="32">
        <v>2.4700000000000002</v>
      </c>
      <c r="BQ60" s="32">
        <v>2.21</v>
      </c>
      <c r="BR60" s="32">
        <v>1.9600000000000002</v>
      </c>
      <c r="BS60" s="32">
        <v>1.3900000000000001</v>
      </c>
      <c r="BT60" s="34"/>
      <c r="BU60" s="34"/>
      <c r="BV60" s="34"/>
      <c r="BW60" s="34"/>
      <c r="BX60" s="34"/>
      <c r="BY60" s="34"/>
      <c r="BZ60" s="12"/>
      <c r="CA60" s="12"/>
    </row>
    <row r="61" spans="2:79" x14ac:dyDescent="0.25">
      <c r="B61" s="51">
        <v>2022</v>
      </c>
      <c r="C61" s="6" t="s">
        <v>144</v>
      </c>
      <c r="D61" s="7" t="s">
        <v>82</v>
      </c>
      <c r="E61" s="10"/>
      <c r="F61" s="10"/>
      <c r="G61" s="10" t="s">
        <v>83</v>
      </c>
      <c r="H61" s="10"/>
      <c r="I61" s="10"/>
      <c r="J61" s="10"/>
      <c r="K61" s="10"/>
      <c r="L61" s="10"/>
      <c r="M61" s="10"/>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14">
        <v>8</v>
      </c>
      <c r="BM61" s="32">
        <v>7.55</v>
      </c>
      <c r="BN61" s="32">
        <v>6.83</v>
      </c>
      <c r="BO61" s="32">
        <v>6.13</v>
      </c>
      <c r="BP61" s="32">
        <v>5.29</v>
      </c>
      <c r="BQ61" s="32">
        <v>4.37</v>
      </c>
      <c r="BR61" s="32">
        <v>3.3299999999999996</v>
      </c>
      <c r="BS61" s="32">
        <v>1.6600000000000001</v>
      </c>
      <c r="BT61" s="34"/>
      <c r="BU61" s="34"/>
      <c r="BV61" s="34"/>
      <c r="BW61" s="34"/>
      <c r="BX61" s="34"/>
      <c r="BY61" s="34"/>
      <c r="BZ61" s="12"/>
      <c r="CA61" s="12"/>
    </row>
    <row r="62" spans="2:79" x14ac:dyDescent="0.25">
      <c r="B62" s="51">
        <v>2022</v>
      </c>
      <c r="C62" s="6" t="s">
        <v>145</v>
      </c>
      <c r="D62" s="7" t="s">
        <v>82</v>
      </c>
      <c r="E62" s="10" t="s">
        <v>83</v>
      </c>
      <c r="F62" s="10"/>
      <c r="G62" s="10" t="s">
        <v>83</v>
      </c>
      <c r="H62" s="10"/>
      <c r="I62" s="10"/>
      <c r="J62" s="10"/>
      <c r="K62" s="10"/>
      <c r="L62" s="10"/>
      <c r="M62" s="10"/>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14">
        <v>11</v>
      </c>
      <c r="BM62" s="32">
        <v>10.38</v>
      </c>
      <c r="BN62" s="32">
        <v>9.41</v>
      </c>
      <c r="BO62" s="32">
        <v>8.26</v>
      </c>
      <c r="BP62" s="32">
        <v>6.68</v>
      </c>
      <c r="BQ62" s="32">
        <v>5.16</v>
      </c>
      <c r="BR62" s="32">
        <v>3.1900000000000004</v>
      </c>
      <c r="BS62" s="32">
        <v>1.2700000000000002</v>
      </c>
      <c r="BT62" s="34"/>
      <c r="BU62" s="34"/>
      <c r="BV62" s="34"/>
      <c r="BW62" s="34"/>
      <c r="BX62" s="34"/>
      <c r="BY62" s="34"/>
      <c r="BZ62" s="12"/>
      <c r="CA62" s="12"/>
    </row>
    <row r="63" spans="2:79" x14ac:dyDescent="0.25">
      <c r="B63" s="51">
        <v>2022</v>
      </c>
      <c r="C63" s="6" t="s">
        <v>146</v>
      </c>
      <c r="D63" s="7" t="s">
        <v>82</v>
      </c>
      <c r="E63" s="10"/>
      <c r="F63" s="10" t="s">
        <v>83</v>
      </c>
      <c r="G63" s="10"/>
      <c r="H63" s="10"/>
      <c r="I63" s="10"/>
      <c r="J63" s="10"/>
      <c r="K63" s="10"/>
      <c r="L63" s="10"/>
      <c r="M63" s="10"/>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14">
        <v>6</v>
      </c>
      <c r="BM63" s="32">
        <v>4.71</v>
      </c>
      <c r="BN63" s="32">
        <v>3.0999999999999996</v>
      </c>
      <c r="BO63" s="32">
        <v>2</v>
      </c>
      <c r="BP63" s="32">
        <v>1.2500000000000002</v>
      </c>
      <c r="BQ63" s="32">
        <v>0.87000000000000011</v>
      </c>
      <c r="BR63" s="32">
        <v>0.37000000000000005</v>
      </c>
      <c r="BS63" s="32">
        <v>0.17</v>
      </c>
      <c r="BT63" s="34"/>
      <c r="BU63" s="34"/>
      <c r="BV63" s="34"/>
      <c r="BW63" s="34"/>
      <c r="BX63" s="34"/>
      <c r="BY63" s="34"/>
      <c r="BZ63" s="12"/>
      <c r="CA63" s="12"/>
    </row>
    <row r="64" spans="2:79" x14ac:dyDescent="0.25">
      <c r="B64" s="51">
        <v>2022</v>
      </c>
      <c r="C64" s="6" t="s">
        <v>147</v>
      </c>
      <c r="D64" s="7" t="s">
        <v>82</v>
      </c>
      <c r="E64" s="10"/>
      <c r="F64" s="10"/>
      <c r="G64" s="10"/>
      <c r="H64" s="10"/>
      <c r="I64" s="10" t="s">
        <v>83</v>
      </c>
      <c r="J64" s="10"/>
      <c r="K64" s="10"/>
      <c r="L64" s="10"/>
      <c r="M64" s="10"/>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14">
        <v>6</v>
      </c>
      <c r="BM64" s="32">
        <v>5.6099999999999994</v>
      </c>
      <c r="BN64" s="32">
        <v>5.14</v>
      </c>
      <c r="BO64" s="32">
        <v>4.5599999999999996</v>
      </c>
      <c r="BP64" s="32">
        <v>3.8899999999999997</v>
      </c>
      <c r="BQ64" s="32">
        <v>2.9999999999999996</v>
      </c>
      <c r="BR64" s="32">
        <v>1.8</v>
      </c>
      <c r="BS64" s="32">
        <v>0.68000000000000016</v>
      </c>
      <c r="BT64" s="34"/>
      <c r="BU64" s="34"/>
      <c r="BV64" s="34"/>
      <c r="BW64" s="34"/>
      <c r="BX64" s="34"/>
      <c r="BY64" s="34"/>
      <c r="BZ64" s="12"/>
      <c r="CA64" s="12"/>
    </row>
    <row r="65" spans="2:79" x14ac:dyDescent="0.25">
      <c r="B65" s="51">
        <v>2022</v>
      </c>
      <c r="C65" s="6" t="s">
        <v>148</v>
      </c>
      <c r="D65" s="7" t="s">
        <v>82</v>
      </c>
      <c r="E65" s="10"/>
      <c r="F65" s="10"/>
      <c r="G65" s="10"/>
      <c r="H65" s="10" t="s">
        <v>83</v>
      </c>
      <c r="I65" s="10"/>
      <c r="J65" s="10"/>
      <c r="K65" s="10"/>
      <c r="L65" s="10"/>
      <c r="M65" s="10"/>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14">
        <v>10</v>
      </c>
      <c r="BM65" s="32">
        <v>9.5</v>
      </c>
      <c r="BN65" s="32">
        <v>8.83</v>
      </c>
      <c r="BO65" s="32">
        <v>8.24</v>
      </c>
      <c r="BP65" s="32">
        <v>7.49</v>
      </c>
      <c r="BQ65" s="32">
        <v>6.1400000000000006</v>
      </c>
      <c r="BR65" s="32">
        <v>4.47</v>
      </c>
      <c r="BS65" s="32">
        <v>1.6</v>
      </c>
      <c r="BT65" s="34"/>
      <c r="BU65" s="34"/>
      <c r="BV65" s="34"/>
      <c r="BW65" s="34"/>
      <c r="BX65" s="34"/>
      <c r="BY65" s="34"/>
      <c r="BZ65" s="12"/>
      <c r="CA65" s="12"/>
    </row>
    <row r="66" spans="2:79" x14ac:dyDescent="0.25">
      <c r="B66" s="51">
        <v>2022</v>
      </c>
      <c r="C66" s="6" t="s">
        <v>149</v>
      </c>
      <c r="D66" s="7" t="s">
        <v>82</v>
      </c>
      <c r="E66" s="10"/>
      <c r="F66" s="10"/>
      <c r="G66" s="10"/>
      <c r="H66" s="10"/>
      <c r="I66" s="10"/>
      <c r="J66" s="10"/>
      <c r="K66" s="10" t="s">
        <v>83</v>
      </c>
      <c r="L66" s="10"/>
      <c r="M66" s="10"/>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14">
        <v>10</v>
      </c>
      <c r="BM66" s="32">
        <v>8.98</v>
      </c>
      <c r="BN66" s="32">
        <v>7.07</v>
      </c>
      <c r="BO66" s="32">
        <v>5.14</v>
      </c>
      <c r="BP66" s="32">
        <v>3.1399999999999997</v>
      </c>
      <c r="BQ66" s="32">
        <v>1.35</v>
      </c>
      <c r="BR66" s="32">
        <v>0.58000000000000007</v>
      </c>
      <c r="BS66" s="32">
        <v>0.11</v>
      </c>
      <c r="BT66" s="34"/>
      <c r="BU66" s="34"/>
      <c r="BV66" s="34"/>
      <c r="BW66" s="34"/>
      <c r="BX66" s="34"/>
      <c r="BY66" s="34"/>
      <c r="BZ66" s="12"/>
      <c r="CA66" s="12"/>
    </row>
    <row r="67" spans="2:79" x14ac:dyDescent="0.25">
      <c r="B67" s="51">
        <v>2022</v>
      </c>
      <c r="C67" s="6" t="s">
        <v>150</v>
      </c>
      <c r="D67" s="7" t="s">
        <v>82</v>
      </c>
      <c r="E67" s="10"/>
      <c r="F67" s="10"/>
      <c r="G67" s="10"/>
      <c r="H67" s="10"/>
      <c r="I67" s="10"/>
      <c r="J67" s="10" t="s">
        <v>83</v>
      </c>
      <c r="K67" s="10"/>
      <c r="L67" s="10"/>
      <c r="M67" s="10"/>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14">
        <v>13</v>
      </c>
      <c r="BM67" s="32">
        <v>11.96</v>
      </c>
      <c r="BN67" s="32">
        <v>10.72</v>
      </c>
      <c r="BO67" s="32">
        <v>8.7000000000000011</v>
      </c>
      <c r="BP67" s="32">
        <v>5.71</v>
      </c>
      <c r="BQ67" s="32">
        <v>3.6199999999999997</v>
      </c>
      <c r="BR67" s="32">
        <v>1.2700000000000005</v>
      </c>
      <c r="BS67" s="32">
        <v>0.19000000000000003</v>
      </c>
      <c r="BT67" s="34"/>
      <c r="BU67" s="34"/>
      <c r="BV67" s="34"/>
      <c r="BW67" s="34"/>
      <c r="BX67" s="34"/>
      <c r="BY67" s="34"/>
      <c r="BZ67" s="12"/>
      <c r="CA67" s="12"/>
    </row>
    <row r="68" spans="2:79" x14ac:dyDescent="0.25">
      <c r="B68" s="51">
        <v>2022</v>
      </c>
      <c r="C68" s="6" t="s">
        <v>151</v>
      </c>
      <c r="D68" s="7" t="s">
        <v>82</v>
      </c>
      <c r="E68" s="10"/>
      <c r="F68" s="10"/>
      <c r="G68" s="10"/>
      <c r="H68" s="10" t="s">
        <v>83</v>
      </c>
      <c r="I68" s="10"/>
      <c r="J68" s="10"/>
      <c r="K68" s="10"/>
      <c r="L68" s="10" t="s">
        <v>83</v>
      </c>
      <c r="M68" s="10"/>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14">
        <v>8</v>
      </c>
      <c r="BM68" s="32">
        <v>5.32</v>
      </c>
      <c r="BN68" s="32">
        <v>3.23</v>
      </c>
      <c r="BO68" s="32">
        <v>1.8499999999999999</v>
      </c>
      <c r="BP68" s="32">
        <v>1.02</v>
      </c>
      <c r="BQ68" s="32">
        <v>0.48000000000000009</v>
      </c>
      <c r="BR68" s="32">
        <v>0.21000000000000002</v>
      </c>
      <c r="BS68" s="32">
        <v>0.02</v>
      </c>
      <c r="BT68" s="34"/>
      <c r="BU68" s="34"/>
      <c r="BV68" s="34"/>
      <c r="BW68" s="34"/>
      <c r="BX68" s="34"/>
      <c r="BY68" s="34"/>
      <c r="BZ68" s="12"/>
      <c r="CA68" s="12"/>
    </row>
    <row r="69" spans="2:79" x14ac:dyDescent="0.25">
      <c r="B69" s="51">
        <v>2023</v>
      </c>
      <c r="C69" s="6" t="s">
        <v>152</v>
      </c>
      <c r="D69" s="7" t="s">
        <v>82</v>
      </c>
      <c r="E69" s="10"/>
      <c r="F69" s="10"/>
      <c r="G69" s="10"/>
      <c r="H69" s="10" t="s">
        <v>83</v>
      </c>
      <c r="I69" s="10"/>
      <c r="J69" s="10"/>
      <c r="K69" s="10"/>
      <c r="L69" s="10"/>
      <c r="M69" s="10"/>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14">
        <v>5</v>
      </c>
      <c r="BM69" s="32">
        <v>4.72</v>
      </c>
      <c r="BN69" s="32">
        <v>4.51</v>
      </c>
      <c r="BO69" s="32">
        <v>4.2699999999999996</v>
      </c>
      <c r="BP69" s="32">
        <v>4.07</v>
      </c>
      <c r="BQ69" s="32">
        <v>3.69</v>
      </c>
      <c r="BR69" s="32">
        <v>3.26</v>
      </c>
      <c r="BS69" s="32">
        <v>2.0100000000000002</v>
      </c>
      <c r="BT69" s="34"/>
      <c r="BU69" s="34"/>
      <c r="BV69" s="34"/>
      <c r="BW69" s="34"/>
      <c r="BX69" s="34"/>
      <c r="BY69" s="34"/>
      <c r="BZ69" s="12"/>
      <c r="CA69" s="12"/>
    </row>
    <row r="70" spans="2:79" x14ac:dyDescent="0.25">
      <c r="B70" s="51">
        <v>2023</v>
      </c>
      <c r="C70" s="6" t="s">
        <v>153</v>
      </c>
      <c r="D70" s="7" t="s">
        <v>82</v>
      </c>
      <c r="E70" s="10"/>
      <c r="F70" s="10"/>
      <c r="G70" s="10"/>
      <c r="H70" s="10"/>
      <c r="I70" s="10" t="s">
        <v>83</v>
      </c>
      <c r="J70" s="10"/>
      <c r="K70" s="10"/>
      <c r="L70" s="10" t="s">
        <v>83</v>
      </c>
      <c r="M70" s="10"/>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14">
        <v>6</v>
      </c>
      <c r="BM70" s="32">
        <v>5.74</v>
      </c>
      <c r="BN70" s="32">
        <v>5.48</v>
      </c>
      <c r="BO70" s="32">
        <v>5.27</v>
      </c>
      <c r="BP70" s="32">
        <v>4.8099999999999996</v>
      </c>
      <c r="BQ70" s="32">
        <v>4.12</v>
      </c>
      <c r="BR70" s="32">
        <v>3.3600000000000003</v>
      </c>
      <c r="BS70" s="32">
        <v>2.13</v>
      </c>
      <c r="BT70" s="34"/>
      <c r="BU70" s="34"/>
      <c r="BV70" s="34"/>
      <c r="BW70" s="34"/>
      <c r="BX70" s="34"/>
      <c r="BY70" s="34"/>
      <c r="BZ70" s="12"/>
      <c r="CA70" s="12"/>
    </row>
    <row r="71" spans="2:79" x14ac:dyDescent="0.25">
      <c r="B71" s="51">
        <v>2023</v>
      </c>
      <c r="C71" s="6" t="s">
        <v>154</v>
      </c>
      <c r="D71" s="7" t="s">
        <v>82</v>
      </c>
      <c r="E71" s="10"/>
      <c r="F71" s="10" t="s">
        <v>83</v>
      </c>
      <c r="G71" s="10"/>
      <c r="H71" s="10"/>
      <c r="I71" s="10"/>
      <c r="J71" s="10"/>
      <c r="K71" s="10"/>
      <c r="L71" s="10"/>
      <c r="M71" s="10"/>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14">
        <v>10</v>
      </c>
      <c r="BM71" s="32">
        <v>8.93</v>
      </c>
      <c r="BN71" s="32">
        <v>7.93</v>
      </c>
      <c r="BO71" s="32">
        <v>7.04</v>
      </c>
      <c r="BP71" s="32">
        <v>6.05</v>
      </c>
      <c r="BQ71" s="32">
        <v>4.9399999999999995</v>
      </c>
      <c r="BR71" s="32">
        <v>4.0299999999999994</v>
      </c>
      <c r="BS71" s="32">
        <v>2.54</v>
      </c>
      <c r="BT71" s="34"/>
      <c r="BU71" s="34"/>
      <c r="BV71" s="34"/>
      <c r="BW71" s="34"/>
      <c r="BX71" s="34"/>
      <c r="BY71" s="34"/>
      <c r="BZ71" s="12"/>
      <c r="CA71" s="12"/>
    </row>
    <row r="72" spans="2:79" x14ac:dyDescent="0.25">
      <c r="B72" s="51">
        <v>2023</v>
      </c>
      <c r="C72" s="6" t="s">
        <v>155</v>
      </c>
      <c r="D72" s="7" t="s">
        <v>82</v>
      </c>
      <c r="E72" s="10" t="s">
        <v>83</v>
      </c>
      <c r="F72" s="10"/>
      <c r="G72" s="10"/>
      <c r="H72" s="10"/>
      <c r="I72" s="10"/>
      <c r="J72" s="10"/>
      <c r="K72" s="10"/>
      <c r="L72" s="10"/>
      <c r="M72" s="10"/>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14">
        <v>5</v>
      </c>
      <c r="BM72" s="32">
        <v>4.82</v>
      </c>
      <c r="BN72" s="32">
        <v>4.75</v>
      </c>
      <c r="BO72" s="32">
        <v>4.6000000000000005</v>
      </c>
      <c r="BP72" s="32">
        <v>4.34</v>
      </c>
      <c r="BQ72" s="32">
        <v>4.0600000000000005</v>
      </c>
      <c r="BR72" s="32">
        <v>3.3499999999999996</v>
      </c>
      <c r="BS72" s="32">
        <v>1.78</v>
      </c>
      <c r="BT72" s="34"/>
      <c r="BU72" s="34"/>
      <c r="BV72" s="34"/>
      <c r="BW72" s="34"/>
      <c r="BX72" s="34"/>
      <c r="BY72" s="34"/>
      <c r="BZ72" s="12"/>
      <c r="CA72" s="12"/>
    </row>
    <row r="73" spans="2:79" x14ac:dyDescent="0.25">
      <c r="B73" s="51">
        <v>2023</v>
      </c>
      <c r="C73" s="6" t="s">
        <v>156</v>
      </c>
      <c r="D73" s="7" t="s">
        <v>82</v>
      </c>
      <c r="E73" s="10"/>
      <c r="F73" s="10"/>
      <c r="G73" s="10" t="s">
        <v>83</v>
      </c>
      <c r="H73" s="10"/>
      <c r="I73" s="10"/>
      <c r="J73" s="10" t="s">
        <v>83</v>
      </c>
      <c r="K73" s="10"/>
      <c r="L73" s="10"/>
      <c r="M73" s="10"/>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14">
        <v>12</v>
      </c>
      <c r="BM73" s="32">
        <v>7.67</v>
      </c>
      <c r="BN73" s="32">
        <v>5.2199999999999989</v>
      </c>
      <c r="BO73" s="32">
        <v>3.56</v>
      </c>
      <c r="BP73" s="32">
        <v>2.25</v>
      </c>
      <c r="BQ73" s="32">
        <v>1.27</v>
      </c>
      <c r="BR73" s="32">
        <v>0.71000000000000008</v>
      </c>
      <c r="BS73" s="32">
        <v>0.24</v>
      </c>
      <c r="BT73" s="34"/>
      <c r="BU73" s="34"/>
      <c r="BV73" s="34"/>
      <c r="BW73" s="34"/>
      <c r="BX73" s="34"/>
      <c r="BY73" s="34"/>
      <c r="BZ73" s="12"/>
      <c r="CA73" s="12"/>
    </row>
    <row r="74" spans="2:79" x14ac:dyDescent="0.25">
      <c r="B74" s="51">
        <v>2023</v>
      </c>
      <c r="C74" s="6" t="s">
        <v>157</v>
      </c>
      <c r="D74" s="7" t="s">
        <v>82</v>
      </c>
      <c r="E74" s="10"/>
      <c r="F74" s="10"/>
      <c r="G74" s="10"/>
      <c r="H74" s="10"/>
      <c r="I74" s="10" t="s">
        <v>83</v>
      </c>
      <c r="J74" s="10"/>
      <c r="K74" s="10"/>
      <c r="L74" s="10"/>
      <c r="M74" s="10" t="s">
        <v>83</v>
      </c>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14">
        <v>12</v>
      </c>
      <c r="BM74" s="32">
        <v>9.5900000000000016</v>
      </c>
      <c r="BN74" s="32">
        <v>7.0599999999999987</v>
      </c>
      <c r="BO74" s="32">
        <v>4.74</v>
      </c>
      <c r="BP74" s="32">
        <v>2.99</v>
      </c>
      <c r="BQ74" s="32">
        <v>1.73</v>
      </c>
      <c r="BR74" s="32">
        <v>0.9900000000000001</v>
      </c>
      <c r="BS74" s="32">
        <v>0.17</v>
      </c>
      <c r="BT74" s="34"/>
      <c r="BU74" s="34"/>
      <c r="BV74" s="34"/>
      <c r="BW74" s="34"/>
      <c r="BX74" s="34"/>
      <c r="BY74" s="34"/>
      <c r="BZ74" s="12"/>
      <c r="CA74" s="12"/>
    </row>
    <row r="75" spans="2:79" x14ac:dyDescent="0.25">
      <c r="B75" s="51">
        <v>2023</v>
      </c>
      <c r="C75" s="6" t="s">
        <v>158</v>
      </c>
      <c r="D75" s="7" t="s">
        <v>82</v>
      </c>
      <c r="E75" s="10"/>
      <c r="F75" s="10"/>
      <c r="G75" s="10"/>
      <c r="H75" s="10" t="s">
        <v>83</v>
      </c>
      <c r="I75" s="10"/>
      <c r="J75" s="10"/>
      <c r="K75" s="10"/>
      <c r="L75" s="10"/>
      <c r="M75" s="10"/>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14">
        <v>12</v>
      </c>
      <c r="BM75" s="32">
        <v>5.7099999999999991</v>
      </c>
      <c r="BN75" s="32">
        <v>2.8899999999999997</v>
      </c>
      <c r="BO75" s="32">
        <v>1.9</v>
      </c>
      <c r="BP75" s="32">
        <v>1.4900000000000002</v>
      </c>
      <c r="BQ75" s="32">
        <v>1.08</v>
      </c>
      <c r="BR75" s="32">
        <v>0.9</v>
      </c>
      <c r="BS75" s="32">
        <v>0.39000000000000007</v>
      </c>
      <c r="BT75" s="34"/>
      <c r="BU75" s="34"/>
      <c r="BV75" s="34"/>
      <c r="BW75" s="34"/>
      <c r="BX75" s="34"/>
      <c r="BY75" s="34"/>
      <c r="BZ75" s="12"/>
      <c r="CA75" s="12"/>
    </row>
    <row r="76" spans="2:79" x14ac:dyDescent="0.25">
      <c r="B76" s="51">
        <v>2023</v>
      </c>
      <c r="C76" s="6" t="s">
        <v>159</v>
      </c>
      <c r="D76" s="7" t="s">
        <v>82</v>
      </c>
      <c r="E76" s="10"/>
      <c r="F76" s="10"/>
      <c r="G76" s="10" t="s">
        <v>83</v>
      </c>
      <c r="H76" s="10"/>
      <c r="I76" s="10"/>
      <c r="J76" s="10"/>
      <c r="K76" s="10"/>
      <c r="L76" s="10"/>
      <c r="M76" s="10"/>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14">
        <v>13</v>
      </c>
      <c r="BM76" s="32">
        <v>7.580000000000001</v>
      </c>
      <c r="BN76" s="32">
        <v>5.81</v>
      </c>
      <c r="BO76" s="32">
        <v>4.6399999999999997</v>
      </c>
      <c r="BP76" s="32">
        <v>3.8899999999999997</v>
      </c>
      <c r="BQ76" s="32">
        <v>2.92</v>
      </c>
      <c r="BR76" s="32">
        <v>1.94</v>
      </c>
      <c r="BS76" s="32">
        <v>1</v>
      </c>
      <c r="BT76" s="34"/>
      <c r="BU76" s="34"/>
      <c r="BV76" s="34"/>
      <c r="BW76" s="34"/>
      <c r="BX76" s="34"/>
      <c r="BY76" s="34"/>
      <c r="BZ76" s="12"/>
      <c r="CA76" s="12"/>
    </row>
    <row r="77" spans="2:79" x14ac:dyDescent="0.25">
      <c r="B77" s="51">
        <v>2023</v>
      </c>
      <c r="C77" s="6" t="s">
        <v>160</v>
      </c>
      <c r="D77" s="7" t="s">
        <v>82</v>
      </c>
      <c r="E77" s="10"/>
      <c r="F77" s="10"/>
      <c r="G77" s="10"/>
      <c r="H77" s="10"/>
      <c r="I77" s="10"/>
      <c r="J77" s="10"/>
      <c r="K77" s="10" t="s">
        <v>83</v>
      </c>
      <c r="L77" s="10"/>
      <c r="M77" s="10"/>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14">
        <v>4</v>
      </c>
      <c r="BM77" s="32">
        <v>3.83</v>
      </c>
      <c r="BN77" s="32">
        <v>3.69</v>
      </c>
      <c r="BO77" s="32">
        <v>3.5100000000000002</v>
      </c>
      <c r="BP77" s="32">
        <v>3.2199999999999998</v>
      </c>
      <c r="BQ77" s="32">
        <v>2.65</v>
      </c>
      <c r="BR77" s="32">
        <v>1.9100000000000001</v>
      </c>
      <c r="BS77" s="32">
        <v>0.77000000000000013</v>
      </c>
      <c r="BT77" s="34"/>
      <c r="BU77" s="34"/>
      <c r="BV77" s="34"/>
      <c r="BW77" s="34"/>
      <c r="BX77" s="34"/>
      <c r="BY77" s="34"/>
      <c r="BZ77" s="12"/>
      <c r="CA77" s="12"/>
    </row>
    <row r="78" spans="2:79" x14ac:dyDescent="0.25">
      <c r="B78" s="51">
        <v>2023</v>
      </c>
      <c r="C78" s="6" t="s">
        <v>161</v>
      </c>
      <c r="D78" s="7" t="s">
        <v>82</v>
      </c>
      <c r="E78" s="10"/>
      <c r="F78" s="10"/>
      <c r="G78" s="10"/>
      <c r="H78" s="10" t="s">
        <v>83</v>
      </c>
      <c r="I78" s="10"/>
      <c r="J78" s="10"/>
      <c r="K78" s="10"/>
      <c r="L78" s="10"/>
      <c r="M78" s="10"/>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14">
        <v>6</v>
      </c>
      <c r="BM78" s="32">
        <v>4.74</v>
      </c>
      <c r="BN78" s="32">
        <v>3.71</v>
      </c>
      <c r="BO78" s="32">
        <v>3.0700000000000003</v>
      </c>
      <c r="BP78" s="32">
        <v>2.5999999999999996</v>
      </c>
      <c r="BQ78" s="32">
        <v>2.2199999999999998</v>
      </c>
      <c r="BR78" s="32">
        <v>1.9100000000000001</v>
      </c>
      <c r="BS78" s="32">
        <v>1.52</v>
      </c>
      <c r="BT78" s="34"/>
      <c r="BU78" s="34"/>
      <c r="BV78" s="34"/>
      <c r="BW78" s="34"/>
      <c r="BX78" s="34"/>
      <c r="BY78" s="34"/>
      <c r="BZ78" s="12"/>
      <c r="CA78" s="12"/>
    </row>
    <row r="79" spans="2:79" x14ac:dyDescent="0.25">
      <c r="B79" s="51">
        <v>2023</v>
      </c>
      <c r="C79" s="6" t="s">
        <v>162</v>
      </c>
      <c r="D79" s="7" t="s">
        <v>82</v>
      </c>
      <c r="E79" s="10"/>
      <c r="F79" s="10"/>
      <c r="G79" s="10" t="s">
        <v>83</v>
      </c>
      <c r="H79" s="10"/>
      <c r="I79" s="10"/>
      <c r="J79" s="10"/>
      <c r="K79" s="10"/>
      <c r="L79" s="10"/>
      <c r="M79" s="10"/>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14">
        <v>10</v>
      </c>
      <c r="BM79" s="32">
        <v>8.24</v>
      </c>
      <c r="BN79" s="32">
        <v>6.86</v>
      </c>
      <c r="BO79" s="32">
        <v>5.69</v>
      </c>
      <c r="BP79" s="32">
        <v>4.6100000000000003</v>
      </c>
      <c r="BQ79" s="32">
        <v>3.6</v>
      </c>
      <c r="BR79" s="32">
        <v>2.7199999999999998</v>
      </c>
      <c r="BS79" s="32">
        <v>1.93</v>
      </c>
      <c r="BT79" s="34"/>
      <c r="BU79" s="34"/>
      <c r="BV79" s="34"/>
      <c r="BW79" s="34"/>
      <c r="BX79" s="34"/>
      <c r="BY79" s="34"/>
      <c r="BZ79" s="12"/>
      <c r="CA79" s="12"/>
    </row>
    <row r="80" spans="2:79" x14ac:dyDescent="0.25">
      <c r="B80" s="51">
        <v>2023</v>
      </c>
      <c r="C80" s="6" t="s">
        <v>163</v>
      </c>
      <c r="D80" s="7" t="s">
        <v>82</v>
      </c>
      <c r="E80" s="10"/>
      <c r="F80" s="10"/>
      <c r="G80" s="10"/>
      <c r="H80" s="10"/>
      <c r="I80" s="10"/>
      <c r="J80" s="10"/>
      <c r="K80" s="10" t="s">
        <v>83</v>
      </c>
      <c r="L80" s="10"/>
      <c r="M80" s="10"/>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14">
        <v>7</v>
      </c>
      <c r="BM80" s="32">
        <v>6.17</v>
      </c>
      <c r="BN80" s="32">
        <v>5.6400000000000006</v>
      </c>
      <c r="BO80" s="32">
        <v>4.9700000000000006</v>
      </c>
      <c r="BP80" s="32">
        <v>3.8699999999999997</v>
      </c>
      <c r="BQ80" s="32">
        <v>2.58</v>
      </c>
      <c r="BR80" s="32">
        <v>1.46</v>
      </c>
      <c r="BS80" s="32">
        <v>0.61</v>
      </c>
      <c r="BT80" s="34"/>
      <c r="BU80" s="34"/>
      <c r="BV80" s="34"/>
      <c r="BW80" s="34"/>
      <c r="BX80" s="34"/>
      <c r="BY80" s="34"/>
      <c r="BZ80" s="12"/>
      <c r="CA80" s="12"/>
    </row>
    <row r="81" spans="2:79" x14ac:dyDescent="0.25">
      <c r="B81" s="51">
        <v>2023</v>
      </c>
      <c r="C81" s="6" t="s">
        <v>164</v>
      </c>
      <c r="D81" s="7" t="s">
        <v>82</v>
      </c>
      <c r="E81" s="10"/>
      <c r="F81" s="10" t="s">
        <v>83</v>
      </c>
      <c r="G81" s="10"/>
      <c r="H81" s="10"/>
      <c r="I81" s="10"/>
      <c r="J81" s="10"/>
      <c r="K81" s="10"/>
      <c r="L81" s="10"/>
      <c r="M81" s="10"/>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14">
        <v>9</v>
      </c>
      <c r="BM81" s="32">
        <v>6.6899999999999995</v>
      </c>
      <c r="BN81" s="32">
        <v>5.07</v>
      </c>
      <c r="BO81" s="32">
        <v>4.17</v>
      </c>
      <c r="BP81" s="32">
        <v>3.8200000000000003</v>
      </c>
      <c r="BQ81" s="32">
        <v>3.45</v>
      </c>
      <c r="BR81" s="32">
        <v>3.11</v>
      </c>
      <c r="BS81" s="32">
        <v>2.71</v>
      </c>
      <c r="BT81" s="34"/>
      <c r="BU81" s="34"/>
      <c r="BV81" s="34"/>
      <c r="BW81" s="34"/>
      <c r="BX81" s="34"/>
      <c r="BY81" s="34"/>
      <c r="BZ81" s="12"/>
      <c r="CA81" s="12"/>
    </row>
    <row r="82" spans="2:79" x14ac:dyDescent="0.25">
      <c r="B82" s="51">
        <v>2023</v>
      </c>
      <c r="C82" s="6" t="s">
        <v>165</v>
      </c>
      <c r="D82" s="7" t="s">
        <v>82</v>
      </c>
      <c r="E82" s="10" t="s">
        <v>83</v>
      </c>
      <c r="F82" s="10"/>
      <c r="G82" s="10"/>
      <c r="H82" s="10"/>
      <c r="I82" s="10"/>
      <c r="J82" s="10"/>
      <c r="K82" s="10"/>
      <c r="L82" s="10" t="s">
        <v>83</v>
      </c>
      <c r="M82" s="10"/>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14">
        <v>6</v>
      </c>
      <c r="BM82" s="32">
        <v>5.42</v>
      </c>
      <c r="BN82" s="32">
        <v>4.5</v>
      </c>
      <c r="BO82" s="32">
        <v>3.45</v>
      </c>
      <c r="BP82" s="32">
        <v>2.7399999999999998</v>
      </c>
      <c r="BQ82" s="32">
        <v>1.97</v>
      </c>
      <c r="BR82" s="32">
        <v>1.65</v>
      </c>
      <c r="BS82" s="32">
        <v>0.76</v>
      </c>
      <c r="BT82" s="34"/>
      <c r="BU82" s="34"/>
      <c r="BV82" s="34"/>
      <c r="BW82" s="34"/>
      <c r="BX82" s="34"/>
      <c r="BY82" s="34"/>
      <c r="BZ82" s="12"/>
      <c r="CA82" s="12"/>
    </row>
    <row r="83" spans="2:79" x14ac:dyDescent="0.25">
      <c r="B83" s="51">
        <v>2023</v>
      </c>
      <c r="C83" s="6" t="s">
        <v>166</v>
      </c>
      <c r="D83" s="7" t="s">
        <v>82</v>
      </c>
      <c r="E83" s="10"/>
      <c r="F83" s="10"/>
      <c r="G83" s="10"/>
      <c r="H83" s="10"/>
      <c r="I83" s="10" t="s">
        <v>83</v>
      </c>
      <c r="J83" s="10"/>
      <c r="K83" s="10"/>
      <c r="L83" s="10"/>
      <c r="M83" s="10"/>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14">
        <v>8</v>
      </c>
      <c r="BM83" s="32">
        <v>7.17</v>
      </c>
      <c r="BN83" s="32">
        <v>6.4300000000000006</v>
      </c>
      <c r="BO83" s="32">
        <v>5.58</v>
      </c>
      <c r="BP83" s="32">
        <v>4.82</v>
      </c>
      <c r="BQ83" s="32">
        <v>3.9</v>
      </c>
      <c r="BR83" s="32">
        <v>2.6100000000000003</v>
      </c>
      <c r="BS83" s="32">
        <v>1.02</v>
      </c>
      <c r="BT83" s="34"/>
      <c r="BU83" s="34"/>
      <c r="BV83" s="34"/>
      <c r="BW83" s="34"/>
      <c r="BX83" s="34"/>
      <c r="BY83" s="34"/>
      <c r="BZ83" s="12"/>
      <c r="CA83" s="12"/>
    </row>
    <row r="84" spans="2:79" x14ac:dyDescent="0.25">
      <c r="B84" s="51">
        <v>2023</v>
      </c>
      <c r="C84" s="6" t="s">
        <v>167</v>
      </c>
      <c r="D84" s="7" t="s">
        <v>82</v>
      </c>
      <c r="E84" s="10"/>
      <c r="F84" s="10" t="s">
        <v>83</v>
      </c>
      <c r="G84" s="10"/>
      <c r="H84" s="10"/>
      <c r="I84" s="10"/>
      <c r="J84" s="10"/>
      <c r="K84" s="10"/>
      <c r="L84" s="10"/>
      <c r="M84" s="10"/>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14">
        <v>11</v>
      </c>
      <c r="BM84" s="32">
        <v>7.3599999999999994</v>
      </c>
      <c r="BN84" s="32">
        <v>3.99</v>
      </c>
      <c r="BO84" s="32">
        <v>2.38</v>
      </c>
      <c r="BP84" s="32">
        <v>1.66</v>
      </c>
      <c r="BQ84" s="32">
        <v>1.1499999999999999</v>
      </c>
      <c r="BR84" s="32">
        <v>0.87</v>
      </c>
      <c r="BS84" s="32">
        <v>0.4</v>
      </c>
      <c r="BT84" s="34"/>
      <c r="BU84" s="34"/>
      <c r="BV84" s="34"/>
      <c r="BW84" s="34"/>
      <c r="BX84" s="34"/>
      <c r="BY84" s="34"/>
      <c r="BZ84" s="12"/>
      <c r="CA84" s="12"/>
    </row>
    <row r="85" spans="2:79" x14ac:dyDescent="0.25">
      <c r="B85" s="51">
        <v>2023</v>
      </c>
      <c r="C85" s="6" t="s">
        <v>168</v>
      </c>
      <c r="D85" s="7" t="s">
        <v>82</v>
      </c>
      <c r="E85" s="10"/>
      <c r="F85" s="10"/>
      <c r="G85" s="10"/>
      <c r="H85" s="10"/>
      <c r="I85" s="10"/>
      <c r="J85" s="10"/>
      <c r="K85" s="10"/>
      <c r="L85" s="10"/>
      <c r="M85" s="10" t="s">
        <v>83</v>
      </c>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14">
        <v>14</v>
      </c>
      <c r="BM85" s="32">
        <v>12.13</v>
      </c>
      <c r="BN85" s="32">
        <v>10.58</v>
      </c>
      <c r="BO85" s="32">
        <v>9.2299999999999986</v>
      </c>
      <c r="BP85" s="32">
        <v>7.23</v>
      </c>
      <c r="BQ85" s="32">
        <v>4.8499999999999996</v>
      </c>
      <c r="BR85" s="32">
        <v>2.82</v>
      </c>
      <c r="BS85" s="32">
        <v>1.0899999999999999</v>
      </c>
      <c r="BT85" s="34"/>
      <c r="BU85" s="34"/>
      <c r="BV85" s="34"/>
      <c r="BW85" s="34"/>
      <c r="BX85" s="34"/>
      <c r="BY85" s="34"/>
      <c r="BZ85" s="12"/>
      <c r="CA85" s="12"/>
    </row>
    <row r="86" spans="2:79" x14ac:dyDescent="0.25">
      <c r="B86" s="51">
        <v>2024</v>
      </c>
      <c r="C86" s="6" t="s">
        <v>169</v>
      </c>
      <c r="D86" s="7" t="s">
        <v>82</v>
      </c>
      <c r="E86" s="8"/>
      <c r="F86" s="10" t="s">
        <v>83</v>
      </c>
      <c r="G86" s="8"/>
      <c r="H86" s="8"/>
      <c r="I86" s="8"/>
      <c r="J86" s="8"/>
      <c r="K86" s="8"/>
      <c r="L86" s="8"/>
      <c r="M86" s="8"/>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16">
        <v>9</v>
      </c>
      <c r="BM86" s="49">
        <v>7.64</v>
      </c>
      <c r="BN86" s="49">
        <v>7.4</v>
      </c>
      <c r="BO86" s="49">
        <v>7.01</v>
      </c>
      <c r="BP86" s="49">
        <v>6.61</v>
      </c>
      <c r="BQ86" s="49">
        <v>6.23</v>
      </c>
      <c r="BR86" s="49">
        <v>5.56</v>
      </c>
      <c r="BS86" s="49">
        <v>4.08</v>
      </c>
    </row>
    <row r="87" spans="2:79" x14ac:dyDescent="0.25">
      <c r="B87" s="51">
        <v>2024</v>
      </c>
      <c r="C87" s="6" t="s">
        <v>170</v>
      </c>
      <c r="D87" s="7" t="s">
        <v>82</v>
      </c>
      <c r="E87" s="8"/>
      <c r="F87" s="8"/>
      <c r="G87" s="8"/>
      <c r="H87" s="10" t="s">
        <v>83</v>
      </c>
      <c r="I87" s="8"/>
      <c r="J87" s="8"/>
      <c r="K87" s="8"/>
      <c r="L87" s="8"/>
      <c r="M87" s="8"/>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16">
        <v>8</v>
      </c>
      <c r="BM87" s="49">
        <v>7.7</v>
      </c>
      <c r="BN87" s="49">
        <v>7.47</v>
      </c>
      <c r="BO87" s="49">
        <v>7.14</v>
      </c>
      <c r="BP87" s="49">
        <v>6.79</v>
      </c>
      <c r="BQ87" s="49">
        <v>6.28</v>
      </c>
      <c r="BR87" s="49">
        <v>5.67</v>
      </c>
      <c r="BS87" s="49">
        <v>4.03</v>
      </c>
    </row>
    <row r="88" spans="2:79" x14ac:dyDescent="0.25">
      <c r="B88" s="51">
        <v>2024</v>
      </c>
      <c r="C88" s="6" t="s">
        <v>171</v>
      </c>
      <c r="D88" s="7" t="s">
        <v>82</v>
      </c>
      <c r="E88" s="8"/>
      <c r="F88" s="8"/>
      <c r="G88" s="8"/>
      <c r="H88" s="8"/>
      <c r="I88" s="8"/>
      <c r="J88" s="8"/>
      <c r="K88" s="10" t="s">
        <v>83</v>
      </c>
      <c r="L88" s="8"/>
      <c r="M88" s="8"/>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16">
        <v>8</v>
      </c>
      <c r="BM88" s="49">
        <v>7.39</v>
      </c>
      <c r="BN88" s="49">
        <v>6.79</v>
      </c>
      <c r="BO88" s="49">
        <v>5.9</v>
      </c>
      <c r="BP88" s="49">
        <v>4.5999999999999996</v>
      </c>
      <c r="BQ88" s="49">
        <v>3.33</v>
      </c>
      <c r="BR88" s="49">
        <v>2.13</v>
      </c>
      <c r="BS88" s="49">
        <v>0.98</v>
      </c>
    </row>
    <row r="89" spans="2:79" x14ac:dyDescent="0.25">
      <c r="B89" s="51">
        <v>2024</v>
      </c>
      <c r="C89" s="6" t="s">
        <v>172</v>
      </c>
      <c r="D89" s="7" t="s">
        <v>82</v>
      </c>
      <c r="E89" s="8"/>
      <c r="F89" s="10" t="s">
        <v>83</v>
      </c>
      <c r="G89" s="8"/>
      <c r="H89" s="8"/>
      <c r="I89" s="8"/>
      <c r="J89" s="8"/>
      <c r="K89" s="8"/>
      <c r="L89" s="8"/>
      <c r="M89" s="8"/>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16">
        <v>10</v>
      </c>
      <c r="BM89" s="49">
        <v>9.58</v>
      </c>
      <c r="BN89" s="49">
        <v>9.07</v>
      </c>
      <c r="BO89" s="49">
        <v>8.11</v>
      </c>
      <c r="BP89" s="49">
        <v>6.55</v>
      </c>
      <c r="BQ89" s="49">
        <v>4.62</v>
      </c>
      <c r="BR89" s="49">
        <v>3.03</v>
      </c>
      <c r="BS89" s="49">
        <v>1.46</v>
      </c>
    </row>
    <row r="90" spans="2:79" x14ac:dyDescent="0.25">
      <c r="B90" s="51">
        <v>2024</v>
      </c>
      <c r="C90" s="6" t="s">
        <v>173</v>
      </c>
      <c r="D90" s="7" t="s">
        <v>82</v>
      </c>
      <c r="E90" s="8"/>
      <c r="F90" s="8"/>
      <c r="G90" s="8"/>
      <c r="H90" s="8"/>
      <c r="I90" s="8"/>
      <c r="J90" s="8"/>
      <c r="K90" s="8"/>
      <c r="L90" s="8"/>
      <c r="M90" s="10" t="s">
        <v>83</v>
      </c>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16">
        <v>9</v>
      </c>
      <c r="BM90" s="49">
        <v>8.58</v>
      </c>
      <c r="BN90" s="49">
        <v>8.08</v>
      </c>
      <c r="BO90" s="49">
        <v>7.24</v>
      </c>
      <c r="BP90" s="49">
        <v>5.8</v>
      </c>
      <c r="BQ90" s="49">
        <v>4.3600000000000003</v>
      </c>
      <c r="BR90" s="49">
        <v>2.82</v>
      </c>
      <c r="BS90" s="49">
        <v>1.74</v>
      </c>
    </row>
    <row r="91" spans="2:79" x14ac:dyDescent="0.25">
      <c r="B91" s="51">
        <v>2024</v>
      </c>
      <c r="C91" s="6" t="s">
        <v>174</v>
      </c>
      <c r="D91" s="7" t="s">
        <v>82</v>
      </c>
      <c r="E91" s="10" t="s">
        <v>83</v>
      </c>
      <c r="F91" s="8"/>
      <c r="G91" s="8"/>
      <c r="H91" s="8"/>
      <c r="I91" s="8"/>
      <c r="J91" s="8"/>
      <c r="K91" s="8"/>
      <c r="L91" s="8"/>
      <c r="M91" s="8"/>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16">
        <v>6</v>
      </c>
      <c r="BM91" s="49">
        <v>5.62</v>
      </c>
      <c r="BN91" s="49">
        <v>5.03</v>
      </c>
      <c r="BO91" s="49">
        <v>3.84</v>
      </c>
      <c r="BP91" s="49">
        <v>2.7</v>
      </c>
      <c r="BQ91" s="49">
        <v>2.11</v>
      </c>
      <c r="BR91" s="49">
        <v>1.49</v>
      </c>
      <c r="BS91" s="49">
        <v>0.79</v>
      </c>
    </row>
    <row r="92" spans="2:79" x14ac:dyDescent="0.25">
      <c r="B92" s="51">
        <v>2024</v>
      </c>
      <c r="C92" s="6" t="s">
        <v>175</v>
      </c>
      <c r="D92" s="7" t="s">
        <v>82</v>
      </c>
      <c r="E92" s="8"/>
      <c r="F92" s="8"/>
      <c r="G92" s="8"/>
      <c r="H92" s="8"/>
      <c r="I92" s="8"/>
      <c r="J92" s="10" t="s">
        <v>83</v>
      </c>
      <c r="K92" s="8"/>
      <c r="L92" s="8"/>
      <c r="M92" s="8"/>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16">
        <v>10</v>
      </c>
      <c r="BM92" s="49">
        <v>9.5399999999999991</v>
      </c>
      <c r="BN92" s="49">
        <v>8.9</v>
      </c>
      <c r="BO92" s="49">
        <v>7.72</v>
      </c>
      <c r="BP92" s="49">
        <v>5.54</v>
      </c>
      <c r="BQ92" s="49">
        <v>3.32</v>
      </c>
      <c r="BR92" s="49">
        <v>1.88</v>
      </c>
      <c r="BS92" s="49">
        <v>0.62</v>
      </c>
    </row>
    <row r="93" spans="2:79" x14ac:dyDescent="0.25">
      <c r="B93" s="51">
        <v>2024</v>
      </c>
      <c r="C93" s="6" t="s">
        <v>176</v>
      </c>
      <c r="D93" s="7" t="s">
        <v>82</v>
      </c>
      <c r="E93" s="8"/>
      <c r="F93" s="8"/>
      <c r="G93" s="8"/>
      <c r="H93" s="8"/>
      <c r="I93" s="10" t="s">
        <v>83</v>
      </c>
      <c r="J93" s="8"/>
      <c r="K93" s="8"/>
      <c r="L93" s="8"/>
      <c r="M93" s="10" t="s">
        <v>83</v>
      </c>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16">
        <v>15</v>
      </c>
      <c r="BM93" s="49">
        <v>12.78</v>
      </c>
      <c r="BN93" s="49">
        <v>12.01</v>
      </c>
      <c r="BO93" s="49">
        <v>10.62</v>
      </c>
      <c r="BP93" s="49">
        <v>8.3699999999999992</v>
      </c>
      <c r="BQ93" s="49">
        <v>5.44</v>
      </c>
      <c r="BR93" s="49">
        <v>3.37</v>
      </c>
      <c r="BS93" s="49">
        <v>1.42</v>
      </c>
    </row>
    <row r="94" spans="2:79" x14ac:dyDescent="0.25">
      <c r="B94" s="51">
        <v>2024</v>
      </c>
      <c r="C94" s="6" t="s">
        <v>177</v>
      </c>
      <c r="D94" s="7" t="s">
        <v>82</v>
      </c>
      <c r="E94" s="8"/>
      <c r="F94" s="8"/>
      <c r="G94" s="8"/>
      <c r="H94" s="8"/>
      <c r="I94" s="8"/>
      <c r="J94" s="8"/>
      <c r="K94" s="8"/>
      <c r="L94" s="10" t="s">
        <v>83</v>
      </c>
      <c r="M94" s="8"/>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16">
        <v>7</v>
      </c>
      <c r="BM94" s="49">
        <v>6.7</v>
      </c>
      <c r="BN94" s="49">
        <v>6.29</v>
      </c>
      <c r="BO94" s="49">
        <v>5.71</v>
      </c>
      <c r="BP94" s="49">
        <v>4.72</v>
      </c>
      <c r="BQ94" s="49">
        <v>3.69</v>
      </c>
      <c r="BR94" s="49">
        <v>2.46</v>
      </c>
      <c r="BS94" s="49">
        <v>1.1499999999999999</v>
      </c>
    </row>
    <row r="95" spans="2:79" x14ac:dyDescent="0.25">
      <c r="B95" s="51">
        <v>2024</v>
      </c>
      <c r="C95" s="6" t="s">
        <v>178</v>
      </c>
      <c r="D95" s="7" t="s">
        <v>82</v>
      </c>
      <c r="E95" s="8"/>
      <c r="F95" s="8"/>
      <c r="G95" s="8"/>
      <c r="H95" s="10" t="s">
        <v>83</v>
      </c>
      <c r="I95" s="8"/>
      <c r="J95" s="8"/>
      <c r="K95" s="8"/>
      <c r="L95" s="10" t="s">
        <v>83</v>
      </c>
      <c r="M95" s="8"/>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16">
        <v>8</v>
      </c>
      <c r="BM95" s="49">
        <v>7.26</v>
      </c>
      <c r="BN95" s="49">
        <v>6.11</v>
      </c>
      <c r="BO95" s="49">
        <v>4.88</v>
      </c>
      <c r="BP95" s="49">
        <v>3.58</v>
      </c>
      <c r="BQ95" s="49">
        <v>2.84</v>
      </c>
      <c r="BR95" s="49">
        <v>1.86</v>
      </c>
      <c r="BS95" s="49">
        <v>0.96</v>
      </c>
    </row>
    <row r="96" spans="2:79" x14ac:dyDescent="0.25">
      <c r="B96" s="51">
        <v>2024</v>
      </c>
      <c r="C96" s="6" t="s">
        <v>179</v>
      </c>
      <c r="D96" s="7" t="s">
        <v>82</v>
      </c>
      <c r="E96" s="8"/>
      <c r="F96" s="8"/>
      <c r="G96" s="8"/>
      <c r="H96" s="8"/>
      <c r="I96" s="10" t="s">
        <v>83</v>
      </c>
      <c r="J96" s="8"/>
      <c r="K96" s="8"/>
      <c r="L96" s="8"/>
      <c r="M96" s="8"/>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16">
        <v>5</v>
      </c>
      <c r="BM96" s="49">
        <v>4.5199999999999996</v>
      </c>
      <c r="BN96" s="49">
        <v>4.03</v>
      </c>
      <c r="BO96" s="49">
        <v>3.51</v>
      </c>
      <c r="BP96" s="49">
        <v>2.93</v>
      </c>
      <c r="BQ96" s="49">
        <v>2.42</v>
      </c>
      <c r="BR96" s="49">
        <v>1.74</v>
      </c>
      <c r="BS96" s="49">
        <v>1</v>
      </c>
    </row>
    <row r="97" spans="2:71" x14ac:dyDescent="0.25">
      <c r="B97" s="51">
        <v>2024</v>
      </c>
      <c r="C97" s="6" t="s">
        <v>180</v>
      </c>
      <c r="D97" s="7" t="s">
        <v>82</v>
      </c>
      <c r="E97" s="8"/>
      <c r="F97" s="8"/>
      <c r="G97" s="8"/>
      <c r="H97" s="10" t="s">
        <v>83</v>
      </c>
      <c r="I97" s="8"/>
      <c r="J97" s="8"/>
      <c r="K97" s="8"/>
      <c r="L97" s="8"/>
      <c r="M97" s="8"/>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16">
        <v>6</v>
      </c>
      <c r="BM97" s="49">
        <v>5.92</v>
      </c>
      <c r="BN97" s="49">
        <v>5.81</v>
      </c>
      <c r="BO97" s="49">
        <v>5.61</v>
      </c>
      <c r="BP97" s="49">
        <v>5.24</v>
      </c>
      <c r="BQ97" s="49">
        <v>4.3899999999999997</v>
      </c>
      <c r="BR97" s="49">
        <v>3.4</v>
      </c>
      <c r="BS97" s="49">
        <v>1.71</v>
      </c>
    </row>
    <row r="98" spans="2:71" x14ac:dyDescent="0.25">
      <c r="B98" s="51">
        <v>2024</v>
      </c>
      <c r="C98" s="6" t="s">
        <v>181</v>
      </c>
      <c r="D98" s="7" t="s">
        <v>82</v>
      </c>
      <c r="E98" s="8"/>
      <c r="F98" s="10" t="s">
        <v>83</v>
      </c>
      <c r="G98" s="8"/>
      <c r="H98" s="8"/>
      <c r="I98" s="8"/>
      <c r="J98" s="8"/>
      <c r="K98" s="8"/>
      <c r="L98" s="8"/>
      <c r="M98" s="8"/>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16">
        <v>9</v>
      </c>
      <c r="BM98" s="49">
        <v>8.2899999999999991</v>
      </c>
      <c r="BN98" s="49">
        <v>7.46</v>
      </c>
      <c r="BO98" s="49">
        <v>6.33</v>
      </c>
      <c r="BP98" s="49">
        <v>5.15</v>
      </c>
      <c r="BQ98" s="49">
        <v>4.32</v>
      </c>
      <c r="BR98" s="49">
        <v>3.58</v>
      </c>
      <c r="BS98" s="49">
        <v>1.88</v>
      </c>
    </row>
    <row r="99" spans="2:71" x14ac:dyDescent="0.25">
      <c r="B99" s="51">
        <v>2024</v>
      </c>
      <c r="C99" s="6" t="s">
        <v>182</v>
      </c>
      <c r="D99" s="7" t="s">
        <v>82</v>
      </c>
      <c r="E99" s="8"/>
      <c r="F99" s="8"/>
      <c r="G99" s="8"/>
      <c r="H99" s="8"/>
      <c r="I99" s="8"/>
      <c r="J99" s="10" t="s">
        <v>83</v>
      </c>
      <c r="K99" s="8"/>
      <c r="L99" s="8"/>
      <c r="M99" s="10" t="s">
        <v>83</v>
      </c>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16">
        <v>14</v>
      </c>
      <c r="BM99" s="49">
        <v>12.96</v>
      </c>
      <c r="BN99" s="49">
        <v>11.67</v>
      </c>
      <c r="BO99" s="49">
        <v>10.18</v>
      </c>
      <c r="BP99" s="49">
        <v>8.15</v>
      </c>
      <c r="BQ99" s="49">
        <v>5.45</v>
      </c>
      <c r="BR99" s="49">
        <v>3.28</v>
      </c>
      <c r="BS99" s="49">
        <v>1.1299999999999999</v>
      </c>
    </row>
    <row r="100" spans="2:71" x14ac:dyDescent="0.25">
      <c r="B100" s="51">
        <v>2024</v>
      </c>
      <c r="C100" s="6" t="s">
        <v>183</v>
      </c>
      <c r="D100" s="7" t="s">
        <v>82</v>
      </c>
      <c r="E100" s="8"/>
      <c r="F100" s="10" t="s">
        <v>83</v>
      </c>
      <c r="G100" s="8"/>
      <c r="H100" s="8"/>
      <c r="I100" s="8"/>
      <c r="J100" s="8"/>
      <c r="K100" s="8"/>
      <c r="L100" s="8"/>
      <c r="M100" s="8"/>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16">
        <v>9</v>
      </c>
      <c r="BM100" s="49">
        <v>8.07</v>
      </c>
      <c r="BN100" s="49">
        <v>7.04</v>
      </c>
      <c r="BO100" s="49">
        <v>5.72</v>
      </c>
      <c r="BP100" s="49">
        <v>4.03</v>
      </c>
      <c r="BQ100" s="49">
        <v>3.28</v>
      </c>
      <c r="BR100" s="49">
        <v>2.14</v>
      </c>
      <c r="BS100" s="49">
        <v>1.72</v>
      </c>
    </row>
    <row r="101" spans="2:71" x14ac:dyDescent="0.25">
      <c r="B101" s="51">
        <v>2024</v>
      </c>
      <c r="C101" s="6" t="s">
        <v>184</v>
      </c>
      <c r="D101" s="7" t="s">
        <v>82</v>
      </c>
      <c r="E101" s="8"/>
      <c r="F101" s="8"/>
      <c r="G101" s="10" t="s">
        <v>83</v>
      </c>
      <c r="H101" s="8"/>
      <c r="I101" s="8"/>
      <c r="J101" s="8"/>
      <c r="K101" s="8"/>
      <c r="L101" s="8"/>
      <c r="M101" s="8"/>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16">
        <v>7</v>
      </c>
      <c r="BM101" s="49">
        <v>6.45</v>
      </c>
      <c r="BN101" s="49">
        <v>5.85</v>
      </c>
      <c r="BO101" s="49">
        <v>5.23</v>
      </c>
      <c r="BP101" s="49">
        <v>4.7</v>
      </c>
      <c r="BQ101" s="49">
        <v>4.12</v>
      </c>
      <c r="BR101" s="49">
        <v>3.72</v>
      </c>
      <c r="BS101" s="49">
        <v>2.0099999999999998</v>
      </c>
    </row>
    <row r="102" spans="2:71" x14ac:dyDescent="0.25">
      <c r="B102" s="51">
        <v>2024</v>
      </c>
      <c r="C102" s="6" t="s">
        <v>185</v>
      </c>
      <c r="D102" s="7" t="s">
        <v>82</v>
      </c>
      <c r="E102" s="8"/>
      <c r="F102" s="8"/>
      <c r="G102" s="8"/>
      <c r="H102" s="8"/>
      <c r="I102" s="10" t="s">
        <v>83</v>
      </c>
      <c r="J102" s="8"/>
      <c r="K102" s="8"/>
      <c r="L102" s="8"/>
      <c r="M102" s="8"/>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16">
        <v>10</v>
      </c>
      <c r="BM102" s="49">
        <v>6.54</v>
      </c>
      <c r="BN102" s="49">
        <v>4.5999999999999996</v>
      </c>
      <c r="BO102" s="49">
        <v>3.36</v>
      </c>
      <c r="BP102" s="49">
        <v>2.4300000000000002</v>
      </c>
      <c r="BQ102" s="49">
        <v>1.85</v>
      </c>
      <c r="BR102" s="49">
        <v>1.32</v>
      </c>
      <c r="BS102" s="49">
        <v>0.85</v>
      </c>
    </row>
    <row r="103" spans="2:71" x14ac:dyDescent="0.25">
      <c r="B103" s="51">
        <v>2025</v>
      </c>
      <c r="C103" s="6" t="s">
        <v>864</v>
      </c>
      <c r="D103" s="4" t="s">
        <v>82</v>
      </c>
      <c r="E103" s="10"/>
      <c r="F103" s="10"/>
      <c r="G103" s="10" t="s">
        <v>83</v>
      </c>
      <c r="H103" s="10"/>
      <c r="I103" s="10"/>
      <c r="J103" s="10"/>
      <c r="K103" s="10"/>
      <c r="L103" s="10"/>
      <c r="M103" s="10"/>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16">
        <v>6</v>
      </c>
      <c r="BM103" s="49">
        <v>5.52</v>
      </c>
      <c r="BN103" s="49">
        <v>5.0999999999999996</v>
      </c>
      <c r="BO103" s="49">
        <v>4.8600000000000003</v>
      </c>
      <c r="BP103" s="49">
        <v>4.51</v>
      </c>
      <c r="BQ103" s="49">
        <v>4.17</v>
      </c>
      <c r="BR103" s="49">
        <v>3.67</v>
      </c>
      <c r="BS103" s="49">
        <v>2.68</v>
      </c>
    </row>
    <row r="104" spans="2:71" x14ac:dyDescent="0.25">
      <c r="B104" s="51">
        <v>2025</v>
      </c>
      <c r="C104" s="6" t="s">
        <v>865</v>
      </c>
      <c r="D104" s="4" t="s">
        <v>82</v>
      </c>
      <c r="E104" s="10"/>
      <c r="F104" s="10"/>
      <c r="G104" s="10"/>
      <c r="H104" s="10"/>
      <c r="I104" s="10"/>
      <c r="J104" s="10"/>
      <c r="K104" s="10"/>
      <c r="L104" s="10" t="s">
        <v>83</v>
      </c>
      <c r="M104" s="10"/>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16">
        <v>5</v>
      </c>
      <c r="BM104" s="49">
        <v>4.79</v>
      </c>
      <c r="BN104" s="49">
        <v>4.3600000000000003</v>
      </c>
      <c r="BO104" s="49">
        <v>3.85</v>
      </c>
      <c r="BP104" s="49">
        <v>3.23</v>
      </c>
      <c r="BQ104" s="49">
        <v>2.69</v>
      </c>
      <c r="BR104" s="49">
        <v>1.96</v>
      </c>
      <c r="BS104" s="49">
        <v>1.0900000000000001</v>
      </c>
    </row>
    <row r="105" spans="2:71" x14ac:dyDescent="0.25">
      <c r="B105" s="51">
        <v>2025</v>
      </c>
      <c r="C105" s="6" t="s">
        <v>866</v>
      </c>
      <c r="D105" s="4" t="s">
        <v>82</v>
      </c>
      <c r="E105" s="10"/>
      <c r="F105" s="10" t="s">
        <v>83</v>
      </c>
      <c r="G105" s="10"/>
      <c r="H105" s="10"/>
      <c r="I105" s="10"/>
      <c r="J105" s="10"/>
      <c r="K105" s="10"/>
      <c r="L105" s="10"/>
      <c r="M105" s="10"/>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16">
        <v>5</v>
      </c>
      <c r="BM105" s="49">
        <v>4.78</v>
      </c>
      <c r="BN105" s="49">
        <v>4.4800000000000004</v>
      </c>
      <c r="BO105" s="49">
        <v>3.99</v>
      </c>
      <c r="BP105" s="49">
        <v>3.46</v>
      </c>
      <c r="BQ105" s="49">
        <v>2.91</v>
      </c>
      <c r="BR105" s="49">
        <v>2.4500000000000002</v>
      </c>
      <c r="BS105" s="49">
        <v>1.37</v>
      </c>
    </row>
    <row r="106" spans="2:71" x14ac:dyDescent="0.25">
      <c r="B106" s="51">
        <v>2025</v>
      </c>
      <c r="C106" s="6" t="s">
        <v>867</v>
      </c>
      <c r="D106" s="4" t="s">
        <v>82</v>
      </c>
      <c r="E106" s="10"/>
      <c r="F106" s="10"/>
      <c r="G106" s="10"/>
      <c r="H106" s="10"/>
      <c r="I106" s="10"/>
      <c r="J106" s="10"/>
      <c r="K106" s="10"/>
      <c r="L106" s="10"/>
      <c r="M106" s="10" t="s">
        <v>83</v>
      </c>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16">
        <v>8</v>
      </c>
      <c r="BM106" s="49">
        <v>7.72</v>
      </c>
      <c r="BN106" s="49">
        <v>7.35</v>
      </c>
      <c r="BO106" s="49">
        <v>6.84</v>
      </c>
      <c r="BP106" s="49">
        <v>5.95</v>
      </c>
      <c r="BQ106" s="49">
        <v>4.79</v>
      </c>
      <c r="BR106" s="49">
        <v>3.36</v>
      </c>
      <c r="BS106" s="49">
        <v>1.56</v>
      </c>
    </row>
    <row r="107" spans="2:71" x14ac:dyDescent="0.25">
      <c r="B107" s="51">
        <v>2025</v>
      </c>
      <c r="C107" s="6" t="s">
        <v>868</v>
      </c>
      <c r="D107" s="4" t="s">
        <v>82</v>
      </c>
      <c r="E107" s="10"/>
      <c r="F107" s="10"/>
      <c r="G107" s="10"/>
      <c r="H107" s="10" t="s">
        <v>83</v>
      </c>
      <c r="I107" s="10"/>
      <c r="J107" s="10"/>
      <c r="K107" s="10"/>
      <c r="L107" s="10"/>
      <c r="M107" s="10"/>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16">
        <v>5</v>
      </c>
      <c r="BM107" s="49">
        <v>4.9000000000000004</v>
      </c>
      <c r="BN107" s="49">
        <v>4.7</v>
      </c>
      <c r="BO107" s="49">
        <v>4.3600000000000003</v>
      </c>
      <c r="BP107" s="49">
        <v>3.86</v>
      </c>
      <c r="BQ107" s="49">
        <v>2.98</v>
      </c>
      <c r="BR107" s="49">
        <v>2.0499999999999998</v>
      </c>
      <c r="BS107" s="49">
        <v>0.97</v>
      </c>
    </row>
    <row r="108" spans="2:71" x14ac:dyDescent="0.25">
      <c r="B108" s="51">
        <v>2025</v>
      </c>
      <c r="C108" s="6" t="s">
        <v>869</v>
      </c>
      <c r="D108" s="4" t="s">
        <v>82</v>
      </c>
      <c r="E108" s="10"/>
      <c r="F108" s="10" t="s">
        <v>83</v>
      </c>
      <c r="G108" s="10"/>
      <c r="H108" s="10"/>
      <c r="I108" s="10"/>
      <c r="J108" s="10"/>
      <c r="K108" s="10"/>
      <c r="L108" s="10"/>
      <c r="M108" s="10"/>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16">
        <v>5</v>
      </c>
      <c r="BM108" s="49">
        <v>4.51</v>
      </c>
      <c r="BN108" s="49">
        <v>3.83</v>
      </c>
      <c r="BO108" s="49">
        <v>3.14</v>
      </c>
      <c r="BP108" s="49">
        <v>2.6</v>
      </c>
      <c r="BQ108" s="49">
        <v>2.41</v>
      </c>
      <c r="BR108" s="49">
        <v>2.17</v>
      </c>
      <c r="BS108" s="49">
        <v>1.55</v>
      </c>
    </row>
    <row r="109" spans="2:71" x14ac:dyDescent="0.25">
      <c r="B109" s="51">
        <v>2025</v>
      </c>
      <c r="C109" s="6" t="s">
        <v>870</v>
      </c>
      <c r="D109" s="4" t="s">
        <v>82</v>
      </c>
      <c r="E109" s="10"/>
      <c r="F109" s="10"/>
      <c r="G109" s="10"/>
      <c r="H109" s="10"/>
      <c r="I109" s="10" t="s">
        <v>83</v>
      </c>
      <c r="J109" s="10"/>
      <c r="K109" s="10"/>
      <c r="L109" s="10"/>
      <c r="M109" s="10"/>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16">
        <v>8</v>
      </c>
      <c r="BM109" s="49">
        <v>7.03</v>
      </c>
      <c r="BN109" s="49">
        <v>5.01</v>
      </c>
      <c r="BO109" s="49">
        <v>3.18</v>
      </c>
      <c r="BP109" s="49">
        <v>2.0499999999999998</v>
      </c>
      <c r="BQ109" s="49">
        <v>1.1000000000000001</v>
      </c>
      <c r="BR109" s="49">
        <v>0.64</v>
      </c>
      <c r="BS109" s="49">
        <v>0.34</v>
      </c>
    </row>
    <row r="110" spans="2:71" x14ac:dyDescent="0.25">
      <c r="B110" s="51">
        <v>2025</v>
      </c>
      <c r="C110" s="6" t="s">
        <v>871</v>
      </c>
      <c r="D110" s="4" t="s">
        <v>82</v>
      </c>
      <c r="E110" s="10"/>
      <c r="F110" s="10"/>
      <c r="G110" s="10"/>
      <c r="H110" s="10"/>
      <c r="I110" s="10"/>
      <c r="J110" s="10"/>
      <c r="K110" s="10"/>
      <c r="L110" s="10"/>
      <c r="M110" s="10" t="s">
        <v>83</v>
      </c>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16">
        <v>12</v>
      </c>
      <c r="BM110" s="49">
        <v>8.7799999999999994</v>
      </c>
      <c r="BN110" s="49">
        <v>5.98</v>
      </c>
      <c r="BO110" s="49">
        <v>4</v>
      </c>
      <c r="BP110" s="49">
        <v>2.62</v>
      </c>
      <c r="BQ110" s="49">
        <v>1.58</v>
      </c>
      <c r="BR110" s="49">
        <v>0.92</v>
      </c>
      <c r="BS110" s="49">
        <v>0.42</v>
      </c>
    </row>
    <row r="111" spans="2:71" x14ac:dyDescent="0.25">
      <c r="B111" s="51">
        <v>2025</v>
      </c>
      <c r="C111" s="6" t="s">
        <v>872</v>
      </c>
      <c r="D111" s="4" t="s">
        <v>82</v>
      </c>
      <c r="E111" s="10"/>
      <c r="F111" s="10"/>
      <c r="G111" s="10"/>
      <c r="H111" s="10"/>
      <c r="I111" s="10" t="s">
        <v>83</v>
      </c>
      <c r="J111" s="10"/>
      <c r="K111" s="10"/>
      <c r="L111" s="10" t="s">
        <v>83</v>
      </c>
      <c r="M111" s="10"/>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16">
        <v>9</v>
      </c>
      <c r="BM111" s="49">
        <v>6.22</v>
      </c>
      <c r="BN111" s="49">
        <v>4.76</v>
      </c>
      <c r="BO111" s="49">
        <v>3.91</v>
      </c>
      <c r="BP111" s="49">
        <v>3.05</v>
      </c>
      <c r="BQ111" s="49">
        <v>2.48</v>
      </c>
      <c r="BR111" s="49">
        <v>1.74</v>
      </c>
      <c r="BS111" s="49">
        <v>0.96</v>
      </c>
    </row>
    <row r="112" spans="2:71" x14ac:dyDescent="0.25">
      <c r="B112" s="51">
        <v>2025</v>
      </c>
      <c r="C112" s="6" t="s">
        <v>873</v>
      </c>
      <c r="D112" s="4" t="s">
        <v>82</v>
      </c>
      <c r="E112" s="10"/>
      <c r="F112" s="10" t="s">
        <v>83</v>
      </c>
      <c r="G112" s="10"/>
      <c r="H112" s="10"/>
      <c r="I112" s="10" t="s">
        <v>83</v>
      </c>
      <c r="J112" s="10"/>
      <c r="K112" s="10"/>
      <c r="L112" s="10"/>
      <c r="M112" s="10"/>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16">
        <v>12</v>
      </c>
      <c r="BM112" s="49">
        <v>11.11</v>
      </c>
      <c r="BN112" s="49">
        <v>9.84</v>
      </c>
      <c r="BO112" s="49">
        <v>8.2899999999999991</v>
      </c>
      <c r="BP112" s="49">
        <v>6.18</v>
      </c>
      <c r="BQ112" s="49">
        <v>4.34</v>
      </c>
      <c r="BR112" s="49">
        <v>2.48</v>
      </c>
      <c r="BS112" s="49">
        <v>1</v>
      </c>
    </row>
    <row r="113" spans="2:71" x14ac:dyDescent="0.25">
      <c r="B113" s="51">
        <v>2025</v>
      </c>
      <c r="C113" s="6" t="s">
        <v>874</v>
      </c>
      <c r="D113" s="4" t="s">
        <v>82</v>
      </c>
      <c r="E113" s="10"/>
      <c r="F113" s="10" t="s">
        <v>83</v>
      </c>
      <c r="G113" s="10"/>
      <c r="H113" s="10"/>
      <c r="I113" s="10"/>
      <c r="J113" s="10"/>
      <c r="K113" s="10"/>
      <c r="L113" s="10"/>
      <c r="M113" s="10"/>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16">
        <v>6</v>
      </c>
      <c r="BM113" s="49">
        <v>5.54</v>
      </c>
      <c r="BN113" s="49">
        <v>5.0599999999999996</v>
      </c>
      <c r="BO113" s="49">
        <v>4.57</v>
      </c>
      <c r="BP113" s="49">
        <v>4.0599999999999996</v>
      </c>
      <c r="BQ113" s="49">
        <v>3.67</v>
      </c>
      <c r="BR113" s="49">
        <v>3.3</v>
      </c>
      <c r="BS113" s="49">
        <v>2.25</v>
      </c>
    </row>
    <row r="114" spans="2:71" x14ac:dyDescent="0.25">
      <c r="B114" s="51">
        <v>2025</v>
      </c>
      <c r="C114" s="6" t="s">
        <v>875</v>
      </c>
      <c r="D114" s="4" t="s">
        <v>82</v>
      </c>
      <c r="E114" s="10"/>
      <c r="F114" s="10"/>
      <c r="G114" s="10"/>
      <c r="H114" s="10"/>
      <c r="I114" s="10"/>
      <c r="J114" s="10" t="s">
        <v>83</v>
      </c>
      <c r="K114" s="10"/>
      <c r="L114" s="10"/>
      <c r="M114" s="10"/>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16">
        <v>8</v>
      </c>
      <c r="BM114" s="49">
        <v>7.55</v>
      </c>
      <c r="BN114" s="49">
        <v>7.07</v>
      </c>
      <c r="BO114" s="49">
        <v>6.51</v>
      </c>
      <c r="BP114" s="49">
        <v>5.6</v>
      </c>
      <c r="BQ114" s="49">
        <v>4.63</v>
      </c>
      <c r="BR114" s="49">
        <v>3.05</v>
      </c>
      <c r="BS114" s="49">
        <v>1.62</v>
      </c>
    </row>
    <row r="115" spans="2:71" x14ac:dyDescent="0.25">
      <c r="B115" s="51">
        <v>2025</v>
      </c>
      <c r="C115" s="6" t="s">
        <v>876</v>
      </c>
      <c r="D115" s="4" t="s">
        <v>82</v>
      </c>
      <c r="E115" s="10" t="s">
        <v>83</v>
      </c>
      <c r="F115" s="10"/>
      <c r="G115" s="10" t="s">
        <v>83</v>
      </c>
      <c r="H115" s="10"/>
      <c r="I115" s="10"/>
      <c r="J115" s="10"/>
      <c r="K115" s="10"/>
      <c r="L115" s="10"/>
      <c r="M115" s="10"/>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16">
        <v>12</v>
      </c>
      <c r="BM115" s="49">
        <v>11.38</v>
      </c>
      <c r="BN115" s="49">
        <v>10.91</v>
      </c>
      <c r="BO115" s="49">
        <v>10.220000000000001</v>
      </c>
      <c r="BP115" s="49">
        <v>9.3699999999999992</v>
      </c>
      <c r="BQ115" s="49">
        <v>8.14</v>
      </c>
      <c r="BR115" s="49">
        <v>6.93</v>
      </c>
      <c r="BS115" s="49">
        <v>4.2</v>
      </c>
    </row>
    <row r="116" spans="2:71" x14ac:dyDescent="0.25">
      <c r="B116" s="51">
        <v>2025</v>
      </c>
      <c r="C116" s="6" t="s">
        <v>877</v>
      </c>
      <c r="D116" s="4" t="s">
        <v>82</v>
      </c>
      <c r="E116" s="10"/>
      <c r="F116" s="10" t="s">
        <v>83</v>
      </c>
      <c r="G116" s="10"/>
      <c r="H116" s="10"/>
      <c r="I116" s="10"/>
      <c r="J116" s="10"/>
      <c r="K116" s="10"/>
      <c r="L116" s="10"/>
      <c r="M116" s="10"/>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16">
        <v>10</v>
      </c>
      <c r="BM116" s="49">
        <v>8.65</v>
      </c>
      <c r="BN116" s="49">
        <v>7.3</v>
      </c>
      <c r="BO116" s="49">
        <v>6.15</v>
      </c>
      <c r="BP116" s="49">
        <v>5.19</v>
      </c>
      <c r="BQ116" s="49">
        <v>4.49</v>
      </c>
      <c r="BR116" s="49">
        <v>3.77</v>
      </c>
      <c r="BS116" s="49">
        <v>2.4</v>
      </c>
    </row>
    <row r="117" spans="2:71" x14ac:dyDescent="0.25">
      <c r="B117" s="51">
        <v>2025</v>
      </c>
      <c r="C117" s="6" t="s">
        <v>878</v>
      </c>
      <c r="D117" s="4" t="s">
        <v>82</v>
      </c>
      <c r="E117" s="10"/>
      <c r="F117" s="10"/>
      <c r="G117" s="10" t="s">
        <v>83</v>
      </c>
      <c r="H117" s="10"/>
      <c r="I117" s="10"/>
      <c r="J117" s="10"/>
      <c r="K117" s="10"/>
      <c r="L117" s="10"/>
      <c r="M117" s="10"/>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16">
        <v>4</v>
      </c>
      <c r="BM117" s="49">
        <v>3.8</v>
      </c>
      <c r="BN117" s="49">
        <v>3.31</v>
      </c>
      <c r="BO117" s="49">
        <v>2.42</v>
      </c>
      <c r="BP117" s="49">
        <v>1.59</v>
      </c>
      <c r="BQ117" s="49">
        <v>1.01</v>
      </c>
      <c r="BR117" s="49">
        <v>0.62</v>
      </c>
      <c r="BS117" s="49">
        <v>0.48</v>
      </c>
    </row>
    <row r="118" spans="2:71" x14ac:dyDescent="0.25">
      <c r="B118" s="51">
        <v>2025</v>
      </c>
      <c r="C118" s="6" t="s">
        <v>879</v>
      </c>
      <c r="D118" s="4" t="s">
        <v>82</v>
      </c>
      <c r="E118" s="10"/>
      <c r="F118" s="10"/>
      <c r="G118" s="10"/>
      <c r="H118" s="10" t="s">
        <v>83</v>
      </c>
      <c r="I118" s="10"/>
      <c r="J118" s="10"/>
      <c r="K118" s="10"/>
      <c r="L118" s="10"/>
      <c r="M118" s="10"/>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16">
        <v>8</v>
      </c>
      <c r="BM118" s="49">
        <v>7.78</v>
      </c>
      <c r="BN118" s="49">
        <v>7.52</v>
      </c>
      <c r="BO118" s="49">
        <v>7.12</v>
      </c>
      <c r="BP118" s="49">
        <v>6.54</v>
      </c>
      <c r="BQ118" s="49">
        <v>5.78</v>
      </c>
      <c r="BR118" s="49">
        <v>5.01</v>
      </c>
      <c r="BS118" s="49">
        <v>2.89</v>
      </c>
    </row>
    <row r="119" spans="2:71" x14ac:dyDescent="0.25">
      <c r="B119" s="51">
        <v>2025</v>
      </c>
      <c r="C119" s="6" t="s">
        <v>880</v>
      </c>
      <c r="D119" s="4" t="s">
        <v>82</v>
      </c>
      <c r="E119" s="10"/>
      <c r="F119" s="10"/>
      <c r="G119" s="10"/>
      <c r="H119" s="10"/>
      <c r="I119" s="10"/>
      <c r="J119" s="10"/>
      <c r="K119" s="10" t="s">
        <v>83</v>
      </c>
      <c r="L119" s="10"/>
      <c r="M119" s="10"/>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16">
        <v>12</v>
      </c>
      <c r="BM119" s="49">
        <v>11.6</v>
      </c>
      <c r="BN119" s="49">
        <v>10.71</v>
      </c>
      <c r="BO119" s="49">
        <v>8.98</v>
      </c>
      <c r="BP119" s="49">
        <v>6.24</v>
      </c>
      <c r="BQ119" s="49">
        <v>4.0199999999999996</v>
      </c>
      <c r="BR119" s="49">
        <v>2.16</v>
      </c>
      <c r="BS119" s="49">
        <v>0.5</v>
      </c>
    </row>
    <row r="120" spans="2:71" x14ac:dyDescent="0.25">
      <c r="B120" s="51">
        <v>2025</v>
      </c>
      <c r="C120" s="6" t="s">
        <v>881</v>
      </c>
      <c r="D120" s="4" t="s">
        <v>82</v>
      </c>
      <c r="E120" s="10"/>
      <c r="F120" s="10"/>
      <c r="G120" s="10"/>
      <c r="H120" s="10"/>
      <c r="I120" s="10"/>
      <c r="J120" s="10"/>
      <c r="K120" s="10"/>
      <c r="L120" s="10" t="s">
        <v>83</v>
      </c>
      <c r="M120" s="10"/>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16">
        <v>8</v>
      </c>
      <c r="BM120" s="49">
        <v>7.72</v>
      </c>
      <c r="BN120" s="49">
        <v>7.33</v>
      </c>
      <c r="BO120" s="49">
        <v>6.72</v>
      </c>
      <c r="BP120" s="49">
        <v>5.84</v>
      </c>
      <c r="BQ120" s="49">
        <v>4.88</v>
      </c>
      <c r="BR120" s="49">
        <v>3.67</v>
      </c>
      <c r="BS120" s="49">
        <v>1.96</v>
      </c>
    </row>
    <row r="121" spans="2:71" x14ac:dyDescent="0.25">
      <c r="B121" s="51">
        <v>2025</v>
      </c>
      <c r="C121" s="6" t="s">
        <v>882</v>
      </c>
      <c r="D121" s="4" t="s">
        <v>82</v>
      </c>
      <c r="E121" s="10"/>
      <c r="F121" s="10"/>
      <c r="G121" s="10"/>
      <c r="H121" s="10"/>
      <c r="I121" s="10" t="s">
        <v>83</v>
      </c>
      <c r="J121" s="10"/>
      <c r="K121" s="10"/>
      <c r="L121" s="10" t="s">
        <v>83</v>
      </c>
      <c r="M121" s="10"/>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16">
        <v>7</v>
      </c>
      <c r="BM121" s="49">
        <v>6.5</v>
      </c>
      <c r="BN121" s="49">
        <v>5.61</v>
      </c>
      <c r="BO121" s="49">
        <v>4.38</v>
      </c>
      <c r="BP121" s="49">
        <v>3.26</v>
      </c>
      <c r="BQ121" s="49">
        <v>2.57</v>
      </c>
      <c r="BR121" s="49">
        <v>1.85</v>
      </c>
      <c r="BS121" s="49">
        <v>1.17</v>
      </c>
    </row>
    <row r="122" spans="2:71" x14ac:dyDescent="0.25">
      <c r="B122" s="51" t="s">
        <v>186</v>
      </c>
      <c r="C122" s="6" t="s">
        <v>187</v>
      </c>
      <c r="D122" s="7" t="s">
        <v>82</v>
      </c>
      <c r="E122" s="8" t="s">
        <v>84</v>
      </c>
      <c r="F122" s="8" t="s">
        <v>84</v>
      </c>
      <c r="G122" s="8" t="s">
        <v>84</v>
      </c>
      <c r="H122" s="8" t="s">
        <v>83</v>
      </c>
      <c r="I122" s="8" t="s">
        <v>84</v>
      </c>
      <c r="J122" s="8" t="s">
        <v>84</v>
      </c>
      <c r="K122" s="8" t="s">
        <v>84</v>
      </c>
      <c r="L122" s="8" t="s">
        <v>84</v>
      </c>
      <c r="M122" s="8" t="s">
        <v>84</v>
      </c>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16">
        <v>8</v>
      </c>
      <c r="BM122" s="10" t="s">
        <v>101</v>
      </c>
      <c r="BN122" s="10" t="s">
        <v>101</v>
      </c>
      <c r="BO122" s="10" t="s">
        <v>101</v>
      </c>
      <c r="BP122" s="10" t="s">
        <v>101</v>
      </c>
      <c r="BQ122" s="10" t="s">
        <v>101</v>
      </c>
      <c r="BR122" s="10" t="s">
        <v>101</v>
      </c>
      <c r="BS122" s="10" t="s">
        <v>101</v>
      </c>
    </row>
    <row r="123" spans="2:71" x14ac:dyDescent="0.25">
      <c r="B123" s="51" t="s">
        <v>186</v>
      </c>
      <c r="C123" s="6" t="s">
        <v>188</v>
      </c>
      <c r="D123" s="7" t="s">
        <v>82</v>
      </c>
      <c r="E123" s="8"/>
      <c r="F123" s="8" t="s">
        <v>83</v>
      </c>
      <c r="G123" s="8" t="s">
        <v>84</v>
      </c>
      <c r="H123" s="8" t="s">
        <v>84</v>
      </c>
      <c r="I123" s="8" t="s">
        <v>84</v>
      </c>
      <c r="J123" s="8" t="s">
        <v>84</v>
      </c>
      <c r="K123" s="8" t="s">
        <v>84</v>
      </c>
      <c r="L123" s="8" t="s">
        <v>84</v>
      </c>
      <c r="M123" s="8"/>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14">
        <v>10</v>
      </c>
      <c r="BM123" s="10" t="s">
        <v>101</v>
      </c>
      <c r="BN123" s="10" t="s">
        <v>101</v>
      </c>
      <c r="BO123" s="10" t="s">
        <v>101</v>
      </c>
      <c r="BP123" s="10" t="s">
        <v>101</v>
      </c>
      <c r="BQ123" s="10" t="s">
        <v>101</v>
      </c>
      <c r="BR123" s="10" t="s">
        <v>101</v>
      </c>
      <c r="BS123" s="10" t="s">
        <v>101</v>
      </c>
    </row>
    <row r="124" spans="2:71" x14ac:dyDescent="0.25">
      <c r="B124" s="51" t="s">
        <v>186</v>
      </c>
      <c r="C124" s="9" t="s">
        <v>189</v>
      </c>
      <c r="D124" s="7" t="s">
        <v>82</v>
      </c>
      <c r="E124" s="10" t="s">
        <v>84</v>
      </c>
      <c r="F124" s="10" t="s">
        <v>84</v>
      </c>
      <c r="G124" s="10" t="s">
        <v>84</v>
      </c>
      <c r="H124" s="10" t="s">
        <v>84</v>
      </c>
      <c r="I124" s="10" t="s">
        <v>84</v>
      </c>
      <c r="J124" s="10" t="s">
        <v>84</v>
      </c>
      <c r="K124" s="10" t="s">
        <v>83</v>
      </c>
      <c r="L124" s="10" t="s">
        <v>84</v>
      </c>
      <c r="M124" s="10" t="s">
        <v>84</v>
      </c>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15">
        <v>7</v>
      </c>
      <c r="BM124" s="10" t="s">
        <v>101</v>
      </c>
      <c r="BN124" s="10" t="s">
        <v>101</v>
      </c>
      <c r="BO124" s="10" t="s">
        <v>101</v>
      </c>
      <c r="BP124" s="10" t="s">
        <v>101</v>
      </c>
      <c r="BQ124" s="10" t="s">
        <v>101</v>
      </c>
      <c r="BR124" s="10" t="s">
        <v>101</v>
      </c>
      <c r="BS124" s="10" t="s">
        <v>101</v>
      </c>
    </row>
    <row r="125" spans="2:71" x14ac:dyDescent="0.25">
      <c r="B125" s="51" t="s">
        <v>186</v>
      </c>
      <c r="C125" s="6" t="s">
        <v>190</v>
      </c>
      <c r="D125" s="7" t="s">
        <v>82</v>
      </c>
      <c r="E125" s="8" t="s">
        <v>84</v>
      </c>
      <c r="F125" s="8" t="s">
        <v>84</v>
      </c>
      <c r="G125" s="8" t="s">
        <v>84</v>
      </c>
      <c r="H125" s="8" t="s">
        <v>83</v>
      </c>
      <c r="I125" s="8" t="s">
        <v>84</v>
      </c>
      <c r="J125" s="8" t="s">
        <v>84</v>
      </c>
      <c r="K125" s="8" t="s">
        <v>84</v>
      </c>
      <c r="L125" s="8" t="s">
        <v>84</v>
      </c>
      <c r="M125" s="8" t="s">
        <v>84</v>
      </c>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16">
        <v>7</v>
      </c>
      <c r="BM125" s="10" t="s">
        <v>101</v>
      </c>
      <c r="BN125" s="10" t="s">
        <v>101</v>
      </c>
      <c r="BO125" s="10" t="s">
        <v>101</v>
      </c>
      <c r="BP125" s="10" t="s">
        <v>101</v>
      </c>
      <c r="BQ125" s="10" t="s">
        <v>101</v>
      </c>
      <c r="BR125" s="10" t="s">
        <v>101</v>
      </c>
      <c r="BS125" s="10" t="s">
        <v>101</v>
      </c>
    </row>
    <row r="126" spans="2:71" x14ac:dyDescent="0.25">
      <c r="B126" s="51" t="s">
        <v>186</v>
      </c>
      <c r="C126" s="9" t="s">
        <v>191</v>
      </c>
      <c r="D126" s="7" t="s">
        <v>82</v>
      </c>
      <c r="E126" s="10"/>
      <c r="F126" s="10" t="s">
        <v>84</v>
      </c>
      <c r="G126" s="10" t="s">
        <v>84</v>
      </c>
      <c r="H126" s="10" t="s">
        <v>84</v>
      </c>
      <c r="I126" s="10" t="s">
        <v>84</v>
      </c>
      <c r="J126" s="10" t="s">
        <v>84</v>
      </c>
      <c r="K126" s="10" t="s">
        <v>84</v>
      </c>
      <c r="L126" s="10" t="s">
        <v>84</v>
      </c>
      <c r="M126" s="10" t="s">
        <v>83</v>
      </c>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15">
        <v>8</v>
      </c>
      <c r="BM126" s="10" t="s">
        <v>101</v>
      </c>
      <c r="BN126" s="10" t="s">
        <v>101</v>
      </c>
      <c r="BO126" s="10" t="s">
        <v>101</v>
      </c>
      <c r="BP126" s="10" t="s">
        <v>101</v>
      </c>
      <c r="BQ126" s="10" t="s">
        <v>101</v>
      </c>
      <c r="BR126" s="10" t="s">
        <v>101</v>
      </c>
      <c r="BS126" s="10" t="s">
        <v>101</v>
      </c>
    </row>
    <row r="127" spans="2:71" x14ac:dyDescent="0.25">
      <c r="B127" s="51" t="s">
        <v>186</v>
      </c>
      <c r="C127" s="6" t="s">
        <v>192</v>
      </c>
      <c r="D127" s="7" t="s">
        <v>82</v>
      </c>
      <c r="E127" s="8" t="s">
        <v>83</v>
      </c>
      <c r="F127" s="8" t="s">
        <v>84</v>
      </c>
      <c r="G127" s="8" t="s">
        <v>84</v>
      </c>
      <c r="H127" s="8" t="s">
        <v>84</v>
      </c>
      <c r="I127" s="8" t="s">
        <v>84</v>
      </c>
      <c r="J127" s="8" t="s">
        <v>84</v>
      </c>
      <c r="K127" s="8" t="s">
        <v>84</v>
      </c>
      <c r="L127" s="8" t="s">
        <v>84</v>
      </c>
      <c r="M127" s="8" t="s">
        <v>84</v>
      </c>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14">
        <v>6</v>
      </c>
      <c r="BM127" s="10" t="s">
        <v>101</v>
      </c>
      <c r="BN127" s="10" t="s">
        <v>101</v>
      </c>
      <c r="BO127" s="10" t="s">
        <v>101</v>
      </c>
      <c r="BP127" s="10" t="s">
        <v>101</v>
      </c>
      <c r="BQ127" s="10" t="s">
        <v>101</v>
      </c>
      <c r="BR127" s="10" t="s">
        <v>101</v>
      </c>
      <c r="BS127" s="10" t="s">
        <v>101</v>
      </c>
    </row>
    <row r="128" spans="2:71" x14ac:dyDescent="0.25">
      <c r="B128" s="51" t="s">
        <v>186</v>
      </c>
      <c r="C128" s="9" t="s">
        <v>193</v>
      </c>
      <c r="D128" s="7" t="s">
        <v>82</v>
      </c>
      <c r="E128" s="10" t="s">
        <v>84</v>
      </c>
      <c r="F128" s="10" t="s">
        <v>84</v>
      </c>
      <c r="G128" s="10" t="s">
        <v>84</v>
      </c>
      <c r="H128" s="10" t="s">
        <v>84</v>
      </c>
      <c r="I128" s="10" t="s">
        <v>84</v>
      </c>
      <c r="J128" s="10" t="s">
        <v>83</v>
      </c>
      <c r="K128" s="10" t="s">
        <v>84</v>
      </c>
      <c r="L128" s="10" t="s">
        <v>84</v>
      </c>
      <c r="M128" s="10" t="s">
        <v>84</v>
      </c>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14">
        <v>12</v>
      </c>
      <c r="BM128" s="10" t="s">
        <v>101</v>
      </c>
      <c r="BN128" s="10" t="s">
        <v>101</v>
      </c>
      <c r="BO128" s="10" t="s">
        <v>101</v>
      </c>
      <c r="BP128" s="10" t="s">
        <v>101</v>
      </c>
      <c r="BQ128" s="10" t="s">
        <v>101</v>
      </c>
      <c r="BR128" s="10" t="s">
        <v>101</v>
      </c>
      <c r="BS128" s="10" t="s">
        <v>101</v>
      </c>
    </row>
    <row r="129" spans="2:71" x14ac:dyDescent="0.25">
      <c r="B129" s="51" t="s">
        <v>186</v>
      </c>
      <c r="C129" s="9" t="s">
        <v>194</v>
      </c>
      <c r="D129" s="7" t="s">
        <v>82</v>
      </c>
      <c r="E129" s="10"/>
      <c r="F129" s="10" t="s">
        <v>84</v>
      </c>
      <c r="G129" s="10" t="s">
        <v>84</v>
      </c>
      <c r="H129" s="10" t="s">
        <v>84</v>
      </c>
      <c r="I129" s="10" t="s">
        <v>84</v>
      </c>
      <c r="J129" s="10" t="s">
        <v>83</v>
      </c>
      <c r="K129" s="10" t="s">
        <v>84</v>
      </c>
      <c r="L129" s="10" t="s">
        <v>84</v>
      </c>
      <c r="M129" s="10" t="s">
        <v>83</v>
      </c>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15">
        <v>17</v>
      </c>
      <c r="BM129" s="10" t="s">
        <v>101</v>
      </c>
      <c r="BN129" s="10" t="s">
        <v>101</v>
      </c>
      <c r="BO129" s="10" t="s">
        <v>101</v>
      </c>
      <c r="BP129" s="10" t="s">
        <v>101</v>
      </c>
      <c r="BQ129" s="10" t="s">
        <v>101</v>
      </c>
      <c r="BR129" s="10" t="s">
        <v>101</v>
      </c>
      <c r="BS129" s="10" t="s">
        <v>101</v>
      </c>
    </row>
    <row r="130" spans="2:71" x14ac:dyDescent="0.25">
      <c r="B130" s="51" t="s">
        <v>186</v>
      </c>
      <c r="C130" s="9" t="s">
        <v>195</v>
      </c>
      <c r="D130" s="7" t="s">
        <v>82</v>
      </c>
      <c r="E130" s="10"/>
      <c r="F130" s="10" t="s">
        <v>84</v>
      </c>
      <c r="G130" s="10" t="s">
        <v>84</v>
      </c>
      <c r="H130" s="10" t="s">
        <v>83</v>
      </c>
      <c r="I130" s="10" t="s">
        <v>84</v>
      </c>
      <c r="J130" s="10" t="s">
        <v>84</v>
      </c>
      <c r="K130" s="10" t="s">
        <v>84</v>
      </c>
      <c r="L130" s="10" t="s">
        <v>84</v>
      </c>
      <c r="M130" s="10"/>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16">
        <v>8</v>
      </c>
      <c r="BM130" s="10" t="s">
        <v>101</v>
      </c>
      <c r="BN130" s="10" t="s">
        <v>101</v>
      </c>
      <c r="BO130" s="10" t="s">
        <v>101</v>
      </c>
      <c r="BP130" s="10" t="s">
        <v>101</v>
      </c>
      <c r="BQ130" s="10" t="s">
        <v>101</v>
      </c>
      <c r="BR130" s="10" t="s">
        <v>101</v>
      </c>
      <c r="BS130" s="10" t="s">
        <v>101</v>
      </c>
    </row>
    <row r="131" spans="2:71" x14ac:dyDescent="0.25">
      <c r="B131" s="51" t="s">
        <v>186</v>
      </c>
      <c r="C131" s="9" t="s">
        <v>196</v>
      </c>
      <c r="D131" s="7" t="s">
        <v>82</v>
      </c>
      <c r="E131" s="10" t="s">
        <v>84</v>
      </c>
      <c r="F131" s="10" t="s">
        <v>84</v>
      </c>
      <c r="G131" s="10" t="s">
        <v>84</v>
      </c>
      <c r="H131" s="10" t="s">
        <v>84</v>
      </c>
      <c r="I131" s="10" t="s">
        <v>83</v>
      </c>
      <c r="J131" s="10" t="s">
        <v>84</v>
      </c>
      <c r="K131" s="10" t="s">
        <v>84</v>
      </c>
      <c r="L131" s="10" t="s">
        <v>84</v>
      </c>
      <c r="M131" s="10" t="s">
        <v>84</v>
      </c>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14">
        <v>10</v>
      </c>
      <c r="BM131" s="10" t="s">
        <v>101</v>
      </c>
      <c r="BN131" s="10" t="s">
        <v>101</v>
      </c>
      <c r="BO131" s="10" t="s">
        <v>101</v>
      </c>
      <c r="BP131" s="10" t="s">
        <v>101</v>
      </c>
      <c r="BQ131" s="10" t="s">
        <v>101</v>
      </c>
      <c r="BR131" s="10" t="s">
        <v>101</v>
      </c>
      <c r="BS131" s="10" t="s">
        <v>101</v>
      </c>
    </row>
    <row r="132" spans="2:71" x14ac:dyDescent="0.25">
      <c r="B132" s="51" t="s">
        <v>186</v>
      </c>
      <c r="C132" s="6" t="s">
        <v>197</v>
      </c>
      <c r="D132" s="7" t="s">
        <v>82</v>
      </c>
      <c r="E132" s="8"/>
      <c r="F132" s="8" t="s">
        <v>83</v>
      </c>
      <c r="G132" s="8" t="s">
        <v>84</v>
      </c>
      <c r="H132" s="8" t="s">
        <v>84</v>
      </c>
      <c r="I132" s="8"/>
      <c r="J132" s="8" t="s">
        <v>84</v>
      </c>
      <c r="K132" s="8" t="s">
        <v>84</v>
      </c>
      <c r="L132" s="8" t="s">
        <v>84</v>
      </c>
      <c r="M132" s="8"/>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14">
        <v>9</v>
      </c>
      <c r="BM132" s="10" t="s">
        <v>101</v>
      </c>
      <c r="BN132" s="10" t="s">
        <v>101</v>
      </c>
      <c r="BO132" s="10" t="s">
        <v>101</v>
      </c>
      <c r="BP132" s="10" t="s">
        <v>101</v>
      </c>
      <c r="BQ132" s="10" t="s">
        <v>101</v>
      </c>
      <c r="BR132" s="10" t="s">
        <v>101</v>
      </c>
      <c r="BS132" s="10" t="s">
        <v>101</v>
      </c>
    </row>
    <row r="133" spans="2:71" x14ac:dyDescent="0.25">
      <c r="B133" s="51" t="s">
        <v>186</v>
      </c>
      <c r="C133" s="9" t="s">
        <v>198</v>
      </c>
      <c r="D133" s="7" t="s">
        <v>82</v>
      </c>
      <c r="E133" s="10" t="s">
        <v>84</v>
      </c>
      <c r="F133" s="10" t="s">
        <v>84</v>
      </c>
      <c r="G133" s="10" t="s">
        <v>83</v>
      </c>
      <c r="H133" s="10" t="s">
        <v>84</v>
      </c>
      <c r="I133" s="10" t="s">
        <v>84</v>
      </c>
      <c r="J133" s="10" t="s">
        <v>84</v>
      </c>
      <c r="K133" s="10" t="s">
        <v>84</v>
      </c>
      <c r="L133" s="10" t="s">
        <v>84</v>
      </c>
      <c r="M133" s="10" t="s">
        <v>84</v>
      </c>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14">
        <v>9</v>
      </c>
      <c r="BM133" s="10" t="s">
        <v>101</v>
      </c>
      <c r="BN133" s="10" t="s">
        <v>101</v>
      </c>
      <c r="BO133" s="10" t="s">
        <v>101</v>
      </c>
      <c r="BP133" s="10" t="s">
        <v>101</v>
      </c>
      <c r="BQ133" s="10" t="s">
        <v>101</v>
      </c>
      <c r="BR133" s="10" t="s">
        <v>101</v>
      </c>
      <c r="BS133" s="10" t="s">
        <v>101</v>
      </c>
    </row>
    <row r="134" spans="2:71" x14ac:dyDescent="0.25">
      <c r="B134" s="51" t="s">
        <v>186</v>
      </c>
      <c r="C134" s="9" t="s">
        <v>199</v>
      </c>
      <c r="D134" s="7" t="s">
        <v>82</v>
      </c>
      <c r="E134" s="10" t="s">
        <v>84</v>
      </c>
      <c r="F134" s="10" t="s">
        <v>84</v>
      </c>
      <c r="G134" s="10" t="s">
        <v>84</v>
      </c>
      <c r="H134" s="10" t="s">
        <v>84</v>
      </c>
      <c r="I134" s="10" t="s">
        <v>83</v>
      </c>
      <c r="J134" s="10" t="s">
        <v>84</v>
      </c>
      <c r="K134" s="10" t="s">
        <v>84</v>
      </c>
      <c r="L134" s="10" t="s">
        <v>83</v>
      </c>
      <c r="M134" s="10" t="s">
        <v>84</v>
      </c>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14">
        <v>6</v>
      </c>
      <c r="BM134" s="10" t="s">
        <v>101</v>
      </c>
      <c r="BN134" s="10" t="s">
        <v>101</v>
      </c>
      <c r="BO134" s="10" t="s">
        <v>101</v>
      </c>
      <c r="BP134" s="10" t="s">
        <v>101</v>
      </c>
      <c r="BQ134" s="10" t="s">
        <v>101</v>
      </c>
      <c r="BR134" s="10" t="s">
        <v>101</v>
      </c>
      <c r="BS134" s="10" t="s">
        <v>101</v>
      </c>
    </row>
    <row r="135" spans="2:71" x14ac:dyDescent="0.25">
      <c r="B135" s="51" t="s">
        <v>186</v>
      </c>
      <c r="C135" s="6" t="s">
        <v>200</v>
      </c>
      <c r="D135" s="7" t="s">
        <v>82</v>
      </c>
      <c r="E135" s="8" t="s">
        <v>83</v>
      </c>
      <c r="F135" s="8" t="s">
        <v>84</v>
      </c>
      <c r="G135" s="8" t="s">
        <v>83</v>
      </c>
      <c r="H135" s="8" t="s">
        <v>84</v>
      </c>
      <c r="I135" s="8" t="s">
        <v>84</v>
      </c>
      <c r="J135" s="8" t="s">
        <v>84</v>
      </c>
      <c r="K135" s="8" t="s">
        <v>84</v>
      </c>
      <c r="L135" s="8" t="s">
        <v>84</v>
      </c>
      <c r="M135" s="8" t="s">
        <v>84</v>
      </c>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14">
        <v>6</v>
      </c>
      <c r="BM135" s="10" t="s">
        <v>101</v>
      </c>
      <c r="BN135" s="10" t="s">
        <v>101</v>
      </c>
      <c r="BO135" s="10" t="s">
        <v>101</v>
      </c>
      <c r="BP135" s="10" t="s">
        <v>101</v>
      </c>
      <c r="BQ135" s="10" t="s">
        <v>101</v>
      </c>
      <c r="BR135" s="10" t="s">
        <v>101</v>
      </c>
      <c r="BS135" s="10" t="s">
        <v>101</v>
      </c>
    </row>
    <row r="136" spans="2:71" x14ac:dyDescent="0.25">
      <c r="B136" s="51" t="s">
        <v>186</v>
      </c>
      <c r="C136" s="6" t="s">
        <v>201</v>
      </c>
      <c r="D136" s="7" t="s">
        <v>82</v>
      </c>
      <c r="E136" s="11"/>
      <c r="F136" s="11"/>
      <c r="G136" s="11"/>
      <c r="H136" s="11"/>
      <c r="I136" s="11"/>
      <c r="J136" s="11"/>
      <c r="K136" s="11"/>
      <c r="L136" s="10" t="s">
        <v>83</v>
      </c>
      <c r="M136" s="11"/>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17">
        <v>7</v>
      </c>
      <c r="BM136" s="10" t="s">
        <v>101</v>
      </c>
      <c r="BN136" s="10" t="s">
        <v>101</v>
      </c>
      <c r="BO136" s="10" t="s">
        <v>101</v>
      </c>
      <c r="BP136" s="10" t="s">
        <v>101</v>
      </c>
      <c r="BQ136" s="10" t="s">
        <v>101</v>
      </c>
      <c r="BR136" s="10" t="s">
        <v>101</v>
      </c>
      <c r="BS136" s="10" t="s">
        <v>101</v>
      </c>
    </row>
    <row r="137" spans="2:71" x14ac:dyDescent="0.25">
      <c r="B137" s="51" t="s">
        <v>186</v>
      </c>
      <c r="C137" s="9" t="s">
        <v>202</v>
      </c>
      <c r="D137" s="7" t="s">
        <v>82</v>
      </c>
      <c r="E137" s="10" t="s">
        <v>84</v>
      </c>
      <c r="F137" s="10" t="s">
        <v>84</v>
      </c>
      <c r="G137" s="10" t="s">
        <v>84</v>
      </c>
      <c r="H137" s="10" t="s">
        <v>84</v>
      </c>
      <c r="I137" s="10" t="s">
        <v>83</v>
      </c>
      <c r="J137" s="10" t="s">
        <v>84</v>
      </c>
      <c r="K137" s="10" t="s">
        <v>84</v>
      </c>
      <c r="L137" s="10" t="s">
        <v>84</v>
      </c>
      <c r="M137" s="10" t="s">
        <v>84</v>
      </c>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14">
        <v>6</v>
      </c>
      <c r="BM137" s="10" t="s">
        <v>101</v>
      </c>
      <c r="BN137" s="10" t="s">
        <v>101</v>
      </c>
      <c r="BO137" s="10" t="s">
        <v>101</v>
      </c>
      <c r="BP137" s="10" t="s">
        <v>101</v>
      </c>
      <c r="BQ137" s="10" t="s">
        <v>101</v>
      </c>
      <c r="BR137" s="10" t="s">
        <v>101</v>
      </c>
      <c r="BS137" s="10" t="s">
        <v>101</v>
      </c>
    </row>
    <row r="138" spans="2:71" x14ac:dyDescent="0.25">
      <c r="B138" s="51" t="s">
        <v>186</v>
      </c>
      <c r="C138" s="9" t="s">
        <v>203</v>
      </c>
      <c r="D138" s="7" t="s">
        <v>82</v>
      </c>
      <c r="E138" s="10"/>
      <c r="F138" s="10" t="s">
        <v>84</v>
      </c>
      <c r="G138" s="10" t="s">
        <v>84</v>
      </c>
      <c r="H138" s="10" t="s">
        <v>84</v>
      </c>
      <c r="I138" s="10" t="s">
        <v>84</v>
      </c>
      <c r="J138" s="10" t="s">
        <v>84</v>
      </c>
      <c r="K138" s="10" t="s">
        <v>84</v>
      </c>
      <c r="L138" s="10" t="s">
        <v>84</v>
      </c>
      <c r="M138" s="10" t="s">
        <v>83</v>
      </c>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15">
        <v>14</v>
      </c>
      <c r="BM138" s="10" t="s">
        <v>101</v>
      </c>
      <c r="BN138" s="10" t="s">
        <v>101</v>
      </c>
      <c r="BO138" s="10" t="s">
        <v>101</v>
      </c>
      <c r="BP138" s="10" t="s">
        <v>101</v>
      </c>
      <c r="BQ138" s="10" t="s">
        <v>101</v>
      </c>
      <c r="BR138" s="10" t="s">
        <v>101</v>
      </c>
      <c r="BS138" s="10" t="s">
        <v>101</v>
      </c>
    </row>
    <row r="139" spans="2:71" x14ac:dyDescent="0.25">
      <c r="B139" s="51" t="s">
        <v>204</v>
      </c>
      <c r="C139" s="9" t="s">
        <v>205</v>
      </c>
      <c r="D139" s="7" t="s">
        <v>82</v>
      </c>
      <c r="E139" s="10"/>
      <c r="F139" s="10" t="s">
        <v>83</v>
      </c>
      <c r="G139" s="10"/>
      <c r="H139" s="10" t="s">
        <v>84</v>
      </c>
      <c r="I139" s="10" t="s">
        <v>84</v>
      </c>
      <c r="J139" s="10" t="s">
        <v>84</v>
      </c>
      <c r="K139" s="10" t="s">
        <v>84</v>
      </c>
      <c r="L139" s="10" t="s">
        <v>84</v>
      </c>
      <c r="M139" s="10" t="s">
        <v>84</v>
      </c>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15">
        <v>5</v>
      </c>
      <c r="BM139" s="10" t="s">
        <v>101</v>
      </c>
      <c r="BN139" s="10" t="s">
        <v>101</v>
      </c>
      <c r="BO139" s="10" t="s">
        <v>101</v>
      </c>
      <c r="BP139" s="10" t="s">
        <v>101</v>
      </c>
      <c r="BQ139" s="10" t="s">
        <v>101</v>
      </c>
      <c r="BR139" s="10" t="s">
        <v>101</v>
      </c>
      <c r="BS139" s="10" t="s">
        <v>101</v>
      </c>
    </row>
    <row r="140" spans="2:71" x14ac:dyDescent="0.25">
      <c r="B140" s="51" t="s">
        <v>204</v>
      </c>
      <c r="C140" s="6" t="s">
        <v>206</v>
      </c>
      <c r="D140" s="7" t="s">
        <v>82</v>
      </c>
      <c r="E140" s="8"/>
      <c r="F140" s="8" t="s">
        <v>83</v>
      </c>
      <c r="G140" s="8" t="s">
        <v>84</v>
      </c>
      <c r="H140" s="8" t="s">
        <v>84</v>
      </c>
      <c r="I140" s="8" t="s">
        <v>84</v>
      </c>
      <c r="J140" s="8" t="s">
        <v>84</v>
      </c>
      <c r="K140" s="8" t="s">
        <v>84</v>
      </c>
      <c r="L140" s="8" t="s">
        <v>84</v>
      </c>
      <c r="M140" s="8"/>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14">
        <v>5</v>
      </c>
      <c r="BM140" s="10" t="s">
        <v>101</v>
      </c>
      <c r="BN140" s="10" t="s">
        <v>101</v>
      </c>
      <c r="BO140" s="10" t="s">
        <v>101</v>
      </c>
      <c r="BP140" s="10" t="s">
        <v>101</v>
      </c>
      <c r="BQ140" s="10" t="s">
        <v>101</v>
      </c>
      <c r="BR140" s="10" t="s">
        <v>101</v>
      </c>
      <c r="BS140" s="10" t="s">
        <v>101</v>
      </c>
    </row>
    <row r="141" spans="2:71" x14ac:dyDescent="0.25">
      <c r="B141" s="51" t="s">
        <v>204</v>
      </c>
      <c r="C141" s="9" t="s">
        <v>207</v>
      </c>
      <c r="D141" s="7" t="s">
        <v>82</v>
      </c>
      <c r="E141" s="10" t="s">
        <v>84</v>
      </c>
      <c r="F141" s="10" t="s">
        <v>84</v>
      </c>
      <c r="G141" s="10" t="s">
        <v>83</v>
      </c>
      <c r="H141" s="10" t="s">
        <v>84</v>
      </c>
      <c r="I141" s="10" t="s">
        <v>84</v>
      </c>
      <c r="J141" s="10" t="s">
        <v>84</v>
      </c>
      <c r="K141" s="10" t="s">
        <v>84</v>
      </c>
      <c r="L141" s="10" t="s">
        <v>84</v>
      </c>
      <c r="M141" s="10" t="s">
        <v>84</v>
      </c>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14">
        <v>8</v>
      </c>
      <c r="BM141" s="10" t="s">
        <v>101</v>
      </c>
      <c r="BN141" s="10" t="s">
        <v>101</v>
      </c>
      <c r="BO141" s="10" t="s">
        <v>101</v>
      </c>
      <c r="BP141" s="10" t="s">
        <v>101</v>
      </c>
      <c r="BQ141" s="10" t="s">
        <v>101</v>
      </c>
      <c r="BR141" s="10" t="s">
        <v>101</v>
      </c>
      <c r="BS141" s="10" t="s">
        <v>101</v>
      </c>
    </row>
    <row r="142" spans="2:71" x14ac:dyDescent="0.25">
      <c r="B142" s="51" t="s">
        <v>204</v>
      </c>
      <c r="C142" s="9" t="s">
        <v>208</v>
      </c>
      <c r="D142" s="7" t="s">
        <v>82</v>
      </c>
      <c r="E142" s="10" t="s">
        <v>84</v>
      </c>
      <c r="F142" s="10" t="s">
        <v>84</v>
      </c>
      <c r="G142" s="10" t="s">
        <v>84</v>
      </c>
      <c r="H142" s="10" t="s">
        <v>84</v>
      </c>
      <c r="I142" s="10" t="s">
        <v>83</v>
      </c>
      <c r="J142" s="10" t="s">
        <v>84</v>
      </c>
      <c r="K142" s="10" t="s">
        <v>84</v>
      </c>
      <c r="L142" s="10" t="s">
        <v>84</v>
      </c>
      <c r="M142" s="10" t="s">
        <v>84</v>
      </c>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14">
        <v>9</v>
      </c>
      <c r="BM142" s="10" t="s">
        <v>101</v>
      </c>
      <c r="BN142" s="10" t="s">
        <v>101</v>
      </c>
      <c r="BO142" s="10" t="s">
        <v>101</v>
      </c>
      <c r="BP142" s="10" t="s">
        <v>101</v>
      </c>
      <c r="BQ142" s="10" t="s">
        <v>101</v>
      </c>
      <c r="BR142" s="10" t="s">
        <v>101</v>
      </c>
      <c r="BS142" s="10" t="s">
        <v>101</v>
      </c>
    </row>
    <row r="143" spans="2:71" x14ac:dyDescent="0.25">
      <c r="B143" s="51" t="s">
        <v>204</v>
      </c>
      <c r="C143" s="9" t="s">
        <v>209</v>
      </c>
      <c r="D143" s="7" t="s">
        <v>82</v>
      </c>
      <c r="E143" s="10"/>
      <c r="F143" s="10" t="s">
        <v>84</v>
      </c>
      <c r="G143" s="10" t="s">
        <v>84</v>
      </c>
      <c r="H143" s="10" t="s">
        <v>84</v>
      </c>
      <c r="I143" s="10" t="s">
        <v>84</v>
      </c>
      <c r="J143" s="10" t="s">
        <v>84</v>
      </c>
      <c r="K143" s="10" t="s">
        <v>84</v>
      </c>
      <c r="L143" s="10" t="s">
        <v>84</v>
      </c>
      <c r="M143" s="10" t="s">
        <v>83</v>
      </c>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15">
        <v>10</v>
      </c>
      <c r="BM143" s="10" t="s">
        <v>101</v>
      </c>
      <c r="BN143" s="10" t="s">
        <v>101</v>
      </c>
      <c r="BO143" s="10" t="s">
        <v>101</v>
      </c>
      <c r="BP143" s="10" t="s">
        <v>101</v>
      </c>
      <c r="BQ143" s="10" t="s">
        <v>101</v>
      </c>
      <c r="BR143" s="10" t="s">
        <v>101</v>
      </c>
      <c r="BS143" s="10" t="s">
        <v>101</v>
      </c>
    </row>
    <row r="144" spans="2:71" x14ac:dyDescent="0.25">
      <c r="B144" s="51" t="s">
        <v>204</v>
      </c>
      <c r="C144" s="6" t="s">
        <v>210</v>
      </c>
      <c r="D144" s="7" t="s">
        <v>82</v>
      </c>
      <c r="E144" s="8" t="s">
        <v>83</v>
      </c>
      <c r="F144" s="8" t="s">
        <v>84</v>
      </c>
      <c r="G144" s="8" t="s">
        <v>83</v>
      </c>
      <c r="H144" s="8" t="s">
        <v>84</v>
      </c>
      <c r="I144" s="8" t="s">
        <v>84</v>
      </c>
      <c r="J144" s="8" t="s">
        <v>84</v>
      </c>
      <c r="K144" s="8" t="s">
        <v>84</v>
      </c>
      <c r="L144" s="8" t="s">
        <v>84</v>
      </c>
      <c r="M144" s="8" t="s">
        <v>84</v>
      </c>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14">
        <v>14</v>
      </c>
      <c r="BM144" s="10" t="s">
        <v>101</v>
      </c>
      <c r="BN144" s="10" t="s">
        <v>101</v>
      </c>
      <c r="BO144" s="10" t="s">
        <v>101</v>
      </c>
      <c r="BP144" s="10" t="s">
        <v>101</v>
      </c>
      <c r="BQ144" s="10" t="s">
        <v>101</v>
      </c>
      <c r="BR144" s="10" t="s">
        <v>101</v>
      </c>
      <c r="BS144" s="10" t="s">
        <v>101</v>
      </c>
    </row>
    <row r="145" spans="2:71" x14ac:dyDescent="0.25">
      <c r="B145" s="51" t="s">
        <v>204</v>
      </c>
      <c r="C145" s="9" t="s">
        <v>211</v>
      </c>
      <c r="D145" s="7" t="s">
        <v>82</v>
      </c>
      <c r="E145" s="10" t="s">
        <v>84</v>
      </c>
      <c r="F145" s="10" t="s">
        <v>84</v>
      </c>
      <c r="G145" s="10" t="s">
        <v>84</v>
      </c>
      <c r="H145" s="10" t="s">
        <v>84</v>
      </c>
      <c r="I145" s="10"/>
      <c r="J145" s="10" t="s">
        <v>84</v>
      </c>
      <c r="K145" s="10" t="s">
        <v>83</v>
      </c>
      <c r="L145" s="10" t="s">
        <v>84</v>
      </c>
      <c r="M145" s="10" t="s">
        <v>84</v>
      </c>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15">
        <v>12</v>
      </c>
      <c r="BM145" s="10" t="s">
        <v>101</v>
      </c>
      <c r="BN145" s="10" t="s">
        <v>101</v>
      </c>
      <c r="BO145" s="10" t="s">
        <v>101</v>
      </c>
      <c r="BP145" s="10" t="s">
        <v>101</v>
      </c>
      <c r="BQ145" s="10" t="s">
        <v>101</v>
      </c>
      <c r="BR145" s="10" t="s">
        <v>101</v>
      </c>
      <c r="BS145" s="10" t="s">
        <v>101</v>
      </c>
    </row>
    <row r="146" spans="2:71" x14ac:dyDescent="0.25">
      <c r="B146" s="51" t="s">
        <v>204</v>
      </c>
      <c r="C146" s="9" t="s">
        <v>212</v>
      </c>
      <c r="D146" s="7" t="s">
        <v>82</v>
      </c>
      <c r="E146" s="10"/>
      <c r="F146" s="10" t="s">
        <v>84</v>
      </c>
      <c r="G146" s="10" t="s">
        <v>84</v>
      </c>
      <c r="H146" s="10" t="s">
        <v>84</v>
      </c>
      <c r="I146" s="10" t="s">
        <v>84</v>
      </c>
      <c r="J146" s="10" t="s">
        <v>84</v>
      </c>
      <c r="K146" s="10" t="s">
        <v>84</v>
      </c>
      <c r="L146" s="10" t="s">
        <v>84</v>
      </c>
      <c r="M146" s="10" t="s">
        <v>83</v>
      </c>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15">
        <v>12</v>
      </c>
      <c r="BM146" s="10" t="s">
        <v>101</v>
      </c>
      <c r="BN146" s="10" t="s">
        <v>101</v>
      </c>
      <c r="BO146" s="10" t="s">
        <v>101</v>
      </c>
      <c r="BP146" s="10" t="s">
        <v>101</v>
      </c>
      <c r="BQ146" s="10" t="s">
        <v>101</v>
      </c>
      <c r="BR146" s="10" t="s">
        <v>101</v>
      </c>
      <c r="BS146" s="10" t="s">
        <v>101</v>
      </c>
    </row>
    <row r="147" spans="2:71" x14ac:dyDescent="0.25">
      <c r="B147" s="51" t="s">
        <v>204</v>
      </c>
      <c r="C147" s="9" t="s">
        <v>213</v>
      </c>
      <c r="D147" s="6" t="s">
        <v>82</v>
      </c>
      <c r="E147" s="10" t="s">
        <v>84</v>
      </c>
      <c r="F147" s="10" t="s">
        <v>84</v>
      </c>
      <c r="G147" s="10" t="s">
        <v>84</v>
      </c>
      <c r="H147" s="10" t="s">
        <v>84</v>
      </c>
      <c r="I147" s="10" t="s">
        <v>84</v>
      </c>
      <c r="J147" s="10" t="s">
        <v>83</v>
      </c>
      <c r="K147" s="10" t="s">
        <v>84</v>
      </c>
      <c r="L147" s="10" t="s">
        <v>84</v>
      </c>
      <c r="M147" s="10" t="s">
        <v>84</v>
      </c>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14">
        <v>6</v>
      </c>
      <c r="BM147" s="10" t="s">
        <v>101</v>
      </c>
      <c r="BN147" s="10" t="s">
        <v>101</v>
      </c>
      <c r="BO147" s="10" t="s">
        <v>101</v>
      </c>
      <c r="BP147" s="10" t="s">
        <v>101</v>
      </c>
      <c r="BQ147" s="10" t="s">
        <v>101</v>
      </c>
      <c r="BR147" s="10" t="s">
        <v>101</v>
      </c>
      <c r="BS147" s="10" t="s">
        <v>101</v>
      </c>
    </row>
    <row r="148" spans="2:71" x14ac:dyDescent="0.25">
      <c r="B148" s="51" t="s">
        <v>204</v>
      </c>
      <c r="C148" s="6" t="s">
        <v>214</v>
      </c>
      <c r="D148" s="7" t="s">
        <v>82</v>
      </c>
      <c r="E148" s="8" t="s">
        <v>84</v>
      </c>
      <c r="F148" s="8" t="s">
        <v>84</v>
      </c>
      <c r="G148" s="8" t="s">
        <v>84</v>
      </c>
      <c r="H148" s="8" t="s">
        <v>83</v>
      </c>
      <c r="I148" s="8" t="s">
        <v>84</v>
      </c>
      <c r="J148" s="8" t="s">
        <v>84</v>
      </c>
      <c r="K148" s="8" t="s">
        <v>84</v>
      </c>
      <c r="L148" s="8" t="s">
        <v>84</v>
      </c>
      <c r="M148" s="8" t="s">
        <v>84</v>
      </c>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16">
        <v>8</v>
      </c>
      <c r="BM148" s="10" t="s">
        <v>101</v>
      </c>
      <c r="BN148" s="10" t="s">
        <v>101</v>
      </c>
      <c r="BO148" s="10" t="s">
        <v>101</v>
      </c>
      <c r="BP148" s="10" t="s">
        <v>101</v>
      </c>
      <c r="BQ148" s="10" t="s">
        <v>101</v>
      </c>
      <c r="BR148" s="10" t="s">
        <v>101</v>
      </c>
      <c r="BS148" s="10" t="s">
        <v>101</v>
      </c>
    </row>
    <row r="149" spans="2:71" x14ac:dyDescent="0.25">
      <c r="B149" s="51" t="s">
        <v>204</v>
      </c>
      <c r="C149" s="6" t="s">
        <v>215</v>
      </c>
      <c r="D149" s="7" t="s">
        <v>82</v>
      </c>
      <c r="E149" s="8"/>
      <c r="F149" s="8" t="s">
        <v>83</v>
      </c>
      <c r="G149" s="8" t="s">
        <v>84</v>
      </c>
      <c r="H149" s="8" t="s">
        <v>84</v>
      </c>
      <c r="I149" s="8" t="s">
        <v>84</v>
      </c>
      <c r="J149" s="8" t="s">
        <v>84</v>
      </c>
      <c r="K149" s="8" t="s">
        <v>84</v>
      </c>
      <c r="L149" s="8" t="s">
        <v>84</v>
      </c>
      <c r="M149" s="8"/>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14">
        <v>6</v>
      </c>
      <c r="BM149" s="10" t="s">
        <v>101</v>
      </c>
      <c r="BN149" s="10" t="s">
        <v>101</v>
      </c>
      <c r="BO149" s="10" t="s">
        <v>101</v>
      </c>
      <c r="BP149" s="10" t="s">
        <v>101</v>
      </c>
      <c r="BQ149" s="10" t="s">
        <v>101</v>
      </c>
      <c r="BR149" s="10" t="s">
        <v>101</v>
      </c>
      <c r="BS149" s="10" t="s">
        <v>101</v>
      </c>
    </row>
    <row r="150" spans="2:71" x14ac:dyDescent="0.25">
      <c r="B150" s="51" t="s">
        <v>204</v>
      </c>
      <c r="C150" s="9" t="s">
        <v>216</v>
      </c>
      <c r="D150" s="7" t="s">
        <v>82</v>
      </c>
      <c r="E150" s="10"/>
      <c r="F150" s="10" t="s">
        <v>83</v>
      </c>
      <c r="G150" s="10"/>
      <c r="H150" s="10" t="s">
        <v>84</v>
      </c>
      <c r="I150" s="10" t="s">
        <v>84</v>
      </c>
      <c r="J150" s="10" t="s">
        <v>84</v>
      </c>
      <c r="K150" s="10" t="s">
        <v>84</v>
      </c>
      <c r="L150" s="10" t="s">
        <v>84</v>
      </c>
      <c r="M150" s="10" t="s">
        <v>83</v>
      </c>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15">
        <v>6</v>
      </c>
      <c r="BM150" s="10" t="s">
        <v>101</v>
      </c>
      <c r="BN150" s="10" t="s">
        <v>101</v>
      </c>
      <c r="BO150" s="10" t="s">
        <v>101</v>
      </c>
      <c r="BP150" s="10" t="s">
        <v>101</v>
      </c>
      <c r="BQ150" s="10" t="s">
        <v>101</v>
      </c>
      <c r="BR150" s="10" t="s">
        <v>101</v>
      </c>
      <c r="BS150" s="10" t="s">
        <v>101</v>
      </c>
    </row>
    <row r="151" spans="2:71" x14ac:dyDescent="0.25">
      <c r="B151" s="51" t="s">
        <v>204</v>
      </c>
      <c r="C151" s="6" t="s">
        <v>217</v>
      </c>
      <c r="D151" s="7" t="s">
        <v>82</v>
      </c>
      <c r="E151" s="8" t="s">
        <v>84</v>
      </c>
      <c r="F151" s="8" t="s">
        <v>84</v>
      </c>
      <c r="G151" s="8" t="s">
        <v>84</v>
      </c>
      <c r="H151" s="8" t="s">
        <v>83</v>
      </c>
      <c r="I151" s="8" t="s">
        <v>84</v>
      </c>
      <c r="J151" s="8"/>
      <c r="K151" s="8" t="s">
        <v>84</v>
      </c>
      <c r="L151" s="8" t="s">
        <v>84</v>
      </c>
      <c r="M151" s="8" t="s">
        <v>84</v>
      </c>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16">
        <v>8</v>
      </c>
      <c r="BM151" s="10" t="s">
        <v>101</v>
      </c>
      <c r="BN151" s="10" t="s">
        <v>101</v>
      </c>
      <c r="BO151" s="10" t="s">
        <v>101</v>
      </c>
      <c r="BP151" s="10" t="s">
        <v>101</v>
      </c>
      <c r="BQ151" s="10" t="s">
        <v>101</v>
      </c>
      <c r="BR151" s="10" t="s">
        <v>101</v>
      </c>
      <c r="BS151" s="10" t="s">
        <v>101</v>
      </c>
    </row>
    <row r="152" spans="2:71" x14ac:dyDescent="0.25">
      <c r="B152" s="51" t="s">
        <v>204</v>
      </c>
      <c r="C152" s="9" t="s">
        <v>218</v>
      </c>
      <c r="D152" s="7" t="s">
        <v>82</v>
      </c>
      <c r="E152" s="10" t="s">
        <v>84</v>
      </c>
      <c r="F152" s="10" t="s">
        <v>84</v>
      </c>
      <c r="G152" s="10" t="s">
        <v>84</v>
      </c>
      <c r="H152" s="10" t="s">
        <v>84</v>
      </c>
      <c r="I152" s="10" t="s">
        <v>84</v>
      </c>
      <c r="J152" s="10" t="s">
        <v>83</v>
      </c>
      <c r="K152" s="10" t="s">
        <v>84</v>
      </c>
      <c r="L152" s="10" t="s">
        <v>84</v>
      </c>
      <c r="M152" s="10" t="s">
        <v>84</v>
      </c>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14">
        <v>10</v>
      </c>
      <c r="BM152" s="10" t="s">
        <v>101</v>
      </c>
      <c r="BN152" s="10" t="s">
        <v>101</v>
      </c>
      <c r="BO152" s="10" t="s">
        <v>101</v>
      </c>
      <c r="BP152" s="10" t="s">
        <v>101</v>
      </c>
      <c r="BQ152" s="10" t="s">
        <v>101</v>
      </c>
      <c r="BR152" s="10" t="s">
        <v>101</v>
      </c>
      <c r="BS152" s="10" t="s">
        <v>101</v>
      </c>
    </row>
    <row r="153" spans="2:71" x14ac:dyDescent="0.25">
      <c r="B153" s="51" t="s">
        <v>204</v>
      </c>
      <c r="C153" s="9" t="s">
        <v>219</v>
      </c>
      <c r="D153" s="7" t="s">
        <v>82</v>
      </c>
      <c r="E153" s="10" t="s">
        <v>84</v>
      </c>
      <c r="F153" s="10" t="s">
        <v>84</v>
      </c>
      <c r="G153" s="10" t="s">
        <v>84</v>
      </c>
      <c r="H153" s="10" t="s">
        <v>84</v>
      </c>
      <c r="I153" s="10" t="s">
        <v>83</v>
      </c>
      <c r="J153" s="10" t="s">
        <v>84</v>
      </c>
      <c r="K153" s="10" t="s">
        <v>84</v>
      </c>
      <c r="L153" s="10" t="s">
        <v>83</v>
      </c>
      <c r="M153" s="10" t="s">
        <v>84</v>
      </c>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14">
        <v>10</v>
      </c>
      <c r="BM153" s="10" t="s">
        <v>101</v>
      </c>
      <c r="BN153" s="10" t="s">
        <v>101</v>
      </c>
      <c r="BO153" s="10" t="s">
        <v>101</v>
      </c>
      <c r="BP153" s="10" t="s">
        <v>101</v>
      </c>
      <c r="BQ153" s="10" t="s">
        <v>101</v>
      </c>
      <c r="BR153" s="10" t="s">
        <v>101</v>
      </c>
      <c r="BS153" s="10" t="s">
        <v>101</v>
      </c>
    </row>
    <row r="154" spans="2:71" x14ac:dyDescent="0.25">
      <c r="B154" s="51" t="s">
        <v>204</v>
      </c>
      <c r="C154" s="9" t="s">
        <v>220</v>
      </c>
      <c r="D154" s="7" t="s">
        <v>82</v>
      </c>
      <c r="E154" s="10" t="s">
        <v>84</v>
      </c>
      <c r="F154" s="10" t="s">
        <v>84</v>
      </c>
      <c r="G154" s="10" t="s">
        <v>83</v>
      </c>
      <c r="H154" s="10" t="s">
        <v>84</v>
      </c>
      <c r="I154" s="10" t="s">
        <v>84</v>
      </c>
      <c r="J154" s="10" t="s">
        <v>84</v>
      </c>
      <c r="K154" s="10" t="s">
        <v>84</v>
      </c>
      <c r="L154" s="10" t="s">
        <v>84</v>
      </c>
      <c r="M154" s="10" t="s">
        <v>84</v>
      </c>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14">
        <v>10</v>
      </c>
      <c r="BM154" s="10" t="s">
        <v>101</v>
      </c>
      <c r="BN154" s="10" t="s">
        <v>101</v>
      </c>
      <c r="BO154" s="10" t="s">
        <v>101</v>
      </c>
      <c r="BP154" s="10" t="s">
        <v>101</v>
      </c>
      <c r="BQ154" s="10" t="s">
        <v>101</v>
      </c>
      <c r="BR154" s="10" t="s">
        <v>101</v>
      </c>
      <c r="BS154" s="10" t="s">
        <v>101</v>
      </c>
    </row>
    <row r="155" spans="2:71" x14ac:dyDescent="0.25">
      <c r="B155" s="51" t="s">
        <v>204</v>
      </c>
      <c r="C155" s="4" t="s">
        <v>221</v>
      </c>
      <c r="D155" s="7" t="s">
        <v>82</v>
      </c>
      <c r="E155" s="10"/>
      <c r="F155" s="10" t="s">
        <v>83</v>
      </c>
      <c r="G155" s="10"/>
      <c r="H155" s="8" t="s">
        <v>83</v>
      </c>
      <c r="I155" s="10"/>
      <c r="J155" s="10"/>
      <c r="K155" s="10"/>
      <c r="L155" s="10"/>
      <c r="M155" s="10"/>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14">
        <v>11</v>
      </c>
      <c r="BM155" s="10" t="s">
        <v>101</v>
      </c>
      <c r="BN155" s="10" t="s">
        <v>101</v>
      </c>
      <c r="BO155" s="10" t="s">
        <v>101</v>
      </c>
      <c r="BP155" s="10" t="s">
        <v>101</v>
      </c>
      <c r="BQ155" s="10" t="s">
        <v>101</v>
      </c>
      <c r="BR155" s="10" t="s">
        <v>101</v>
      </c>
      <c r="BS155" s="10" t="s">
        <v>101</v>
      </c>
    </row>
    <row r="156" spans="2:71" x14ac:dyDescent="0.25">
      <c r="B156" s="51" t="s">
        <v>222</v>
      </c>
      <c r="C156" s="6" t="s">
        <v>223</v>
      </c>
      <c r="D156" s="7" t="s">
        <v>82</v>
      </c>
      <c r="E156" s="8" t="s">
        <v>84</v>
      </c>
      <c r="F156" s="8" t="s">
        <v>84</v>
      </c>
      <c r="G156" s="8" t="s">
        <v>84</v>
      </c>
      <c r="H156" s="8" t="s">
        <v>83</v>
      </c>
      <c r="I156" s="8" t="s">
        <v>84</v>
      </c>
      <c r="J156" s="8" t="s">
        <v>84</v>
      </c>
      <c r="K156" s="8" t="s">
        <v>84</v>
      </c>
      <c r="L156" s="8" t="s">
        <v>84</v>
      </c>
      <c r="M156" s="8" t="s">
        <v>84</v>
      </c>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16">
        <v>5</v>
      </c>
      <c r="BM156" s="10" t="s">
        <v>101</v>
      </c>
      <c r="BN156" s="10" t="s">
        <v>101</v>
      </c>
      <c r="BO156" s="10" t="s">
        <v>101</v>
      </c>
      <c r="BP156" s="10" t="s">
        <v>101</v>
      </c>
      <c r="BQ156" s="10" t="s">
        <v>101</v>
      </c>
      <c r="BR156" s="10" t="s">
        <v>101</v>
      </c>
      <c r="BS156" s="10" t="s">
        <v>101</v>
      </c>
    </row>
    <row r="157" spans="2:71" x14ac:dyDescent="0.25">
      <c r="B157" s="51" t="s">
        <v>222</v>
      </c>
      <c r="C157" s="6" t="s">
        <v>224</v>
      </c>
      <c r="D157" s="7" t="s">
        <v>82</v>
      </c>
      <c r="E157" s="8" t="s">
        <v>83</v>
      </c>
      <c r="F157" s="8" t="s">
        <v>84</v>
      </c>
      <c r="G157" s="8" t="s">
        <v>84</v>
      </c>
      <c r="H157" s="8" t="s">
        <v>84</v>
      </c>
      <c r="I157" s="8" t="s">
        <v>84</v>
      </c>
      <c r="J157" s="8" t="s">
        <v>84</v>
      </c>
      <c r="K157" s="8" t="s">
        <v>84</v>
      </c>
      <c r="L157" s="8" t="s">
        <v>84</v>
      </c>
      <c r="M157" s="8" t="s">
        <v>84</v>
      </c>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14">
        <v>6</v>
      </c>
      <c r="BM157" s="10" t="s">
        <v>101</v>
      </c>
      <c r="BN157" s="10" t="s">
        <v>101</v>
      </c>
      <c r="BO157" s="10" t="s">
        <v>101</v>
      </c>
      <c r="BP157" s="10" t="s">
        <v>101</v>
      </c>
      <c r="BQ157" s="10" t="s">
        <v>101</v>
      </c>
      <c r="BR157" s="10" t="s">
        <v>101</v>
      </c>
      <c r="BS157" s="10" t="s">
        <v>101</v>
      </c>
    </row>
    <row r="158" spans="2:71" x14ac:dyDescent="0.25">
      <c r="B158" s="51" t="s">
        <v>222</v>
      </c>
      <c r="C158" s="9" t="s">
        <v>225</v>
      </c>
      <c r="D158" s="7" t="s">
        <v>82</v>
      </c>
      <c r="E158" s="10"/>
      <c r="F158" s="10" t="s">
        <v>83</v>
      </c>
      <c r="G158" s="10"/>
      <c r="H158" s="10" t="s">
        <v>84</v>
      </c>
      <c r="I158" s="10" t="s">
        <v>84</v>
      </c>
      <c r="J158" s="10" t="s">
        <v>84</v>
      </c>
      <c r="K158" s="10" t="s">
        <v>84</v>
      </c>
      <c r="L158" s="10" t="s">
        <v>84</v>
      </c>
      <c r="M158" s="10" t="s">
        <v>84</v>
      </c>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15">
        <v>9</v>
      </c>
      <c r="BM158" s="10" t="s">
        <v>101</v>
      </c>
      <c r="BN158" s="10" t="s">
        <v>101</v>
      </c>
      <c r="BO158" s="10" t="s">
        <v>101</v>
      </c>
      <c r="BP158" s="10" t="s">
        <v>101</v>
      </c>
      <c r="BQ158" s="10" t="s">
        <v>101</v>
      </c>
      <c r="BR158" s="10" t="s">
        <v>101</v>
      </c>
      <c r="BS158" s="10" t="s">
        <v>101</v>
      </c>
    </row>
    <row r="159" spans="2:71" x14ac:dyDescent="0.25">
      <c r="B159" s="51" t="s">
        <v>222</v>
      </c>
      <c r="C159" s="9" t="s">
        <v>226</v>
      </c>
      <c r="D159" s="7" t="s">
        <v>82</v>
      </c>
      <c r="E159" s="10"/>
      <c r="F159" s="10"/>
      <c r="G159" s="10"/>
      <c r="H159" s="10"/>
      <c r="I159" s="10"/>
      <c r="J159" s="10"/>
      <c r="K159" s="10" t="s">
        <v>83</v>
      </c>
      <c r="L159" s="10"/>
      <c r="M159" s="10"/>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15">
        <v>9</v>
      </c>
      <c r="BM159" s="10" t="s">
        <v>101</v>
      </c>
      <c r="BN159" s="10" t="s">
        <v>101</v>
      </c>
      <c r="BO159" s="10" t="s">
        <v>101</v>
      </c>
      <c r="BP159" s="10" t="s">
        <v>101</v>
      </c>
      <c r="BQ159" s="10" t="s">
        <v>101</v>
      </c>
      <c r="BR159" s="10" t="s">
        <v>101</v>
      </c>
      <c r="BS159" s="10" t="s">
        <v>101</v>
      </c>
    </row>
    <row r="160" spans="2:71" x14ac:dyDescent="0.25">
      <c r="B160" s="51" t="s">
        <v>222</v>
      </c>
      <c r="C160" s="9" t="s">
        <v>227</v>
      </c>
      <c r="D160" s="7" t="s">
        <v>82</v>
      </c>
      <c r="E160" s="10"/>
      <c r="F160" s="10" t="s">
        <v>84</v>
      </c>
      <c r="G160" s="10" t="s">
        <v>84</v>
      </c>
      <c r="H160" s="10" t="s">
        <v>84</v>
      </c>
      <c r="I160" s="10" t="s">
        <v>84</v>
      </c>
      <c r="J160" s="10" t="s">
        <v>84</v>
      </c>
      <c r="K160" s="10" t="s">
        <v>84</v>
      </c>
      <c r="L160" s="10" t="s">
        <v>84</v>
      </c>
      <c r="M160" s="10" t="s">
        <v>83</v>
      </c>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15">
        <v>10</v>
      </c>
      <c r="BM160" s="10" t="s">
        <v>101</v>
      </c>
      <c r="BN160" s="10" t="s">
        <v>101</v>
      </c>
      <c r="BO160" s="10" t="s">
        <v>101</v>
      </c>
      <c r="BP160" s="10" t="s">
        <v>101</v>
      </c>
      <c r="BQ160" s="10" t="s">
        <v>101</v>
      </c>
      <c r="BR160" s="10" t="s">
        <v>101</v>
      </c>
      <c r="BS160" s="10" t="s">
        <v>101</v>
      </c>
    </row>
    <row r="161" spans="2:71" x14ac:dyDescent="0.25">
      <c r="B161" s="51" t="s">
        <v>222</v>
      </c>
      <c r="C161" s="9" t="s">
        <v>228</v>
      </c>
      <c r="D161" s="7" t="s">
        <v>82</v>
      </c>
      <c r="E161" s="10" t="s">
        <v>84</v>
      </c>
      <c r="F161" s="10" t="s">
        <v>84</v>
      </c>
      <c r="G161" s="10" t="s">
        <v>84</v>
      </c>
      <c r="H161" s="10" t="s">
        <v>84</v>
      </c>
      <c r="I161" s="10" t="s">
        <v>83</v>
      </c>
      <c r="J161" s="10"/>
      <c r="K161" s="10" t="s">
        <v>84</v>
      </c>
      <c r="L161" s="10" t="s">
        <v>84</v>
      </c>
      <c r="M161" s="10" t="s">
        <v>84</v>
      </c>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14">
        <v>9</v>
      </c>
      <c r="BM161" s="10" t="s">
        <v>101</v>
      </c>
      <c r="BN161" s="10" t="s">
        <v>101</v>
      </c>
      <c r="BO161" s="10" t="s">
        <v>101</v>
      </c>
      <c r="BP161" s="10" t="s">
        <v>101</v>
      </c>
      <c r="BQ161" s="10" t="s">
        <v>101</v>
      </c>
      <c r="BR161" s="10" t="s">
        <v>101</v>
      </c>
      <c r="BS161" s="10" t="s">
        <v>101</v>
      </c>
    </row>
    <row r="162" spans="2:71" x14ac:dyDescent="0.25">
      <c r="B162" s="51" t="s">
        <v>222</v>
      </c>
      <c r="C162" s="9" t="s">
        <v>229</v>
      </c>
      <c r="D162" s="7" t="s">
        <v>82</v>
      </c>
      <c r="E162" s="10"/>
      <c r="F162" s="10"/>
      <c r="G162" s="10"/>
      <c r="H162" s="10"/>
      <c r="I162" s="10" t="s">
        <v>83</v>
      </c>
      <c r="J162" s="10"/>
      <c r="K162" s="10"/>
      <c r="L162" s="10"/>
      <c r="M162" s="10"/>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14">
        <v>8</v>
      </c>
      <c r="BM162" s="10" t="s">
        <v>101</v>
      </c>
      <c r="BN162" s="10" t="s">
        <v>101</v>
      </c>
      <c r="BO162" s="10" t="s">
        <v>101</v>
      </c>
      <c r="BP162" s="10" t="s">
        <v>101</v>
      </c>
      <c r="BQ162" s="10" t="s">
        <v>101</v>
      </c>
      <c r="BR162" s="10" t="s">
        <v>101</v>
      </c>
      <c r="BS162" s="10" t="s">
        <v>101</v>
      </c>
    </row>
    <row r="163" spans="2:71" x14ac:dyDescent="0.25">
      <c r="B163" s="51" t="s">
        <v>222</v>
      </c>
      <c r="C163" s="9" t="s">
        <v>230</v>
      </c>
      <c r="D163" s="7" t="s">
        <v>82</v>
      </c>
      <c r="E163" s="10"/>
      <c r="F163" s="10"/>
      <c r="G163" s="10"/>
      <c r="H163" s="10"/>
      <c r="I163" s="10"/>
      <c r="J163" s="10" t="s">
        <v>83</v>
      </c>
      <c r="K163" s="10"/>
      <c r="L163" s="10"/>
      <c r="M163" s="10"/>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14">
        <v>7</v>
      </c>
      <c r="BM163" s="10" t="s">
        <v>101</v>
      </c>
      <c r="BN163" s="10" t="s">
        <v>101</v>
      </c>
      <c r="BO163" s="10" t="s">
        <v>101</v>
      </c>
      <c r="BP163" s="10" t="s">
        <v>101</v>
      </c>
      <c r="BQ163" s="10" t="s">
        <v>101</v>
      </c>
      <c r="BR163" s="10" t="s">
        <v>101</v>
      </c>
      <c r="BS163" s="10" t="s">
        <v>101</v>
      </c>
    </row>
    <row r="164" spans="2:71" x14ac:dyDescent="0.25">
      <c r="B164" s="51" t="s">
        <v>222</v>
      </c>
      <c r="C164" s="9" t="s">
        <v>231</v>
      </c>
      <c r="D164" s="7" t="s">
        <v>82</v>
      </c>
      <c r="E164" s="10"/>
      <c r="F164" s="10" t="s">
        <v>84</v>
      </c>
      <c r="G164" s="10" t="s">
        <v>84</v>
      </c>
      <c r="H164" s="10" t="s">
        <v>84</v>
      </c>
      <c r="I164" s="10" t="s">
        <v>84</v>
      </c>
      <c r="J164" s="10" t="s">
        <v>84</v>
      </c>
      <c r="K164" s="10" t="s">
        <v>84</v>
      </c>
      <c r="L164" s="10" t="s">
        <v>84</v>
      </c>
      <c r="M164" s="10" t="s">
        <v>83</v>
      </c>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15">
        <v>12</v>
      </c>
      <c r="BM164" s="10" t="s">
        <v>101</v>
      </c>
      <c r="BN164" s="10" t="s">
        <v>101</v>
      </c>
      <c r="BO164" s="10" t="s">
        <v>101</v>
      </c>
      <c r="BP164" s="10" t="s">
        <v>101</v>
      </c>
      <c r="BQ164" s="10" t="s">
        <v>101</v>
      </c>
      <c r="BR164" s="10" t="s">
        <v>101</v>
      </c>
      <c r="BS164" s="10" t="s">
        <v>101</v>
      </c>
    </row>
    <row r="165" spans="2:71" x14ac:dyDescent="0.25">
      <c r="B165" s="51" t="s">
        <v>222</v>
      </c>
      <c r="C165" s="9" t="s">
        <v>232</v>
      </c>
      <c r="D165" s="7" t="s">
        <v>82</v>
      </c>
      <c r="E165" s="10"/>
      <c r="F165" s="10" t="s">
        <v>84</v>
      </c>
      <c r="G165" s="10" t="s">
        <v>84</v>
      </c>
      <c r="H165" s="10" t="s">
        <v>83</v>
      </c>
      <c r="I165" s="10" t="s">
        <v>84</v>
      </c>
      <c r="J165" s="10" t="s">
        <v>84</v>
      </c>
      <c r="K165" s="10" t="s">
        <v>84</v>
      </c>
      <c r="L165" s="10" t="s">
        <v>84</v>
      </c>
      <c r="M165" s="10" t="s">
        <v>84</v>
      </c>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16">
        <v>8</v>
      </c>
      <c r="BM165" s="10" t="s">
        <v>101</v>
      </c>
      <c r="BN165" s="10" t="s">
        <v>101</v>
      </c>
      <c r="BO165" s="10" t="s">
        <v>101</v>
      </c>
      <c r="BP165" s="10" t="s">
        <v>101</v>
      </c>
      <c r="BQ165" s="10" t="s">
        <v>101</v>
      </c>
      <c r="BR165" s="10" t="s">
        <v>101</v>
      </c>
      <c r="BS165" s="10" t="s">
        <v>101</v>
      </c>
    </row>
    <row r="166" spans="2:71" x14ac:dyDescent="0.25">
      <c r="B166" s="51" t="s">
        <v>222</v>
      </c>
      <c r="C166" s="9" t="s">
        <v>233</v>
      </c>
      <c r="D166" s="7" t="s">
        <v>82</v>
      </c>
      <c r="E166" s="8"/>
      <c r="F166" s="10"/>
      <c r="G166" s="10"/>
      <c r="H166" s="10"/>
      <c r="I166" s="10"/>
      <c r="J166" s="10" t="s">
        <v>83</v>
      </c>
      <c r="K166" s="10"/>
      <c r="L166" s="10"/>
      <c r="M166" s="10" t="s">
        <v>84</v>
      </c>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16">
        <v>8</v>
      </c>
      <c r="BM166" s="10" t="s">
        <v>101</v>
      </c>
      <c r="BN166" s="10" t="s">
        <v>101</v>
      </c>
      <c r="BO166" s="10" t="s">
        <v>101</v>
      </c>
      <c r="BP166" s="10" t="s">
        <v>101</v>
      </c>
      <c r="BQ166" s="10" t="s">
        <v>101</v>
      </c>
      <c r="BR166" s="10" t="s">
        <v>101</v>
      </c>
      <c r="BS166" s="10" t="s">
        <v>101</v>
      </c>
    </row>
    <row r="167" spans="2:71" x14ac:dyDescent="0.25">
      <c r="B167" s="51" t="s">
        <v>222</v>
      </c>
      <c r="C167" s="6" t="s">
        <v>234</v>
      </c>
      <c r="D167" s="7" t="s">
        <v>82</v>
      </c>
      <c r="E167" s="8" t="s">
        <v>83</v>
      </c>
      <c r="F167" s="8"/>
      <c r="G167" s="10" t="s">
        <v>83</v>
      </c>
      <c r="H167" s="8"/>
      <c r="I167" s="8"/>
      <c r="J167" s="8"/>
      <c r="K167" s="8"/>
      <c r="L167" s="8"/>
      <c r="M167" s="10" t="s">
        <v>84</v>
      </c>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14">
        <v>12</v>
      </c>
      <c r="BM167" s="10" t="s">
        <v>101</v>
      </c>
      <c r="BN167" s="10" t="s">
        <v>101</v>
      </c>
      <c r="BO167" s="10" t="s">
        <v>101</v>
      </c>
      <c r="BP167" s="10" t="s">
        <v>101</v>
      </c>
      <c r="BQ167" s="10" t="s">
        <v>101</v>
      </c>
      <c r="BR167" s="10" t="s">
        <v>101</v>
      </c>
      <c r="BS167" s="10" t="s">
        <v>101</v>
      </c>
    </row>
    <row r="168" spans="2:71" x14ac:dyDescent="0.25">
      <c r="B168" s="51" t="s">
        <v>222</v>
      </c>
      <c r="C168" s="9" t="s">
        <v>235</v>
      </c>
      <c r="D168" s="7" t="s">
        <v>82</v>
      </c>
      <c r="E168" s="10"/>
      <c r="F168" s="10" t="s">
        <v>83</v>
      </c>
      <c r="G168" s="10"/>
      <c r="H168" s="10" t="s">
        <v>84</v>
      </c>
      <c r="I168" s="10" t="s">
        <v>84</v>
      </c>
      <c r="J168" s="10" t="s">
        <v>84</v>
      </c>
      <c r="K168" s="10" t="s">
        <v>84</v>
      </c>
      <c r="L168" s="10" t="s">
        <v>84</v>
      </c>
      <c r="M168" s="10" t="s">
        <v>84</v>
      </c>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14">
        <v>7</v>
      </c>
      <c r="BM168" s="10" t="s">
        <v>101</v>
      </c>
      <c r="BN168" s="10" t="s">
        <v>101</v>
      </c>
      <c r="BO168" s="10" t="s">
        <v>101</v>
      </c>
      <c r="BP168" s="10" t="s">
        <v>101</v>
      </c>
      <c r="BQ168" s="10" t="s">
        <v>101</v>
      </c>
      <c r="BR168" s="10" t="s">
        <v>101</v>
      </c>
      <c r="BS168" s="10" t="s">
        <v>101</v>
      </c>
    </row>
    <row r="169" spans="2:71" x14ac:dyDescent="0.25">
      <c r="B169" s="51" t="s">
        <v>222</v>
      </c>
      <c r="C169" s="9" t="s">
        <v>236</v>
      </c>
      <c r="D169" s="7" t="s">
        <v>82</v>
      </c>
      <c r="E169" s="10"/>
      <c r="F169" s="10" t="s">
        <v>84</v>
      </c>
      <c r="G169" s="10" t="s">
        <v>84</v>
      </c>
      <c r="H169" s="10" t="s">
        <v>83</v>
      </c>
      <c r="I169" s="10" t="s">
        <v>84</v>
      </c>
      <c r="J169" s="10" t="s">
        <v>84</v>
      </c>
      <c r="K169" s="10" t="s">
        <v>84</v>
      </c>
      <c r="L169" s="10" t="s">
        <v>83</v>
      </c>
      <c r="M169" s="10" t="s">
        <v>84</v>
      </c>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15">
        <v>10</v>
      </c>
      <c r="BM169" s="10" t="s">
        <v>101</v>
      </c>
      <c r="BN169" s="10" t="s">
        <v>101</v>
      </c>
      <c r="BO169" s="10" t="s">
        <v>101</v>
      </c>
      <c r="BP169" s="10" t="s">
        <v>101</v>
      </c>
      <c r="BQ169" s="10" t="s">
        <v>101</v>
      </c>
      <c r="BR169" s="10" t="s">
        <v>101</v>
      </c>
      <c r="BS169" s="10" t="s">
        <v>101</v>
      </c>
    </row>
    <row r="170" spans="2:71" x14ac:dyDescent="0.25">
      <c r="B170" s="51" t="s">
        <v>222</v>
      </c>
      <c r="C170" s="9" t="s">
        <v>237</v>
      </c>
      <c r="D170" s="7" t="s">
        <v>82</v>
      </c>
      <c r="E170" s="10"/>
      <c r="F170" s="10" t="s">
        <v>83</v>
      </c>
      <c r="G170" s="10"/>
      <c r="H170" s="10" t="s">
        <v>84</v>
      </c>
      <c r="I170" s="10" t="s">
        <v>83</v>
      </c>
      <c r="J170" s="10" t="s">
        <v>84</v>
      </c>
      <c r="K170" s="10" t="s">
        <v>83</v>
      </c>
      <c r="L170" s="10" t="s">
        <v>84</v>
      </c>
      <c r="M170" s="10" t="s">
        <v>84</v>
      </c>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16">
        <v>13</v>
      </c>
      <c r="BM170" s="10" t="s">
        <v>101</v>
      </c>
      <c r="BN170" s="10" t="s">
        <v>101</v>
      </c>
      <c r="BO170" s="10" t="s">
        <v>101</v>
      </c>
      <c r="BP170" s="10" t="s">
        <v>101</v>
      </c>
      <c r="BQ170" s="10" t="s">
        <v>101</v>
      </c>
      <c r="BR170" s="10" t="s">
        <v>101</v>
      </c>
      <c r="BS170" s="10" t="s">
        <v>101</v>
      </c>
    </row>
    <row r="171" spans="2:71" x14ac:dyDescent="0.25">
      <c r="B171" s="51" t="s">
        <v>222</v>
      </c>
      <c r="C171" s="9" t="s">
        <v>238</v>
      </c>
      <c r="D171" s="7" t="s">
        <v>82</v>
      </c>
      <c r="E171" s="10"/>
      <c r="F171" s="10" t="s">
        <v>84</v>
      </c>
      <c r="G171" s="10" t="s">
        <v>84</v>
      </c>
      <c r="H171" s="10" t="s">
        <v>84</v>
      </c>
      <c r="I171" s="10" t="s">
        <v>84</v>
      </c>
      <c r="J171" s="10" t="s">
        <v>84</v>
      </c>
      <c r="K171" s="10" t="s">
        <v>84</v>
      </c>
      <c r="L171" s="10" t="s">
        <v>84</v>
      </c>
      <c r="M171" s="10" t="s">
        <v>83</v>
      </c>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15">
        <v>17</v>
      </c>
      <c r="BM171" s="10" t="s">
        <v>101</v>
      </c>
      <c r="BN171" s="10" t="s">
        <v>101</v>
      </c>
      <c r="BO171" s="10" t="s">
        <v>101</v>
      </c>
      <c r="BP171" s="10" t="s">
        <v>101</v>
      </c>
      <c r="BQ171" s="10" t="s">
        <v>101</v>
      </c>
      <c r="BR171" s="10" t="s">
        <v>101</v>
      </c>
      <c r="BS171" s="10" t="s">
        <v>101</v>
      </c>
    </row>
    <row r="172" spans="2:71" x14ac:dyDescent="0.25">
      <c r="B172" s="51" t="s">
        <v>239</v>
      </c>
      <c r="C172" s="6" t="s">
        <v>240</v>
      </c>
      <c r="D172" s="6" t="s">
        <v>82</v>
      </c>
      <c r="E172" s="10"/>
      <c r="F172" s="10"/>
      <c r="G172" s="10"/>
      <c r="H172" s="10"/>
      <c r="I172" s="10"/>
      <c r="J172" s="10"/>
      <c r="K172" s="10"/>
      <c r="L172" s="10" t="s">
        <v>83</v>
      </c>
      <c r="M172" s="10"/>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15">
        <v>6</v>
      </c>
      <c r="BM172" s="10" t="s">
        <v>101</v>
      </c>
      <c r="BN172" s="10" t="s">
        <v>101</v>
      </c>
      <c r="BO172" s="10" t="s">
        <v>101</v>
      </c>
      <c r="BP172" s="10" t="s">
        <v>101</v>
      </c>
      <c r="BQ172" s="10" t="s">
        <v>101</v>
      </c>
      <c r="BR172" s="10" t="s">
        <v>101</v>
      </c>
      <c r="BS172" s="10" t="s">
        <v>101</v>
      </c>
    </row>
    <row r="173" spans="2:71" x14ac:dyDescent="0.25">
      <c r="B173" s="51" t="s">
        <v>239</v>
      </c>
      <c r="C173" s="9" t="s">
        <v>241</v>
      </c>
      <c r="D173" s="6" t="s">
        <v>82</v>
      </c>
      <c r="E173" s="10" t="s">
        <v>84</v>
      </c>
      <c r="F173" s="10" t="s">
        <v>84</v>
      </c>
      <c r="G173" s="10" t="s">
        <v>83</v>
      </c>
      <c r="H173" s="10" t="s">
        <v>84</v>
      </c>
      <c r="I173" s="10" t="s">
        <v>84</v>
      </c>
      <c r="J173" s="10" t="s">
        <v>84</v>
      </c>
      <c r="K173" s="10" t="s">
        <v>84</v>
      </c>
      <c r="L173" s="10" t="s">
        <v>84</v>
      </c>
      <c r="M173" s="10" t="s">
        <v>84</v>
      </c>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14">
        <v>8</v>
      </c>
      <c r="BM173" s="10" t="s">
        <v>101</v>
      </c>
      <c r="BN173" s="10" t="s">
        <v>101</v>
      </c>
      <c r="BO173" s="10" t="s">
        <v>101</v>
      </c>
      <c r="BP173" s="10" t="s">
        <v>101</v>
      </c>
      <c r="BQ173" s="10" t="s">
        <v>101</v>
      </c>
      <c r="BR173" s="10" t="s">
        <v>101</v>
      </c>
      <c r="BS173" s="10" t="s">
        <v>101</v>
      </c>
    </row>
    <row r="174" spans="2:71" x14ac:dyDescent="0.25">
      <c r="B174" s="51" t="s">
        <v>239</v>
      </c>
      <c r="C174" s="9" t="s">
        <v>242</v>
      </c>
      <c r="D174" s="6" t="s">
        <v>82</v>
      </c>
      <c r="E174" s="10" t="s">
        <v>84</v>
      </c>
      <c r="F174" s="10" t="s">
        <v>84</v>
      </c>
      <c r="G174" s="10" t="s">
        <v>84</v>
      </c>
      <c r="H174" s="10" t="s">
        <v>84</v>
      </c>
      <c r="I174" s="10" t="s">
        <v>84</v>
      </c>
      <c r="J174" s="10" t="s">
        <v>84</v>
      </c>
      <c r="K174" s="10" t="s">
        <v>83</v>
      </c>
      <c r="L174" s="10" t="s">
        <v>84</v>
      </c>
      <c r="M174" s="10" t="s">
        <v>84</v>
      </c>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15">
        <v>10</v>
      </c>
      <c r="BM174" s="10" t="s">
        <v>101</v>
      </c>
      <c r="BN174" s="10" t="s">
        <v>101</v>
      </c>
      <c r="BO174" s="10" t="s">
        <v>101</v>
      </c>
      <c r="BP174" s="10" t="s">
        <v>101</v>
      </c>
      <c r="BQ174" s="10" t="s">
        <v>101</v>
      </c>
      <c r="BR174" s="10" t="s">
        <v>101</v>
      </c>
      <c r="BS174" s="10" t="s">
        <v>101</v>
      </c>
    </row>
    <row r="175" spans="2:71" x14ac:dyDescent="0.25">
      <c r="B175" s="51" t="s">
        <v>239</v>
      </c>
      <c r="C175" s="9" t="s">
        <v>243</v>
      </c>
      <c r="D175" s="6" t="s">
        <v>82</v>
      </c>
      <c r="E175" s="10" t="s">
        <v>84</v>
      </c>
      <c r="F175" s="10" t="s">
        <v>84</v>
      </c>
      <c r="G175" s="10" t="s">
        <v>84</v>
      </c>
      <c r="H175" s="10" t="s">
        <v>84</v>
      </c>
      <c r="I175" s="10" t="s">
        <v>83</v>
      </c>
      <c r="J175" s="10"/>
      <c r="K175" s="10" t="s">
        <v>84</v>
      </c>
      <c r="L175" s="10" t="s">
        <v>83</v>
      </c>
      <c r="M175" s="10" t="s">
        <v>84</v>
      </c>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14">
        <v>8</v>
      </c>
      <c r="BM175" s="10" t="s">
        <v>101</v>
      </c>
      <c r="BN175" s="10" t="s">
        <v>101</v>
      </c>
      <c r="BO175" s="10" t="s">
        <v>101</v>
      </c>
      <c r="BP175" s="10" t="s">
        <v>101</v>
      </c>
      <c r="BQ175" s="10" t="s">
        <v>101</v>
      </c>
      <c r="BR175" s="10" t="s">
        <v>101</v>
      </c>
      <c r="BS175" s="10" t="s">
        <v>101</v>
      </c>
    </row>
    <row r="176" spans="2:71" x14ac:dyDescent="0.25">
      <c r="B176" s="51" t="s">
        <v>239</v>
      </c>
      <c r="C176" s="6" t="s">
        <v>244</v>
      </c>
      <c r="D176" s="6" t="s">
        <v>82</v>
      </c>
      <c r="E176" s="10"/>
      <c r="F176" s="10" t="s">
        <v>83</v>
      </c>
      <c r="G176" s="10" t="s">
        <v>83</v>
      </c>
      <c r="H176" s="10" t="s">
        <v>83</v>
      </c>
      <c r="I176" s="10"/>
      <c r="J176" s="10"/>
      <c r="K176" s="10"/>
      <c r="L176" s="10"/>
      <c r="M176" s="10"/>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14">
        <v>9</v>
      </c>
      <c r="BM176" s="10" t="s">
        <v>101</v>
      </c>
      <c r="BN176" s="10" t="s">
        <v>101</v>
      </c>
      <c r="BO176" s="10" t="s">
        <v>101</v>
      </c>
      <c r="BP176" s="10" t="s">
        <v>101</v>
      </c>
      <c r="BQ176" s="10" t="s">
        <v>101</v>
      </c>
      <c r="BR176" s="10" t="s">
        <v>101</v>
      </c>
      <c r="BS176" s="10" t="s">
        <v>101</v>
      </c>
    </row>
    <row r="177" spans="2:71" x14ac:dyDescent="0.25">
      <c r="B177" s="51" t="s">
        <v>239</v>
      </c>
      <c r="C177" s="9" t="s">
        <v>245</v>
      </c>
      <c r="D177" s="6" t="s">
        <v>82</v>
      </c>
      <c r="E177" s="10"/>
      <c r="F177" s="10" t="s">
        <v>83</v>
      </c>
      <c r="G177" s="10"/>
      <c r="H177" s="10" t="s">
        <v>83</v>
      </c>
      <c r="I177" s="10" t="s">
        <v>84</v>
      </c>
      <c r="J177" s="10" t="s">
        <v>84</v>
      </c>
      <c r="K177" s="10" t="s">
        <v>84</v>
      </c>
      <c r="L177" s="10" t="s">
        <v>84</v>
      </c>
      <c r="M177" s="10" t="s">
        <v>84</v>
      </c>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15">
        <v>9</v>
      </c>
      <c r="BM177" s="10" t="s">
        <v>101</v>
      </c>
      <c r="BN177" s="10" t="s">
        <v>101</v>
      </c>
      <c r="BO177" s="10" t="s">
        <v>101</v>
      </c>
      <c r="BP177" s="10" t="s">
        <v>101</v>
      </c>
      <c r="BQ177" s="10" t="s">
        <v>101</v>
      </c>
      <c r="BR177" s="10" t="s">
        <v>101</v>
      </c>
      <c r="BS177" s="10" t="s">
        <v>101</v>
      </c>
    </row>
    <row r="178" spans="2:71" x14ac:dyDescent="0.25">
      <c r="B178" s="51" t="s">
        <v>239</v>
      </c>
      <c r="C178" s="6" t="s">
        <v>246</v>
      </c>
      <c r="D178" s="6" t="s">
        <v>82</v>
      </c>
      <c r="E178" s="8" t="s">
        <v>83</v>
      </c>
      <c r="F178" s="8" t="s">
        <v>84</v>
      </c>
      <c r="G178" s="8" t="s">
        <v>84</v>
      </c>
      <c r="H178" s="8" t="s">
        <v>84</v>
      </c>
      <c r="I178" s="8" t="s">
        <v>84</v>
      </c>
      <c r="J178" s="8" t="s">
        <v>84</v>
      </c>
      <c r="K178" s="8" t="s">
        <v>84</v>
      </c>
      <c r="L178" s="8" t="s">
        <v>84</v>
      </c>
      <c r="M178" s="8" t="s">
        <v>84</v>
      </c>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14">
        <v>11</v>
      </c>
      <c r="BM178" s="10" t="s">
        <v>101</v>
      </c>
      <c r="BN178" s="10" t="s">
        <v>101</v>
      </c>
      <c r="BO178" s="10" t="s">
        <v>101</v>
      </c>
      <c r="BP178" s="10" t="s">
        <v>101</v>
      </c>
      <c r="BQ178" s="10" t="s">
        <v>101</v>
      </c>
      <c r="BR178" s="10" t="s">
        <v>101</v>
      </c>
      <c r="BS178" s="10" t="s">
        <v>101</v>
      </c>
    </row>
    <row r="179" spans="2:71" x14ac:dyDescent="0.25">
      <c r="B179" s="51" t="s">
        <v>239</v>
      </c>
      <c r="C179" s="9" t="s">
        <v>247</v>
      </c>
      <c r="D179" s="6" t="s">
        <v>82</v>
      </c>
      <c r="E179" s="10"/>
      <c r="F179" s="10" t="s">
        <v>84</v>
      </c>
      <c r="G179" s="10" t="s">
        <v>84</v>
      </c>
      <c r="H179" s="10" t="s">
        <v>84</v>
      </c>
      <c r="I179" s="10" t="s">
        <v>84</v>
      </c>
      <c r="J179" s="10" t="s">
        <v>84</v>
      </c>
      <c r="K179" s="10" t="s">
        <v>84</v>
      </c>
      <c r="L179" s="10" t="s">
        <v>84</v>
      </c>
      <c r="M179" s="10" t="s">
        <v>83</v>
      </c>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15">
        <v>14</v>
      </c>
      <c r="BM179" s="10" t="s">
        <v>101</v>
      </c>
      <c r="BN179" s="10" t="s">
        <v>101</v>
      </c>
      <c r="BO179" s="10" t="s">
        <v>101</v>
      </c>
      <c r="BP179" s="10" t="s">
        <v>101</v>
      </c>
      <c r="BQ179" s="10" t="s">
        <v>101</v>
      </c>
      <c r="BR179" s="10" t="s">
        <v>101</v>
      </c>
      <c r="BS179" s="10" t="s">
        <v>101</v>
      </c>
    </row>
    <row r="180" spans="2:71" x14ac:dyDescent="0.25">
      <c r="B180" s="51" t="s">
        <v>239</v>
      </c>
      <c r="C180" s="9" t="s">
        <v>248</v>
      </c>
      <c r="D180" s="7" t="s">
        <v>82</v>
      </c>
      <c r="E180" s="10" t="s">
        <v>84</v>
      </c>
      <c r="F180" s="10" t="s">
        <v>84</v>
      </c>
      <c r="G180" s="10" t="s">
        <v>84</v>
      </c>
      <c r="H180" s="10" t="s">
        <v>84</v>
      </c>
      <c r="I180" s="10" t="s">
        <v>83</v>
      </c>
      <c r="J180" s="10" t="s">
        <v>84</v>
      </c>
      <c r="K180" s="10" t="s">
        <v>84</v>
      </c>
      <c r="L180" s="10" t="s">
        <v>84</v>
      </c>
      <c r="M180" s="10" t="s">
        <v>84</v>
      </c>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14">
        <v>7</v>
      </c>
      <c r="BM180" s="10" t="s">
        <v>101</v>
      </c>
      <c r="BN180" s="10" t="s">
        <v>101</v>
      </c>
      <c r="BO180" s="10" t="s">
        <v>101</v>
      </c>
      <c r="BP180" s="10" t="s">
        <v>101</v>
      </c>
      <c r="BQ180" s="10" t="s">
        <v>101</v>
      </c>
      <c r="BR180" s="10" t="s">
        <v>101</v>
      </c>
      <c r="BS180" s="10" t="s">
        <v>101</v>
      </c>
    </row>
    <row r="181" spans="2:71" x14ac:dyDescent="0.25">
      <c r="B181" s="51" t="s">
        <v>239</v>
      </c>
      <c r="C181" s="9" t="s">
        <v>249</v>
      </c>
      <c r="D181" s="7" t="s">
        <v>82</v>
      </c>
      <c r="E181" s="10"/>
      <c r="F181" s="10"/>
      <c r="G181" s="10"/>
      <c r="H181" s="10" t="s">
        <v>83</v>
      </c>
      <c r="I181" s="10"/>
      <c r="J181" s="10"/>
      <c r="K181" s="10"/>
      <c r="L181" s="10"/>
      <c r="M181" s="10"/>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14">
        <v>10</v>
      </c>
      <c r="BM181" s="10" t="s">
        <v>101</v>
      </c>
      <c r="BN181" s="10" t="s">
        <v>101</v>
      </c>
      <c r="BO181" s="10" t="s">
        <v>101</v>
      </c>
      <c r="BP181" s="10" t="s">
        <v>101</v>
      </c>
      <c r="BQ181" s="10" t="s">
        <v>101</v>
      </c>
      <c r="BR181" s="10" t="s">
        <v>101</v>
      </c>
      <c r="BS181" s="10" t="s">
        <v>101</v>
      </c>
    </row>
    <row r="182" spans="2:71" x14ac:dyDescent="0.25">
      <c r="B182" s="51" t="s">
        <v>239</v>
      </c>
      <c r="C182" s="9" t="s">
        <v>250</v>
      </c>
      <c r="D182" s="7" t="s">
        <v>82</v>
      </c>
      <c r="E182" s="10" t="s">
        <v>84</v>
      </c>
      <c r="F182" s="10" t="s">
        <v>84</v>
      </c>
      <c r="G182" s="10" t="s">
        <v>83</v>
      </c>
      <c r="H182" s="10" t="s">
        <v>84</v>
      </c>
      <c r="I182" s="10" t="s">
        <v>84</v>
      </c>
      <c r="J182" s="10" t="s">
        <v>84</v>
      </c>
      <c r="K182" s="10" t="s">
        <v>84</v>
      </c>
      <c r="L182" s="10" t="s">
        <v>84</v>
      </c>
      <c r="M182" s="10" t="s">
        <v>84</v>
      </c>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14">
        <v>9</v>
      </c>
      <c r="BM182" s="10" t="s">
        <v>101</v>
      </c>
      <c r="BN182" s="10" t="s">
        <v>101</v>
      </c>
      <c r="BO182" s="10" t="s">
        <v>101</v>
      </c>
      <c r="BP182" s="10" t="s">
        <v>101</v>
      </c>
      <c r="BQ182" s="10" t="s">
        <v>101</v>
      </c>
      <c r="BR182" s="10" t="s">
        <v>101</v>
      </c>
      <c r="BS182" s="10" t="s">
        <v>101</v>
      </c>
    </row>
    <row r="183" spans="2:71" x14ac:dyDescent="0.25">
      <c r="B183" s="51" t="s">
        <v>239</v>
      </c>
      <c r="C183" s="9" t="s">
        <v>251</v>
      </c>
      <c r="D183" s="7" t="s">
        <v>82</v>
      </c>
      <c r="E183" s="10"/>
      <c r="F183" s="10" t="s">
        <v>83</v>
      </c>
      <c r="G183" s="10"/>
      <c r="H183" s="10" t="s">
        <v>84</v>
      </c>
      <c r="I183" s="10" t="s">
        <v>84</v>
      </c>
      <c r="J183" s="10" t="s">
        <v>84</v>
      </c>
      <c r="K183" s="10" t="s">
        <v>84</v>
      </c>
      <c r="L183" s="10" t="s">
        <v>84</v>
      </c>
      <c r="M183" s="10" t="s">
        <v>84</v>
      </c>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15">
        <v>7</v>
      </c>
      <c r="BM183" s="10" t="s">
        <v>101</v>
      </c>
      <c r="BN183" s="10" t="s">
        <v>101</v>
      </c>
      <c r="BO183" s="10" t="s">
        <v>101</v>
      </c>
      <c r="BP183" s="10" t="s">
        <v>101</v>
      </c>
      <c r="BQ183" s="10" t="s">
        <v>101</v>
      </c>
      <c r="BR183" s="10" t="s">
        <v>101</v>
      </c>
      <c r="BS183" s="10" t="s">
        <v>101</v>
      </c>
    </row>
    <row r="184" spans="2:71" x14ac:dyDescent="0.25">
      <c r="B184" s="51" t="s">
        <v>239</v>
      </c>
      <c r="C184" s="9" t="s">
        <v>252</v>
      </c>
      <c r="D184" s="7" t="s">
        <v>82</v>
      </c>
      <c r="E184" s="10"/>
      <c r="F184" s="10" t="s">
        <v>84</v>
      </c>
      <c r="G184" s="10" t="s">
        <v>84</v>
      </c>
      <c r="H184" s="10" t="s">
        <v>83</v>
      </c>
      <c r="I184" s="10" t="s">
        <v>83</v>
      </c>
      <c r="J184" s="10" t="s">
        <v>84</v>
      </c>
      <c r="K184" s="10" t="s">
        <v>84</v>
      </c>
      <c r="L184" s="10" t="s">
        <v>83</v>
      </c>
      <c r="M184" s="10" t="s">
        <v>84</v>
      </c>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16">
        <v>14</v>
      </c>
      <c r="BM184" s="10" t="s">
        <v>101</v>
      </c>
      <c r="BN184" s="10" t="s">
        <v>101</v>
      </c>
      <c r="BO184" s="10" t="s">
        <v>101</v>
      </c>
      <c r="BP184" s="10" t="s">
        <v>101</v>
      </c>
      <c r="BQ184" s="10" t="s">
        <v>101</v>
      </c>
      <c r="BR184" s="10" t="s">
        <v>101</v>
      </c>
      <c r="BS184" s="10" t="s">
        <v>101</v>
      </c>
    </row>
    <row r="185" spans="2:71" x14ac:dyDescent="0.25">
      <c r="B185" s="51" t="s">
        <v>239</v>
      </c>
      <c r="C185" s="9" t="s">
        <v>253</v>
      </c>
      <c r="D185" s="7" t="s">
        <v>82</v>
      </c>
      <c r="E185" s="10"/>
      <c r="F185" s="10" t="s">
        <v>84</v>
      </c>
      <c r="G185" s="10" t="s">
        <v>84</v>
      </c>
      <c r="H185" s="10" t="s">
        <v>84</v>
      </c>
      <c r="I185" s="10" t="s">
        <v>84</v>
      </c>
      <c r="J185" s="10" t="s">
        <v>84</v>
      </c>
      <c r="K185" s="10" t="s">
        <v>84</v>
      </c>
      <c r="L185" s="10" t="s">
        <v>84</v>
      </c>
      <c r="M185" s="10" t="s">
        <v>83</v>
      </c>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14">
        <v>13</v>
      </c>
      <c r="BM185" s="10" t="s">
        <v>101</v>
      </c>
      <c r="BN185" s="10" t="s">
        <v>101</v>
      </c>
      <c r="BO185" s="10" t="s">
        <v>101</v>
      </c>
      <c r="BP185" s="10" t="s">
        <v>101</v>
      </c>
      <c r="BQ185" s="10" t="s">
        <v>101</v>
      </c>
      <c r="BR185" s="10" t="s">
        <v>101</v>
      </c>
      <c r="BS185" s="10" t="s">
        <v>101</v>
      </c>
    </row>
    <row r="186" spans="2:71" x14ac:dyDescent="0.25">
      <c r="B186" s="51" t="s">
        <v>239</v>
      </c>
      <c r="C186" s="6" t="s">
        <v>254</v>
      </c>
      <c r="D186" s="7" t="s">
        <v>82</v>
      </c>
      <c r="E186" s="10" t="s">
        <v>83</v>
      </c>
      <c r="F186" s="10" t="s">
        <v>83</v>
      </c>
      <c r="G186" s="10" t="s">
        <v>83</v>
      </c>
      <c r="H186" s="10" t="s">
        <v>83</v>
      </c>
      <c r="I186" s="10"/>
      <c r="J186" s="10"/>
      <c r="K186" s="10"/>
      <c r="L186" s="10"/>
      <c r="M186" s="10"/>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14">
        <v>15</v>
      </c>
      <c r="BM186" s="10" t="s">
        <v>101</v>
      </c>
      <c r="BN186" s="10" t="s">
        <v>101</v>
      </c>
      <c r="BO186" s="10" t="s">
        <v>101</v>
      </c>
      <c r="BP186" s="10" t="s">
        <v>101</v>
      </c>
      <c r="BQ186" s="10" t="s">
        <v>101</v>
      </c>
      <c r="BR186" s="10" t="s">
        <v>101</v>
      </c>
      <c r="BS186" s="10" t="s">
        <v>101</v>
      </c>
    </row>
  </sheetData>
  <autoFilter ref="B1:BS186" xr:uid="{74968464-B134-4212-9B23-CF178C448D9E}"/>
  <phoneticPr fontId="6" type="noConversion"/>
  <conditionalFormatting sqref="BT1:XFD1 BL187:XFD1048576 BL122:BL186 BL2:XFD17 BL50:XFD85 BL18:BL49 BT18:XFD49 B2:M85 B122:M1048576 B103:B121 D103:M121 BT103:XFD186">
    <cfRule type="containsText" dxfId="107" priority="11" operator="containsText" text="✓">
      <formula>NOT(ISERROR(SEARCH("✓",B1)))</formula>
    </cfRule>
  </conditionalFormatting>
  <conditionalFormatting sqref="BT86:XFD121 B86:M121 BL86:BL121">
    <cfRule type="containsText" dxfId="106" priority="3" operator="containsText" text="✓">
      <formula>NOT(ISERROR(SEARCH("✓",B86)))</formula>
    </cfRule>
  </conditionalFormatting>
  <conditionalFormatting sqref="C103:C112">
    <cfRule type="containsText" dxfId="105" priority="2" operator="containsText" text="✓">
      <formula>NOT(ISERROR(SEARCH("✓",C103)))</formula>
    </cfRule>
  </conditionalFormatting>
  <conditionalFormatting sqref="C113:C121">
    <cfRule type="containsText" dxfId="104" priority="1" operator="containsText" text="✓">
      <formula>NOT(ISERROR(SEARCH("✓",C113)))</formula>
    </cfRule>
  </conditionalFormatting>
  <dataValidations count="1">
    <dataValidation type="list" allowBlank="1" showInputMessage="1" showErrorMessage="1" errorTitle="Case Sensitive Input" error="Please enter Yes or No - this input is case sensitive" sqref="A2:A186" xr:uid="{298BC101-F0BF-40CF-B5C3-C22A3CB4EE54}">
      <formula1>"Yes, No"</formula1>
    </dataValidation>
  </dataValidations>
  <pageMargins left="0.7" right="0.7" top="0.75" bottom="0.75" header="0.3" footer="0.3"/>
  <pageSetup paperSize="9"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A16E0-58A4-47CD-860D-3479BEF6EEF6}">
  <sheetPr codeName="Sheet2"/>
  <dimension ref="A1:CA93"/>
  <sheetViews>
    <sheetView zoomScaleNormal="100" workbookViewId="0">
      <pane xSplit="2" ySplit="1" topLeftCell="C40" activePane="bottomRight" state="frozen"/>
      <selection pane="topRight" activeCell="BT107" sqref="BT107"/>
      <selection pane="bottomLeft" activeCell="BT107" sqref="BT107"/>
      <selection pane="bottomRight" activeCell="B52" sqref="B52:B60"/>
    </sheetView>
  </sheetViews>
  <sheetFormatPr defaultColWidth="9.140625" defaultRowHeight="15" x14ac:dyDescent="0.25"/>
  <cols>
    <col min="1" max="1" width="19.42578125" customWidth="1"/>
    <col min="2" max="2" width="9.7109375" style="1" bestFit="1" customWidth="1"/>
    <col min="3" max="3" width="42.140625" bestFit="1" customWidth="1"/>
    <col min="4" max="4" width="11.42578125" style="1" customWidth="1"/>
    <col min="5" max="13" width="3.42578125" hidden="1" customWidth="1"/>
    <col min="14" max="14" width="3.42578125" style="19" bestFit="1" customWidth="1"/>
    <col min="15" max="20" width="3.42578125" style="19" customWidth="1"/>
    <col min="21" max="26" width="3.42578125" style="19" hidden="1" customWidth="1"/>
    <col min="27" max="38" width="3.5703125" style="19" hidden="1" customWidth="1"/>
    <col min="39" max="41" width="6.140625" style="19" hidden="1" customWidth="1"/>
    <col min="42" max="45" width="3.42578125" style="19" hidden="1" customWidth="1"/>
    <col min="46" max="46" width="5.28515625" style="19" hidden="1" customWidth="1"/>
    <col min="47" max="63" width="3.42578125" style="19" hidden="1" customWidth="1"/>
    <col min="64" max="64" width="3.42578125" style="18" customWidth="1"/>
    <col min="65" max="65" width="6.42578125" style="19" customWidth="1"/>
    <col min="66" max="67" width="6.42578125" style="19" bestFit="1" customWidth="1"/>
    <col min="68" max="68" width="6.7109375" style="19" bestFit="1" customWidth="1"/>
    <col min="69" max="71" width="5.42578125" style="19" bestFit="1" customWidth="1"/>
  </cols>
  <sheetData>
    <row r="1" spans="1:79" s="40" customFormat="1" ht="159.75" customHeight="1" x14ac:dyDescent="0.25">
      <c r="A1" s="37" t="s">
        <v>78</v>
      </c>
      <c r="B1" s="38" t="s">
        <v>9</v>
      </c>
      <c r="C1" s="38" t="s">
        <v>10</v>
      </c>
      <c r="D1" s="39"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29</v>
      </c>
      <c r="X1" s="2" t="s">
        <v>30</v>
      </c>
      <c r="Y1" s="2" t="s">
        <v>31</v>
      </c>
      <c r="Z1" s="2" t="s">
        <v>32</v>
      </c>
      <c r="AA1" s="2" t="s">
        <v>33</v>
      </c>
      <c r="AB1" s="2" t="s">
        <v>34</v>
      </c>
      <c r="AC1" s="2" t="s">
        <v>35</v>
      </c>
      <c r="AD1" s="2" t="s">
        <v>36</v>
      </c>
      <c r="AE1" s="2" t="s">
        <v>37</v>
      </c>
      <c r="AF1" s="2" t="s">
        <v>38</v>
      </c>
      <c r="AG1" s="2" t="s">
        <v>39</v>
      </c>
      <c r="AH1" s="2" t="s">
        <v>40</v>
      </c>
      <c r="AI1" s="2" t="s">
        <v>41</v>
      </c>
      <c r="AJ1" s="2" t="s">
        <v>42</v>
      </c>
      <c r="AK1" s="2" t="s">
        <v>43</v>
      </c>
      <c r="AL1" s="2" t="s">
        <v>44</v>
      </c>
      <c r="AM1" s="2" t="s">
        <v>45</v>
      </c>
      <c r="AN1" s="2" t="s">
        <v>46</v>
      </c>
      <c r="AO1" s="2"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x14ac:dyDescent="0.25">
      <c r="A2" s="5"/>
      <c r="B2" s="4">
        <v>2019</v>
      </c>
      <c r="C2" s="7" t="s">
        <v>255</v>
      </c>
      <c r="D2" s="7" t="s">
        <v>82</v>
      </c>
      <c r="E2" s="5"/>
      <c r="F2" s="5"/>
      <c r="G2" s="5"/>
      <c r="H2" s="5"/>
      <c r="I2" s="5"/>
      <c r="J2" s="5"/>
      <c r="K2" s="5"/>
      <c r="L2" s="5"/>
      <c r="M2" s="5"/>
      <c r="N2" s="8" t="s">
        <v>84</v>
      </c>
      <c r="O2" s="8" t="s">
        <v>84</v>
      </c>
      <c r="P2" s="8" t="s">
        <v>84</v>
      </c>
      <c r="Q2" s="8" t="s">
        <v>84</v>
      </c>
      <c r="R2" s="8" t="s">
        <v>84</v>
      </c>
      <c r="S2" s="8" t="s">
        <v>83</v>
      </c>
      <c r="T2" s="8" t="s">
        <v>84</v>
      </c>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22">
        <v>5</v>
      </c>
      <c r="BM2" s="10" t="s">
        <v>101</v>
      </c>
      <c r="BN2" s="10" t="s">
        <v>101</v>
      </c>
      <c r="BO2" s="10" t="s">
        <v>101</v>
      </c>
      <c r="BP2" s="10" t="s">
        <v>101</v>
      </c>
      <c r="BQ2" s="10" t="s">
        <v>101</v>
      </c>
      <c r="BR2" s="10" t="s">
        <v>101</v>
      </c>
      <c r="BS2" s="10" t="s">
        <v>101</v>
      </c>
      <c r="BU2" s="21"/>
      <c r="BV2" s="12"/>
      <c r="BW2" s="12"/>
      <c r="BX2" s="12"/>
      <c r="BY2" s="12"/>
      <c r="BZ2" s="12"/>
      <c r="CA2" s="12"/>
    </row>
    <row r="3" spans="1:79" x14ac:dyDescent="0.25">
      <c r="A3" s="5"/>
      <c r="B3" s="4">
        <v>2019</v>
      </c>
      <c r="C3" s="4" t="s">
        <v>256</v>
      </c>
      <c r="D3" s="7" t="s">
        <v>82</v>
      </c>
      <c r="E3" s="5"/>
      <c r="F3" s="5"/>
      <c r="G3" s="5"/>
      <c r="H3" s="5"/>
      <c r="I3" s="5"/>
      <c r="J3" s="5"/>
      <c r="K3" s="5"/>
      <c r="L3" s="5"/>
      <c r="M3" s="5"/>
      <c r="N3" s="10" t="s">
        <v>84</v>
      </c>
      <c r="O3" s="10" t="s">
        <v>83</v>
      </c>
      <c r="P3" s="10" t="s">
        <v>84</v>
      </c>
      <c r="Q3" s="10" t="s">
        <v>84</v>
      </c>
      <c r="R3" s="10" t="s">
        <v>84</v>
      </c>
      <c r="S3" s="10" t="s">
        <v>84</v>
      </c>
      <c r="T3" s="10" t="s">
        <v>84</v>
      </c>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22">
        <v>4</v>
      </c>
      <c r="BM3" s="10" t="s">
        <v>101</v>
      </c>
      <c r="BN3" s="10" t="s">
        <v>101</v>
      </c>
      <c r="BO3" s="10" t="s">
        <v>101</v>
      </c>
      <c r="BP3" s="10" t="s">
        <v>101</v>
      </c>
      <c r="BQ3" s="10" t="s">
        <v>101</v>
      </c>
      <c r="BR3" s="10" t="s">
        <v>101</v>
      </c>
      <c r="BS3" s="10" t="s">
        <v>101</v>
      </c>
      <c r="BU3" s="21"/>
      <c r="BV3" s="12"/>
      <c r="BW3" s="12"/>
      <c r="BX3" s="12"/>
      <c r="BY3" s="12"/>
      <c r="BZ3" s="12"/>
      <c r="CA3" s="12"/>
    </row>
    <row r="4" spans="1:79" x14ac:dyDescent="0.25">
      <c r="A4" s="5"/>
      <c r="B4" s="4">
        <v>2019</v>
      </c>
      <c r="C4" s="7" t="s">
        <v>257</v>
      </c>
      <c r="D4" s="7" t="s">
        <v>82</v>
      </c>
      <c r="E4" s="5"/>
      <c r="F4" s="5"/>
      <c r="G4" s="5"/>
      <c r="H4" s="5"/>
      <c r="I4" s="5"/>
      <c r="J4" s="5"/>
      <c r="K4" s="5"/>
      <c r="L4" s="5"/>
      <c r="M4" s="5"/>
      <c r="N4" s="8" t="s">
        <v>84</v>
      </c>
      <c r="O4" s="8" t="s">
        <v>84</v>
      </c>
      <c r="P4" s="8" t="s">
        <v>83</v>
      </c>
      <c r="Q4" s="8" t="s">
        <v>84</v>
      </c>
      <c r="R4" s="8" t="s">
        <v>84</v>
      </c>
      <c r="S4" s="8" t="s">
        <v>84</v>
      </c>
      <c r="T4" s="8" t="s">
        <v>84</v>
      </c>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22">
        <v>9</v>
      </c>
      <c r="BM4" s="10" t="s">
        <v>101</v>
      </c>
      <c r="BN4" s="10" t="s">
        <v>101</v>
      </c>
      <c r="BO4" s="10" t="s">
        <v>101</v>
      </c>
      <c r="BP4" s="10" t="s">
        <v>101</v>
      </c>
      <c r="BQ4" s="10" t="s">
        <v>101</v>
      </c>
      <c r="BR4" s="10" t="s">
        <v>101</v>
      </c>
      <c r="BS4" s="10" t="s">
        <v>101</v>
      </c>
      <c r="BU4" s="21"/>
      <c r="BV4" s="12"/>
      <c r="BW4" s="12"/>
      <c r="BX4" s="12"/>
      <c r="BY4" s="12"/>
      <c r="BZ4" s="12"/>
      <c r="CA4" s="12"/>
    </row>
    <row r="5" spans="1:79" x14ac:dyDescent="0.25">
      <c r="A5" s="5"/>
      <c r="B5" s="4">
        <v>2019</v>
      </c>
      <c r="C5" s="4" t="s">
        <v>258</v>
      </c>
      <c r="D5" s="7" t="s">
        <v>82</v>
      </c>
      <c r="E5" s="5"/>
      <c r="F5" s="5"/>
      <c r="G5" s="5"/>
      <c r="H5" s="5"/>
      <c r="I5" s="5"/>
      <c r="J5" s="5"/>
      <c r="K5" s="5"/>
      <c r="L5" s="5"/>
      <c r="M5" s="5"/>
      <c r="N5" s="10" t="s">
        <v>84</v>
      </c>
      <c r="O5" s="10" t="s">
        <v>84</v>
      </c>
      <c r="P5" s="10" t="s">
        <v>84</v>
      </c>
      <c r="Q5" s="10" t="s">
        <v>83</v>
      </c>
      <c r="R5" s="10" t="s">
        <v>84</v>
      </c>
      <c r="S5" s="10" t="s">
        <v>84</v>
      </c>
      <c r="T5" s="10" t="s">
        <v>84</v>
      </c>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22">
        <v>8</v>
      </c>
      <c r="BM5" s="10" t="s">
        <v>101</v>
      </c>
      <c r="BN5" s="10" t="s">
        <v>101</v>
      </c>
      <c r="BO5" s="10" t="s">
        <v>101</v>
      </c>
      <c r="BP5" s="10" t="s">
        <v>101</v>
      </c>
      <c r="BQ5" s="10" t="s">
        <v>101</v>
      </c>
      <c r="BR5" s="10" t="s">
        <v>101</v>
      </c>
      <c r="BS5" s="10" t="s">
        <v>101</v>
      </c>
      <c r="BU5" s="21"/>
      <c r="BV5" s="12"/>
      <c r="BW5" s="12"/>
      <c r="BX5" s="12"/>
      <c r="BY5" s="12"/>
      <c r="BZ5" s="12"/>
      <c r="CA5" s="12"/>
    </row>
    <row r="6" spans="1:79" x14ac:dyDescent="0.25">
      <c r="A6" s="5"/>
      <c r="B6" s="4">
        <v>2019</v>
      </c>
      <c r="C6" s="4" t="s">
        <v>259</v>
      </c>
      <c r="D6" s="7" t="s">
        <v>82</v>
      </c>
      <c r="E6" s="5"/>
      <c r="F6" s="5"/>
      <c r="G6" s="5"/>
      <c r="H6" s="5"/>
      <c r="I6" s="5"/>
      <c r="J6" s="5"/>
      <c r="K6" s="5"/>
      <c r="L6" s="5"/>
      <c r="M6" s="5"/>
      <c r="N6" s="10" t="s">
        <v>83</v>
      </c>
      <c r="O6" s="10" t="s">
        <v>83</v>
      </c>
      <c r="P6" s="10" t="s">
        <v>84</v>
      </c>
      <c r="Q6" s="10" t="s">
        <v>84</v>
      </c>
      <c r="R6" s="10" t="s">
        <v>84</v>
      </c>
      <c r="S6" s="10" t="s">
        <v>84</v>
      </c>
      <c r="T6" s="10" t="s">
        <v>84</v>
      </c>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22">
        <v>8</v>
      </c>
      <c r="BM6" s="10" t="s">
        <v>101</v>
      </c>
      <c r="BN6" s="10" t="s">
        <v>101</v>
      </c>
      <c r="BO6" s="10" t="s">
        <v>101</v>
      </c>
      <c r="BP6" s="10" t="s">
        <v>101</v>
      </c>
      <c r="BQ6" s="10" t="s">
        <v>101</v>
      </c>
      <c r="BR6" s="10" t="s">
        <v>101</v>
      </c>
      <c r="BS6" s="10" t="s">
        <v>101</v>
      </c>
      <c r="BU6" s="21"/>
      <c r="BV6" s="12"/>
      <c r="BW6" s="12"/>
      <c r="BX6" s="12"/>
      <c r="BY6" s="12"/>
      <c r="BZ6" s="12"/>
      <c r="CA6" s="12"/>
    </row>
    <row r="7" spans="1:79" x14ac:dyDescent="0.25">
      <c r="A7" s="5"/>
      <c r="B7" s="4">
        <v>2019</v>
      </c>
      <c r="C7" s="7" t="s">
        <v>260</v>
      </c>
      <c r="D7" s="7" t="s">
        <v>82</v>
      </c>
      <c r="E7" s="5"/>
      <c r="F7" s="5"/>
      <c r="G7" s="5"/>
      <c r="H7" s="5"/>
      <c r="I7" s="5"/>
      <c r="J7" s="5"/>
      <c r="K7" s="5"/>
      <c r="L7" s="5"/>
      <c r="M7" s="5"/>
      <c r="N7" s="8" t="s">
        <v>84</v>
      </c>
      <c r="O7" s="8" t="s">
        <v>84</v>
      </c>
      <c r="P7" s="8" t="s">
        <v>83</v>
      </c>
      <c r="Q7" s="8" t="s">
        <v>84</v>
      </c>
      <c r="R7" s="8" t="s">
        <v>84</v>
      </c>
      <c r="S7" s="8" t="s">
        <v>84</v>
      </c>
      <c r="T7" s="8" t="s">
        <v>84</v>
      </c>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22">
        <v>17</v>
      </c>
      <c r="BM7" s="10" t="s">
        <v>101</v>
      </c>
      <c r="BN7" s="10" t="s">
        <v>101</v>
      </c>
      <c r="BO7" s="10" t="s">
        <v>101</v>
      </c>
      <c r="BP7" s="10" t="s">
        <v>101</v>
      </c>
      <c r="BQ7" s="10" t="s">
        <v>101</v>
      </c>
      <c r="BR7" s="10" t="s">
        <v>101</v>
      </c>
      <c r="BS7" s="10" t="s">
        <v>101</v>
      </c>
      <c r="BU7" s="21"/>
      <c r="BV7" s="12"/>
      <c r="BW7" s="12"/>
      <c r="BX7" s="12"/>
      <c r="BY7" s="12"/>
      <c r="BZ7" s="12"/>
      <c r="CA7" s="12"/>
    </row>
    <row r="8" spans="1:79" x14ac:dyDescent="0.25">
      <c r="A8" s="5"/>
      <c r="B8" s="4">
        <v>2019</v>
      </c>
      <c r="C8" s="7" t="s">
        <v>261</v>
      </c>
      <c r="D8" s="7" t="s">
        <v>82</v>
      </c>
      <c r="E8" s="5"/>
      <c r="F8" s="5"/>
      <c r="G8" s="5"/>
      <c r="H8" s="5"/>
      <c r="I8" s="5"/>
      <c r="J8" s="5"/>
      <c r="K8" s="5"/>
      <c r="L8" s="5"/>
      <c r="M8" s="5"/>
      <c r="N8" s="8" t="s">
        <v>84</v>
      </c>
      <c r="O8" s="8" t="s">
        <v>84</v>
      </c>
      <c r="P8" s="8" t="s">
        <v>84</v>
      </c>
      <c r="Q8" s="8" t="s">
        <v>84</v>
      </c>
      <c r="R8" s="8" t="s">
        <v>83</v>
      </c>
      <c r="S8" s="8" t="s">
        <v>84</v>
      </c>
      <c r="T8" s="8" t="s">
        <v>84</v>
      </c>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22">
        <v>10</v>
      </c>
      <c r="BM8" s="10" t="s">
        <v>101</v>
      </c>
      <c r="BN8" s="10" t="s">
        <v>101</v>
      </c>
      <c r="BO8" s="10" t="s">
        <v>101</v>
      </c>
      <c r="BP8" s="10" t="s">
        <v>101</v>
      </c>
      <c r="BQ8" s="10" t="s">
        <v>101</v>
      </c>
      <c r="BR8" s="10" t="s">
        <v>101</v>
      </c>
      <c r="BS8" s="10" t="s">
        <v>101</v>
      </c>
      <c r="BT8" s="33"/>
      <c r="BU8" s="33"/>
      <c r="BV8" s="33"/>
      <c r="BW8" s="33"/>
      <c r="BX8" s="33"/>
      <c r="BY8" s="33"/>
      <c r="BZ8" s="12"/>
      <c r="CA8" s="12"/>
    </row>
    <row r="9" spans="1:79" x14ac:dyDescent="0.25">
      <c r="A9" s="5"/>
      <c r="B9" s="4">
        <v>2019</v>
      </c>
      <c r="C9" s="4" t="s">
        <v>262</v>
      </c>
      <c r="D9" s="7" t="s">
        <v>82</v>
      </c>
      <c r="E9" s="5"/>
      <c r="F9" s="5"/>
      <c r="G9" s="5"/>
      <c r="H9" s="5"/>
      <c r="I9" s="5"/>
      <c r="J9" s="5"/>
      <c r="K9" s="5"/>
      <c r="L9" s="5"/>
      <c r="M9" s="5"/>
      <c r="N9" s="10" t="s">
        <v>84</v>
      </c>
      <c r="O9" s="10" t="s">
        <v>84</v>
      </c>
      <c r="P9" s="10" t="s">
        <v>84</v>
      </c>
      <c r="Q9" s="10" t="s">
        <v>83</v>
      </c>
      <c r="R9" s="10" t="s">
        <v>84</v>
      </c>
      <c r="S9" s="10" t="s">
        <v>84</v>
      </c>
      <c r="T9" s="10" t="s">
        <v>84</v>
      </c>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22">
        <v>14</v>
      </c>
      <c r="BM9" s="10" t="s">
        <v>101</v>
      </c>
      <c r="BN9" s="10" t="s">
        <v>101</v>
      </c>
      <c r="BO9" s="10" t="s">
        <v>101</v>
      </c>
      <c r="BP9" s="10" t="s">
        <v>101</v>
      </c>
      <c r="BQ9" s="10" t="s">
        <v>101</v>
      </c>
      <c r="BR9" s="10" t="s">
        <v>101</v>
      </c>
      <c r="BS9" s="10" t="s">
        <v>101</v>
      </c>
      <c r="BT9" s="33"/>
      <c r="BU9" s="33"/>
      <c r="BV9" s="33"/>
      <c r="BW9" s="33"/>
      <c r="BX9" s="33"/>
      <c r="BY9" s="33"/>
      <c r="BZ9" s="12"/>
      <c r="CA9" s="12"/>
    </row>
    <row r="10" spans="1:79" x14ac:dyDescent="0.25">
      <c r="A10" s="5"/>
      <c r="B10" s="4">
        <v>2020</v>
      </c>
      <c r="C10" s="4" t="s">
        <v>263</v>
      </c>
      <c r="D10" s="7" t="s">
        <v>82</v>
      </c>
      <c r="E10" s="5"/>
      <c r="F10" s="5"/>
      <c r="G10" s="5"/>
      <c r="H10" s="5"/>
      <c r="I10" s="5"/>
      <c r="J10" s="5"/>
      <c r="K10" s="5"/>
      <c r="L10" s="5"/>
      <c r="M10" s="5"/>
      <c r="N10" s="10" t="s">
        <v>84</v>
      </c>
      <c r="O10" s="10" t="s">
        <v>83</v>
      </c>
      <c r="P10" s="10" t="s">
        <v>84</v>
      </c>
      <c r="Q10" s="10" t="s">
        <v>84</v>
      </c>
      <c r="R10" s="10" t="s">
        <v>84</v>
      </c>
      <c r="S10" s="10" t="s">
        <v>84</v>
      </c>
      <c r="T10" s="10" t="s">
        <v>84</v>
      </c>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5">
        <v>5</v>
      </c>
      <c r="BM10" s="10" t="s">
        <v>101</v>
      </c>
      <c r="BN10" s="10" t="s">
        <v>101</v>
      </c>
      <c r="BO10" s="10" t="s">
        <v>101</v>
      </c>
      <c r="BP10" s="10" t="s">
        <v>101</v>
      </c>
      <c r="BQ10" s="10" t="s">
        <v>101</v>
      </c>
      <c r="BR10" s="10" t="s">
        <v>101</v>
      </c>
      <c r="BS10" s="10" t="s">
        <v>101</v>
      </c>
      <c r="BT10" s="33"/>
      <c r="BU10" s="33"/>
      <c r="BV10" s="33"/>
      <c r="BW10" s="33"/>
      <c r="BX10" s="33"/>
      <c r="BY10" s="33"/>
      <c r="BZ10" s="12"/>
      <c r="CA10" s="12"/>
    </row>
    <row r="11" spans="1:79" x14ac:dyDescent="0.25">
      <c r="A11" s="5"/>
      <c r="B11" s="4">
        <v>2020</v>
      </c>
      <c r="C11" s="7" t="s">
        <v>264</v>
      </c>
      <c r="D11" s="7" t="s">
        <v>82</v>
      </c>
      <c r="E11" s="5"/>
      <c r="F11" s="5"/>
      <c r="G11" s="5"/>
      <c r="H11" s="5"/>
      <c r="I11" s="5"/>
      <c r="J11" s="5"/>
      <c r="K11" s="5"/>
      <c r="L11" s="5"/>
      <c r="M11" s="5"/>
      <c r="N11" s="8" t="s">
        <v>84</v>
      </c>
      <c r="O11" s="8" t="s">
        <v>84</v>
      </c>
      <c r="P11" s="8" t="s">
        <v>84</v>
      </c>
      <c r="Q11" s="8" t="s">
        <v>84</v>
      </c>
      <c r="R11" s="8" t="s">
        <v>84</v>
      </c>
      <c r="S11" s="8" t="s">
        <v>83</v>
      </c>
      <c r="T11" s="8" t="s">
        <v>84</v>
      </c>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4">
        <v>6</v>
      </c>
      <c r="BM11" s="10" t="s">
        <v>101</v>
      </c>
      <c r="BN11" s="10" t="s">
        <v>101</v>
      </c>
      <c r="BO11" s="10" t="s">
        <v>101</v>
      </c>
      <c r="BP11" s="10" t="s">
        <v>101</v>
      </c>
      <c r="BQ11" s="10" t="s">
        <v>101</v>
      </c>
      <c r="BR11" s="10" t="s">
        <v>101</v>
      </c>
      <c r="BS11" s="10" t="s">
        <v>101</v>
      </c>
      <c r="BT11" s="33"/>
      <c r="BU11" s="33"/>
      <c r="BV11" s="33"/>
      <c r="BW11" s="33"/>
      <c r="BX11" s="33"/>
      <c r="BY11" s="33"/>
      <c r="BZ11" s="12"/>
      <c r="CA11" s="12"/>
    </row>
    <row r="12" spans="1:79" x14ac:dyDescent="0.25">
      <c r="A12" s="5"/>
      <c r="B12" s="4">
        <v>2020</v>
      </c>
      <c r="C12" s="7" t="s">
        <v>265</v>
      </c>
      <c r="D12" s="7" t="s">
        <v>82</v>
      </c>
      <c r="E12" s="5"/>
      <c r="F12" s="5"/>
      <c r="G12" s="5"/>
      <c r="H12" s="5"/>
      <c r="I12" s="5"/>
      <c r="J12" s="5"/>
      <c r="K12" s="5"/>
      <c r="L12" s="5"/>
      <c r="M12" s="5"/>
      <c r="N12" s="8" t="s">
        <v>84</v>
      </c>
      <c r="O12" s="8" t="s">
        <v>84</v>
      </c>
      <c r="P12" s="8" t="s">
        <v>84</v>
      </c>
      <c r="Q12" s="8" t="s">
        <v>84</v>
      </c>
      <c r="R12" s="8" t="s">
        <v>83</v>
      </c>
      <c r="S12" s="8" t="s">
        <v>84</v>
      </c>
      <c r="T12" s="8" t="s">
        <v>84</v>
      </c>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4">
        <v>9</v>
      </c>
      <c r="BM12" s="10" t="s">
        <v>101</v>
      </c>
      <c r="BN12" s="10" t="s">
        <v>101</v>
      </c>
      <c r="BO12" s="10" t="s">
        <v>101</v>
      </c>
      <c r="BP12" s="10" t="s">
        <v>101</v>
      </c>
      <c r="BQ12" s="10" t="s">
        <v>101</v>
      </c>
      <c r="BR12" s="10" t="s">
        <v>101</v>
      </c>
      <c r="BS12" s="10" t="s">
        <v>101</v>
      </c>
      <c r="BT12" s="33"/>
      <c r="BU12" s="33"/>
      <c r="BV12" s="33"/>
      <c r="BW12" s="33"/>
      <c r="BX12" s="33"/>
      <c r="BY12" s="33"/>
      <c r="BZ12" s="12"/>
      <c r="CA12" s="12"/>
    </row>
    <row r="13" spans="1:79" x14ac:dyDescent="0.25">
      <c r="A13" s="5"/>
      <c r="B13" s="4">
        <v>2020</v>
      </c>
      <c r="C13" s="4" t="s">
        <v>266</v>
      </c>
      <c r="D13" s="7" t="s">
        <v>82</v>
      </c>
      <c r="E13" s="5"/>
      <c r="F13" s="5"/>
      <c r="G13" s="5"/>
      <c r="H13" s="5"/>
      <c r="I13" s="5"/>
      <c r="J13" s="5"/>
      <c r="K13" s="5"/>
      <c r="L13" s="5"/>
      <c r="M13" s="5"/>
      <c r="N13" s="10" t="s">
        <v>84</v>
      </c>
      <c r="O13" s="10" t="s">
        <v>83</v>
      </c>
      <c r="P13" s="10" t="s">
        <v>83</v>
      </c>
      <c r="Q13" s="10" t="s">
        <v>84</v>
      </c>
      <c r="R13" s="10" t="s">
        <v>84</v>
      </c>
      <c r="S13" s="10" t="s">
        <v>84</v>
      </c>
      <c r="T13" s="10" t="s">
        <v>84</v>
      </c>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5">
        <v>8</v>
      </c>
      <c r="BM13" s="10" t="s">
        <v>101</v>
      </c>
      <c r="BN13" s="10" t="s">
        <v>101</v>
      </c>
      <c r="BO13" s="10" t="s">
        <v>101</v>
      </c>
      <c r="BP13" s="10" t="s">
        <v>101</v>
      </c>
      <c r="BQ13" s="10" t="s">
        <v>101</v>
      </c>
      <c r="BR13" s="10" t="s">
        <v>101</v>
      </c>
      <c r="BS13" s="10" t="s">
        <v>101</v>
      </c>
      <c r="BT13" s="33"/>
      <c r="BU13" s="33"/>
      <c r="BV13" s="33"/>
      <c r="BW13" s="33"/>
      <c r="BX13" s="33"/>
      <c r="BY13" s="33"/>
      <c r="BZ13" s="12"/>
      <c r="CA13" s="12"/>
    </row>
    <row r="14" spans="1:79" x14ac:dyDescent="0.25">
      <c r="A14" s="5"/>
      <c r="B14" s="4">
        <v>2020</v>
      </c>
      <c r="C14" s="4" t="s">
        <v>267</v>
      </c>
      <c r="D14" s="7" t="s">
        <v>82</v>
      </c>
      <c r="E14" s="5"/>
      <c r="F14" s="5"/>
      <c r="G14" s="5"/>
      <c r="H14" s="5"/>
      <c r="I14" s="5"/>
      <c r="J14" s="5"/>
      <c r="K14" s="5"/>
      <c r="L14" s="5"/>
      <c r="M14" s="5"/>
      <c r="N14" s="10" t="s">
        <v>84</v>
      </c>
      <c r="O14" s="10" t="s">
        <v>84</v>
      </c>
      <c r="P14" s="10" t="s">
        <v>84</v>
      </c>
      <c r="Q14" s="10" t="s">
        <v>83</v>
      </c>
      <c r="R14" s="10" t="s">
        <v>84</v>
      </c>
      <c r="S14" s="10" t="s">
        <v>84</v>
      </c>
      <c r="T14" s="10" t="s">
        <v>84</v>
      </c>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5">
        <v>7</v>
      </c>
      <c r="BM14" s="10" t="s">
        <v>101</v>
      </c>
      <c r="BN14" s="10" t="s">
        <v>101</v>
      </c>
      <c r="BO14" s="10" t="s">
        <v>101</v>
      </c>
      <c r="BP14" s="10" t="s">
        <v>101</v>
      </c>
      <c r="BQ14" s="10" t="s">
        <v>101</v>
      </c>
      <c r="BR14" s="10" t="s">
        <v>101</v>
      </c>
      <c r="BS14" s="10" t="s">
        <v>101</v>
      </c>
      <c r="BT14" s="33"/>
      <c r="BU14" s="33"/>
      <c r="BV14" s="33"/>
      <c r="BW14" s="33"/>
      <c r="BX14" s="33"/>
      <c r="BY14" s="33"/>
      <c r="BZ14" s="12"/>
      <c r="CA14" s="12"/>
    </row>
    <row r="15" spans="1:79" x14ac:dyDescent="0.25">
      <c r="A15" s="5"/>
      <c r="B15" s="4">
        <v>2020</v>
      </c>
      <c r="C15" s="7" t="s">
        <v>268</v>
      </c>
      <c r="D15" s="7" t="s">
        <v>82</v>
      </c>
      <c r="E15" s="5"/>
      <c r="F15" s="5"/>
      <c r="G15" s="5"/>
      <c r="H15" s="5"/>
      <c r="I15" s="5"/>
      <c r="J15" s="5"/>
      <c r="K15" s="5"/>
      <c r="L15" s="5"/>
      <c r="M15" s="5"/>
      <c r="N15" s="8" t="s">
        <v>84</v>
      </c>
      <c r="O15" s="8" t="s">
        <v>84</v>
      </c>
      <c r="P15" s="8" t="s">
        <v>84</v>
      </c>
      <c r="Q15" s="8" t="s">
        <v>84</v>
      </c>
      <c r="R15" s="8" t="s">
        <v>84</v>
      </c>
      <c r="S15" s="8" t="s">
        <v>84</v>
      </c>
      <c r="T15" s="8" t="s">
        <v>83</v>
      </c>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4">
        <v>10</v>
      </c>
      <c r="BM15" s="10" t="s">
        <v>101</v>
      </c>
      <c r="BN15" s="10" t="s">
        <v>101</v>
      </c>
      <c r="BO15" s="10" t="s">
        <v>101</v>
      </c>
      <c r="BP15" s="10" t="s">
        <v>101</v>
      </c>
      <c r="BQ15" s="10" t="s">
        <v>101</v>
      </c>
      <c r="BR15" s="10" t="s">
        <v>101</v>
      </c>
      <c r="BS15" s="10" t="s">
        <v>101</v>
      </c>
      <c r="BT15" s="33"/>
      <c r="BU15" s="33"/>
      <c r="BV15" s="33"/>
      <c r="BW15" s="33"/>
      <c r="BX15" s="33"/>
      <c r="BY15" s="33"/>
      <c r="BZ15" s="12"/>
      <c r="CA15" s="12"/>
    </row>
    <row r="16" spans="1:79" x14ac:dyDescent="0.25">
      <c r="A16" s="5"/>
      <c r="B16" s="4">
        <v>2020</v>
      </c>
      <c r="C16" s="4" t="s">
        <v>269</v>
      </c>
      <c r="D16" s="7" t="s">
        <v>82</v>
      </c>
      <c r="E16" s="5"/>
      <c r="F16" s="5"/>
      <c r="G16" s="5"/>
      <c r="H16" s="5"/>
      <c r="I16" s="5"/>
      <c r="J16" s="5"/>
      <c r="K16" s="5"/>
      <c r="L16" s="5"/>
      <c r="M16" s="5"/>
      <c r="N16" s="10" t="s">
        <v>84</v>
      </c>
      <c r="O16" s="10" t="s">
        <v>84</v>
      </c>
      <c r="P16" s="10" t="s">
        <v>84</v>
      </c>
      <c r="Q16" s="10" t="s">
        <v>83</v>
      </c>
      <c r="R16" s="10" t="s">
        <v>84</v>
      </c>
      <c r="S16" s="10" t="s">
        <v>84</v>
      </c>
      <c r="T16" s="10" t="s">
        <v>84</v>
      </c>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5">
        <v>14</v>
      </c>
      <c r="BM16" s="10" t="s">
        <v>101</v>
      </c>
      <c r="BN16" s="10" t="s">
        <v>101</v>
      </c>
      <c r="BO16" s="10" t="s">
        <v>101</v>
      </c>
      <c r="BP16" s="10" t="s">
        <v>101</v>
      </c>
      <c r="BQ16" s="10" t="s">
        <v>101</v>
      </c>
      <c r="BR16" s="10" t="s">
        <v>101</v>
      </c>
      <c r="BS16" s="10" t="s">
        <v>101</v>
      </c>
      <c r="BT16" s="33"/>
      <c r="BU16" s="33"/>
      <c r="BV16" s="33"/>
      <c r="BW16" s="33"/>
      <c r="BX16" s="33"/>
      <c r="BY16" s="33"/>
      <c r="BZ16" s="12"/>
      <c r="CA16" s="12"/>
    </row>
    <row r="17" spans="1:79" x14ac:dyDescent="0.25">
      <c r="A17" s="5"/>
      <c r="B17" s="4">
        <v>2020</v>
      </c>
      <c r="C17" s="7" t="s">
        <v>270</v>
      </c>
      <c r="D17" s="7" t="s">
        <v>82</v>
      </c>
      <c r="E17" s="5"/>
      <c r="F17" s="5"/>
      <c r="G17" s="5"/>
      <c r="H17" s="5"/>
      <c r="I17" s="5"/>
      <c r="J17" s="5"/>
      <c r="K17" s="5"/>
      <c r="L17" s="5"/>
      <c r="M17" s="5"/>
      <c r="N17" s="10" t="s">
        <v>83</v>
      </c>
      <c r="O17" s="10" t="s">
        <v>83</v>
      </c>
      <c r="P17" s="8" t="s">
        <v>84</v>
      </c>
      <c r="Q17" s="8" t="s">
        <v>84</v>
      </c>
      <c r="R17" s="8" t="s">
        <v>84</v>
      </c>
      <c r="S17" s="8" t="s">
        <v>84</v>
      </c>
      <c r="T17" s="8" t="s">
        <v>84</v>
      </c>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4">
        <v>16</v>
      </c>
      <c r="BM17" s="10" t="s">
        <v>101</v>
      </c>
      <c r="BN17" s="10" t="s">
        <v>101</v>
      </c>
      <c r="BO17" s="10" t="s">
        <v>101</v>
      </c>
      <c r="BP17" s="10" t="s">
        <v>101</v>
      </c>
      <c r="BQ17" s="10" t="s">
        <v>101</v>
      </c>
      <c r="BR17" s="10" t="s">
        <v>101</v>
      </c>
      <c r="BS17" s="10" t="s">
        <v>101</v>
      </c>
      <c r="BT17" s="33"/>
      <c r="BU17" s="33"/>
      <c r="BV17" s="33"/>
      <c r="BW17" s="33"/>
      <c r="BX17" s="33"/>
      <c r="BY17" s="33"/>
      <c r="BZ17" s="12"/>
      <c r="CA17" s="12"/>
    </row>
    <row r="18" spans="1:79" x14ac:dyDescent="0.25">
      <c r="A18" s="5"/>
      <c r="B18" s="4">
        <v>2021</v>
      </c>
      <c r="C18" s="4" t="s">
        <v>271</v>
      </c>
      <c r="D18" s="7" t="s">
        <v>82</v>
      </c>
      <c r="E18" s="5"/>
      <c r="F18" s="5"/>
      <c r="G18" s="5"/>
      <c r="H18" s="5"/>
      <c r="I18" s="5"/>
      <c r="J18" s="5"/>
      <c r="K18" s="5"/>
      <c r="L18" s="5"/>
      <c r="M18" s="5"/>
      <c r="N18" s="10"/>
      <c r="O18" s="10"/>
      <c r="P18" s="8"/>
      <c r="Q18" s="10" t="s">
        <v>83</v>
      </c>
      <c r="R18" s="8"/>
      <c r="S18" s="8"/>
      <c r="T18" s="8"/>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4">
        <v>5</v>
      </c>
      <c r="BM18" s="10" t="s">
        <v>101</v>
      </c>
      <c r="BN18" s="10" t="s">
        <v>101</v>
      </c>
      <c r="BO18" s="10" t="s">
        <v>101</v>
      </c>
      <c r="BP18" s="10" t="s">
        <v>101</v>
      </c>
      <c r="BQ18" s="10" t="s">
        <v>101</v>
      </c>
      <c r="BR18" s="10" t="s">
        <v>101</v>
      </c>
      <c r="BS18" s="10" t="s">
        <v>101</v>
      </c>
      <c r="BT18" s="33"/>
      <c r="BU18" s="33"/>
      <c r="BV18" s="33"/>
      <c r="BW18" s="33"/>
      <c r="BX18" s="33"/>
      <c r="BY18" s="33"/>
      <c r="BZ18" s="12"/>
      <c r="CA18" s="12"/>
    </row>
    <row r="19" spans="1:79" x14ac:dyDescent="0.25">
      <c r="A19" s="5"/>
      <c r="B19" s="4">
        <v>2021</v>
      </c>
      <c r="C19" s="7" t="s">
        <v>272</v>
      </c>
      <c r="D19" s="7" t="s">
        <v>82</v>
      </c>
      <c r="E19" s="5"/>
      <c r="F19" s="5"/>
      <c r="G19" s="5"/>
      <c r="H19" s="5"/>
      <c r="I19" s="5"/>
      <c r="J19" s="5"/>
      <c r="K19" s="5"/>
      <c r="L19" s="5"/>
      <c r="M19" s="5"/>
      <c r="N19" s="10" t="s">
        <v>83</v>
      </c>
      <c r="O19" s="10" t="s">
        <v>83</v>
      </c>
      <c r="P19" s="8"/>
      <c r="Q19" s="8"/>
      <c r="R19" s="8"/>
      <c r="S19" s="8"/>
      <c r="T19" s="8"/>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4">
        <v>10</v>
      </c>
      <c r="BM19" s="10" t="s">
        <v>101</v>
      </c>
      <c r="BN19" s="10" t="s">
        <v>101</v>
      </c>
      <c r="BO19" s="10" t="s">
        <v>101</v>
      </c>
      <c r="BP19" s="10" t="s">
        <v>101</v>
      </c>
      <c r="BQ19" s="10" t="s">
        <v>101</v>
      </c>
      <c r="BR19" s="10" t="s">
        <v>101</v>
      </c>
      <c r="BS19" s="10" t="s">
        <v>101</v>
      </c>
      <c r="BT19" s="33"/>
      <c r="BU19" s="33"/>
      <c r="BV19" s="33"/>
      <c r="BW19" s="33"/>
      <c r="BX19" s="33"/>
      <c r="BY19" s="33"/>
      <c r="BZ19" s="12"/>
      <c r="CA19" s="12"/>
    </row>
    <row r="20" spans="1:79" x14ac:dyDescent="0.25">
      <c r="A20" s="5"/>
      <c r="B20" s="4">
        <v>2021</v>
      </c>
      <c r="C20" s="7" t="s">
        <v>273</v>
      </c>
      <c r="D20" s="7" t="s">
        <v>82</v>
      </c>
      <c r="E20" s="5"/>
      <c r="F20" s="5"/>
      <c r="G20" s="5"/>
      <c r="H20" s="5"/>
      <c r="I20" s="5"/>
      <c r="J20" s="5"/>
      <c r="K20" s="5"/>
      <c r="L20" s="5"/>
      <c r="M20" s="5"/>
      <c r="N20" s="10"/>
      <c r="O20" s="10"/>
      <c r="P20" s="8"/>
      <c r="Q20" s="8"/>
      <c r="R20" s="8"/>
      <c r="S20" s="8"/>
      <c r="T20" s="10" t="s">
        <v>83</v>
      </c>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4">
        <v>8</v>
      </c>
      <c r="BM20" s="10" t="s">
        <v>101</v>
      </c>
      <c r="BN20" s="10" t="s">
        <v>101</v>
      </c>
      <c r="BO20" s="10" t="s">
        <v>101</v>
      </c>
      <c r="BP20" s="10" t="s">
        <v>101</v>
      </c>
      <c r="BQ20" s="10" t="s">
        <v>101</v>
      </c>
      <c r="BR20" s="10" t="s">
        <v>101</v>
      </c>
      <c r="BS20" s="10" t="s">
        <v>101</v>
      </c>
      <c r="BT20" s="33"/>
      <c r="BU20" s="33"/>
      <c r="BV20" s="33"/>
      <c r="BW20" s="33"/>
      <c r="BX20" s="33"/>
      <c r="BY20" s="33"/>
      <c r="BZ20" s="12"/>
      <c r="CA20" s="12"/>
    </row>
    <row r="21" spans="1:79" x14ac:dyDescent="0.25">
      <c r="A21" s="5"/>
      <c r="B21" s="4">
        <v>2021</v>
      </c>
      <c r="C21" s="4" t="s">
        <v>274</v>
      </c>
      <c r="D21" s="7" t="s">
        <v>82</v>
      </c>
      <c r="E21" s="5"/>
      <c r="F21" s="5"/>
      <c r="G21" s="5"/>
      <c r="H21" s="5"/>
      <c r="I21" s="5"/>
      <c r="J21" s="5"/>
      <c r="K21" s="5"/>
      <c r="L21" s="5"/>
      <c r="M21" s="5"/>
      <c r="N21" s="10"/>
      <c r="O21" s="10"/>
      <c r="P21" s="8"/>
      <c r="Q21" s="8"/>
      <c r="R21" s="10" t="s">
        <v>83</v>
      </c>
      <c r="S21" s="8"/>
      <c r="T21" s="8"/>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4">
        <v>7</v>
      </c>
      <c r="BM21" s="10" t="s">
        <v>101</v>
      </c>
      <c r="BN21" s="10" t="s">
        <v>101</v>
      </c>
      <c r="BO21" s="10" t="s">
        <v>101</v>
      </c>
      <c r="BP21" s="10" t="s">
        <v>101</v>
      </c>
      <c r="BQ21" s="10" t="s">
        <v>101</v>
      </c>
      <c r="BR21" s="10" t="s">
        <v>101</v>
      </c>
      <c r="BS21" s="10" t="s">
        <v>101</v>
      </c>
      <c r="BT21" s="33"/>
      <c r="BU21" s="33"/>
      <c r="BV21" s="33"/>
      <c r="BW21" s="33"/>
      <c r="BX21" s="33"/>
      <c r="BY21" s="33"/>
      <c r="BZ21" s="12"/>
      <c r="CA21" s="12"/>
    </row>
    <row r="22" spans="1:79" x14ac:dyDescent="0.25">
      <c r="A22" s="5"/>
      <c r="B22" s="4">
        <v>2021</v>
      </c>
      <c r="C22" s="4" t="s">
        <v>275</v>
      </c>
      <c r="D22" s="7" t="s">
        <v>82</v>
      </c>
      <c r="E22" s="5"/>
      <c r="F22" s="5"/>
      <c r="G22" s="5"/>
      <c r="H22" s="5"/>
      <c r="I22" s="5"/>
      <c r="J22" s="5"/>
      <c r="K22" s="5"/>
      <c r="L22" s="5"/>
      <c r="M22" s="5"/>
      <c r="N22" s="10"/>
      <c r="O22" s="10"/>
      <c r="P22" s="8"/>
      <c r="Q22" s="10" t="s">
        <v>83</v>
      </c>
      <c r="R22" s="8"/>
      <c r="S22" s="8"/>
      <c r="T22" s="8"/>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4">
        <v>9</v>
      </c>
      <c r="BM22" s="10" t="s">
        <v>101</v>
      </c>
      <c r="BN22" s="10" t="s">
        <v>101</v>
      </c>
      <c r="BO22" s="10" t="s">
        <v>101</v>
      </c>
      <c r="BP22" s="10" t="s">
        <v>101</v>
      </c>
      <c r="BQ22" s="10" t="s">
        <v>101</v>
      </c>
      <c r="BR22" s="10" t="s">
        <v>101</v>
      </c>
      <c r="BS22" s="10" t="s">
        <v>101</v>
      </c>
      <c r="BT22" s="33"/>
      <c r="BU22" s="33"/>
      <c r="BV22" s="33"/>
      <c r="BW22" s="33"/>
      <c r="BX22" s="33"/>
      <c r="BY22" s="33"/>
      <c r="BZ22" s="12"/>
      <c r="CA22" s="12"/>
    </row>
    <row r="23" spans="1:79" x14ac:dyDescent="0.25">
      <c r="A23" s="5"/>
      <c r="B23" s="4">
        <v>2021</v>
      </c>
      <c r="C23" s="7" t="s">
        <v>276</v>
      </c>
      <c r="D23" s="7" t="s">
        <v>82</v>
      </c>
      <c r="E23" s="5"/>
      <c r="F23" s="5"/>
      <c r="G23" s="5"/>
      <c r="H23" s="5"/>
      <c r="I23" s="5"/>
      <c r="J23" s="5"/>
      <c r="K23" s="5"/>
      <c r="L23" s="5"/>
      <c r="M23" s="5"/>
      <c r="N23" s="10"/>
      <c r="O23" s="10" t="s">
        <v>83</v>
      </c>
      <c r="P23" s="8"/>
      <c r="Q23" s="8"/>
      <c r="R23" s="8"/>
      <c r="S23" s="8"/>
      <c r="T23" s="8"/>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4">
        <v>12</v>
      </c>
      <c r="BM23" s="10" t="s">
        <v>101</v>
      </c>
      <c r="BN23" s="10" t="s">
        <v>101</v>
      </c>
      <c r="BO23" s="10" t="s">
        <v>101</v>
      </c>
      <c r="BP23" s="10" t="s">
        <v>101</v>
      </c>
      <c r="BQ23" s="10" t="s">
        <v>101</v>
      </c>
      <c r="BR23" s="10" t="s">
        <v>101</v>
      </c>
      <c r="BS23" s="10" t="s">
        <v>101</v>
      </c>
      <c r="BT23" s="33"/>
      <c r="BU23" s="33"/>
      <c r="BV23" s="33"/>
      <c r="BW23" s="33"/>
      <c r="BX23" s="33"/>
      <c r="BY23" s="33"/>
      <c r="BZ23" s="12"/>
      <c r="CA23" s="12"/>
    </row>
    <row r="24" spans="1:79" x14ac:dyDescent="0.25">
      <c r="A24" s="5"/>
      <c r="B24" s="4">
        <v>2021</v>
      </c>
      <c r="C24" s="4" t="s">
        <v>277</v>
      </c>
      <c r="D24" s="7" t="s">
        <v>82</v>
      </c>
      <c r="E24" s="5"/>
      <c r="F24" s="5"/>
      <c r="G24" s="5"/>
      <c r="H24" s="5"/>
      <c r="I24" s="5"/>
      <c r="J24" s="5"/>
      <c r="K24" s="5"/>
      <c r="L24" s="5"/>
      <c r="M24" s="5"/>
      <c r="N24" s="10"/>
      <c r="O24" s="10"/>
      <c r="P24" s="8"/>
      <c r="Q24" s="8"/>
      <c r="R24" s="10" t="s">
        <v>83</v>
      </c>
      <c r="S24" s="8"/>
      <c r="T24" s="8"/>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4">
        <v>7</v>
      </c>
      <c r="BM24" s="10" t="s">
        <v>101</v>
      </c>
      <c r="BN24" s="10" t="s">
        <v>101</v>
      </c>
      <c r="BO24" s="10" t="s">
        <v>101</v>
      </c>
      <c r="BP24" s="10" t="s">
        <v>101</v>
      </c>
      <c r="BQ24" s="10" t="s">
        <v>101</v>
      </c>
      <c r="BR24" s="10" t="s">
        <v>101</v>
      </c>
      <c r="BS24" s="10" t="s">
        <v>101</v>
      </c>
      <c r="BT24" s="33"/>
      <c r="BU24" s="33"/>
      <c r="BV24" s="33"/>
      <c r="BW24" s="33"/>
      <c r="BX24" s="33"/>
      <c r="BY24" s="33"/>
      <c r="BZ24" s="12"/>
      <c r="CA24" s="12"/>
    </row>
    <row r="25" spans="1:79" x14ac:dyDescent="0.25">
      <c r="A25" s="5"/>
      <c r="B25" s="4">
        <v>2021</v>
      </c>
      <c r="C25" s="7" t="s">
        <v>278</v>
      </c>
      <c r="D25" s="7" t="s">
        <v>82</v>
      </c>
      <c r="E25" s="5"/>
      <c r="F25" s="5"/>
      <c r="G25" s="5"/>
      <c r="H25" s="5"/>
      <c r="I25" s="5"/>
      <c r="J25" s="5"/>
      <c r="K25" s="5"/>
      <c r="L25" s="5"/>
      <c r="M25" s="5"/>
      <c r="N25" s="10"/>
      <c r="O25" s="10"/>
      <c r="P25" s="10" t="s">
        <v>83</v>
      </c>
      <c r="Q25" s="8"/>
      <c r="R25" s="8"/>
      <c r="S25" s="10" t="s">
        <v>83</v>
      </c>
      <c r="T25" s="8"/>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4">
        <v>17</v>
      </c>
      <c r="BM25" s="10" t="s">
        <v>101</v>
      </c>
      <c r="BN25" s="10" t="s">
        <v>101</v>
      </c>
      <c r="BO25" s="10" t="s">
        <v>101</v>
      </c>
      <c r="BP25" s="10" t="s">
        <v>101</v>
      </c>
      <c r="BQ25" s="10" t="s">
        <v>101</v>
      </c>
      <c r="BR25" s="10" t="s">
        <v>101</v>
      </c>
      <c r="BS25" s="10" t="s">
        <v>101</v>
      </c>
      <c r="BT25" s="33"/>
      <c r="BU25" s="33"/>
      <c r="BV25" s="33"/>
      <c r="BW25" s="33"/>
      <c r="BX25" s="33"/>
      <c r="BY25" s="33"/>
      <c r="BZ25" s="12"/>
      <c r="CA25" s="12"/>
    </row>
    <row r="26" spans="1:79" x14ac:dyDescent="0.25">
      <c r="A26" s="5"/>
      <c r="B26" s="4">
        <v>2022</v>
      </c>
      <c r="C26" s="4" t="s">
        <v>279</v>
      </c>
      <c r="D26" s="7" t="s">
        <v>82</v>
      </c>
      <c r="E26" s="5"/>
      <c r="F26" s="5"/>
      <c r="G26" s="5"/>
      <c r="H26" s="5"/>
      <c r="I26" s="5"/>
      <c r="J26" s="5"/>
      <c r="K26" s="5"/>
      <c r="L26" s="5"/>
      <c r="M26" s="5"/>
      <c r="N26" s="10"/>
      <c r="O26" s="10"/>
      <c r="P26" s="8"/>
      <c r="Q26" s="10" t="s">
        <v>83</v>
      </c>
      <c r="R26" s="8"/>
      <c r="S26" s="8"/>
      <c r="T26" s="8"/>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4">
        <v>7</v>
      </c>
      <c r="BM26" s="48">
        <v>6.72</v>
      </c>
      <c r="BN26" s="48">
        <v>6.34</v>
      </c>
      <c r="BO26" s="48">
        <v>5.74</v>
      </c>
      <c r="BP26" s="48">
        <v>5.26</v>
      </c>
      <c r="BQ26" s="48">
        <v>4.4800000000000004</v>
      </c>
      <c r="BR26" s="48">
        <v>3.48</v>
      </c>
      <c r="BS26" s="48">
        <v>1.62</v>
      </c>
      <c r="BT26" s="33"/>
      <c r="BU26" s="33"/>
      <c r="BV26" s="33"/>
      <c r="BW26" s="33"/>
      <c r="BX26" s="33"/>
      <c r="BY26" s="33"/>
      <c r="BZ26" s="12"/>
      <c r="CA26" s="12"/>
    </row>
    <row r="27" spans="1:79" x14ac:dyDescent="0.25">
      <c r="A27" s="5"/>
      <c r="B27" s="4">
        <v>2022</v>
      </c>
      <c r="C27" s="7" t="s">
        <v>280</v>
      </c>
      <c r="D27" s="7" t="s">
        <v>82</v>
      </c>
      <c r="E27" s="5"/>
      <c r="F27" s="5"/>
      <c r="G27" s="5"/>
      <c r="H27" s="5"/>
      <c r="I27" s="5"/>
      <c r="J27" s="5"/>
      <c r="K27" s="5"/>
      <c r="L27" s="5"/>
      <c r="M27" s="5"/>
      <c r="N27" s="10" t="s">
        <v>83</v>
      </c>
      <c r="O27" s="10"/>
      <c r="P27" s="8"/>
      <c r="Q27" s="8"/>
      <c r="R27" s="8"/>
      <c r="S27" s="8"/>
      <c r="T27" s="8"/>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4">
        <v>7</v>
      </c>
      <c r="BM27" s="48">
        <v>6.45</v>
      </c>
      <c r="BN27" s="48">
        <v>6</v>
      </c>
      <c r="BO27" s="48">
        <v>5.39</v>
      </c>
      <c r="BP27" s="48">
        <v>4.66</v>
      </c>
      <c r="BQ27" s="48">
        <v>3.93</v>
      </c>
      <c r="BR27" s="48">
        <v>3.22</v>
      </c>
      <c r="BS27" s="48">
        <v>1.35</v>
      </c>
      <c r="BT27" s="33"/>
      <c r="BU27" s="33"/>
      <c r="BV27" s="33"/>
      <c r="BW27" s="33"/>
      <c r="BX27" s="33"/>
      <c r="BY27" s="33"/>
      <c r="BZ27" s="12"/>
      <c r="CA27" s="12"/>
    </row>
    <row r="28" spans="1:79" x14ac:dyDescent="0.25">
      <c r="A28" s="5"/>
      <c r="B28" s="4">
        <v>2022</v>
      </c>
      <c r="C28" s="7" t="s">
        <v>281</v>
      </c>
      <c r="D28" s="7" t="s">
        <v>82</v>
      </c>
      <c r="E28" s="5"/>
      <c r="F28" s="5"/>
      <c r="G28" s="5"/>
      <c r="H28" s="5"/>
      <c r="I28" s="5"/>
      <c r="J28" s="5"/>
      <c r="K28" s="5"/>
      <c r="L28" s="5"/>
      <c r="M28" s="5"/>
      <c r="N28" s="10"/>
      <c r="O28" s="10"/>
      <c r="P28" s="8"/>
      <c r="Q28" s="8"/>
      <c r="R28" s="10" t="s">
        <v>83</v>
      </c>
      <c r="S28" s="8"/>
      <c r="T28" s="8"/>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4">
        <v>9</v>
      </c>
      <c r="BM28" s="48">
        <v>8.2100000000000009</v>
      </c>
      <c r="BN28" s="48">
        <v>7.04</v>
      </c>
      <c r="BO28" s="48">
        <v>5.53</v>
      </c>
      <c r="BP28" s="48">
        <v>3.46</v>
      </c>
      <c r="BQ28" s="48">
        <v>2.82</v>
      </c>
      <c r="BR28" s="48">
        <v>1.21</v>
      </c>
      <c r="BS28" s="48">
        <v>0.69</v>
      </c>
      <c r="BT28" s="33"/>
      <c r="BU28" s="33"/>
      <c r="BV28" s="33"/>
      <c r="BW28" s="33"/>
      <c r="BX28" s="33"/>
      <c r="BY28" s="33"/>
      <c r="BZ28" s="12"/>
      <c r="CA28" s="12"/>
    </row>
    <row r="29" spans="1:79" x14ac:dyDescent="0.25">
      <c r="A29" s="5"/>
      <c r="B29" s="4">
        <v>2022</v>
      </c>
      <c r="C29" s="4" t="s">
        <v>282</v>
      </c>
      <c r="D29" s="7" t="s">
        <v>82</v>
      </c>
      <c r="E29" s="5"/>
      <c r="F29" s="5"/>
      <c r="G29" s="5"/>
      <c r="H29" s="5"/>
      <c r="I29" s="5"/>
      <c r="J29" s="5"/>
      <c r="K29" s="5"/>
      <c r="L29" s="5"/>
      <c r="M29" s="5"/>
      <c r="N29" s="10"/>
      <c r="O29" s="10"/>
      <c r="P29" s="8"/>
      <c r="Q29" s="8"/>
      <c r="R29" s="8"/>
      <c r="S29" s="10" t="s">
        <v>83</v>
      </c>
      <c r="T29" s="8"/>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4">
        <v>6</v>
      </c>
      <c r="BM29" s="48">
        <v>5.74</v>
      </c>
      <c r="BN29" s="48">
        <v>5.36</v>
      </c>
      <c r="BO29" s="48">
        <v>4.79</v>
      </c>
      <c r="BP29" s="48">
        <v>3.61</v>
      </c>
      <c r="BQ29" s="48">
        <v>1.96</v>
      </c>
      <c r="BR29" s="48">
        <v>0.99</v>
      </c>
      <c r="BS29" s="48">
        <v>0.16</v>
      </c>
      <c r="BT29" s="33"/>
      <c r="BU29" s="33"/>
      <c r="BV29" s="33"/>
      <c r="BW29" s="33"/>
      <c r="BX29" s="33"/>
      <c r="BY29" s="33"/>
      <c r="BZ29" s="12"/>
      <c r="CA29" s="12"/>
    </row>
    <row r="30" spans="1:79" x14ac:dyDescent="0.25">
      <c r="A30" s="5"/>
      <c r="B30" s="4">
        <v>2022</v>
      </c>
      <c r="C30" s="4" t="s">
        <v>283</v>
      </c>
      <c r="D30" s="7" t="s">
        <v>82</v>
      </c>
      <c r="E30" s="5"/>
      <c r="F30" s="5"/>
      <c r="G30" s="5"/>
      <c r="H30" s="5"/>
      <c r="I30" s="5"/>
      <c r="J30" s="5"/>
      <c r="K30" s="5"/>
      <c r="L30" s="5"/>
      <c r="M30" s="5"/>
      <c r="N30" s="10"/>
      <c r="O30" s="10"/>
      <c r="P30" s="8"/>
      <c r="Q30" s="10" t="s">
        <v>83</v>
      </c>
      <c r="R30" s="8"/>
      <c r="S30" s="8"/>
      <c r="T30" s="8"/>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4">
        <v>9</v>
      </c>
      <c r="BM30" s="48">
        <v>8.26</v>
      </c>
      <c r="BN30" s="48">
        <v>7</v>
      </c>
      <c r="BO30" s="48">
        <v>5.69</v>
      </c>
      <c r="BP30" s="48">
        <v>3.99</v>
      </c>
      <c r="BQ30" s="48">
        <v>2.46</v>
      </c>
      <c r="BR30" s="48">
        <v>1.33</v>
      </c>
      <c r="BS30" s="48">
        <v>0.54</v>
      </c>
      <c r="BT30" s="33"/>
      <c r="BU30" s="33"/>
      <c r="BV30" s="33"/>
      <c r="BW30" s="33"/>
      <c r="BX30" s="33"/>
      <c r="BY30" s="33"/>
      <c r="BZ30" s="12"/>
      <c r="CA30" s="12"/>
    </row>
    <row r="31" spans="1:79" x14ac:dyDescent="0.25">
      <c r="A31" s="5"/>
      <c r="B31" s="4">
        <v>2022</v>
      </c>
      <c r="C31" s="7" t="s">
        <v>284</v>
      </c>
      <c r="D31" s="7" t="s">
        <v>82</v>
      </c>
      <c r="E31" s="5"/>
      <c r="F31" s="5"/>
      <c r="G31" s="5"/>
      <c r="H31" s="5"/>
      <c r="I31" s="5"/>
      <c r="J31" s="5"/>
      <c r="K31" s="5"/>
      <c r="L31" s="5"/>
      <c r="M31" s="5"/>
      <c r="N31" s="10"/>
      <c r="O31" s="10"/>
      <c r="P31" s="8"/>
      <c r="Q31" s="8"/>
      <c r="R31" s="10" t="s">
        <v>83</v>
      </c>
      <c r="S31" s="8"/>
      <c r="T31" s="8"/>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4">
        <v>6</v>
      </c>
      <c r="BM31" s="48">
        <v>5.67</v>
      </c>
      <c r="BN31" s="48">
        <v>5.09</v>
      </c>
      <c r="BO31" s="48">
        <v>4.0999999999999996</v>
      </c>
      <c r="BP31" s="48">
        <v>3.37</v>
      </c>
      <c r="BQ31" s="48">
        <v>2.81</v>
      </c>
      <c r="BR31" s="48">
        <v>1.37</v>
      </c>
      <c r="BS31" s="48">
        <v>0.81</v>
      </c>
      <c r="BT31" s="33"/>
      <c r="BU31" s="33"/>
      <c r="BV31" s="33"/>
      <c r="BW31" s="33"/>
      <c r="BX31" s="33"/>
      <c r="BY31" s="33"/>
      <c r="BZ31" s="12"/>
      <c r="CA31" s="12"/>
    </row>
    <row r="32" spans="1:79" x14ac:dyDescent="0.25">
      <c r="A32" s="5"/>
      <c r="B32" s="4">
        <v>2022</v>
      </c>
      <c r="C32" s="4" t="s">
        <v>285</v>
      </c>
      <c r="D32" s="7" t="s">
        <v>82</v>
      </c>
      <c r="E32" s="5"/>
      <c r="F32" s="5"/>
      <c r="G32" s="5"/>
      <c r="H32" s="5"/>
      <c r="I32" s="5"/>
      <c r="J32" s="5"/>
      <c r="K32" s="5"/>
      <c r="L32" s="5"/>
      <c r="M32" s="5"/>
      <c r="N32" s="10"/>
      <c r="O32" s="10"/>
      <c r="P32" s="8"/>
      <c r="Q32" s="8"/>
      <c r="R32" s="8"/>
      <c r="S32" s="8"/>
      <c r="T32" s="10" t="s">
        <v>83</v>
      </c>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4">
        <v>8</v>
      </c>
      <c r="BM32" s="48">
        <v>6.97</v>
      </c>
      <c r="BN32" s="48">
        <v>5.91</v>
      </c>
      <c r="BO32" s="48">
        <v>4.7</v>
      </c>
      <c r="BP32" s="48">
        <v>3.92</v>
      </c>
      <c r="BQ32" s="48">
        <v>2.78</v>
      </c>
      <c r="BR32" s="48">
        <v>2.44</v>
      </c>
      <c r="BS32" s="48">
        <v>1.47</v>
      </c>
      <c r="BT32" s="33"/>
      <c r="BU32" s="33"/>
      <c r="BV32" s="33"/>
      <c r="BW32" s="33"/>
      <c r="BX32" s="33"/>
      <c r="BY32" s="33"/>
      <c r="BZ32" s="12"/>
      <c r="CA32" s="12"/>
    </row>
    <row r="33" spans="1:79" x14ac:dyDescent="0.25">
      <c r="A33" s="5"/>
      <c r="B33" s="4">
        <v>2022</v>
      </c>
      <c r="C33" s="7" t="s">
        <v>286</v>
      </c>
      <c r="D33" s="7" t="s">
        <v>82</v>
      </c>
      <c r="E33" s="5"/>
      <c r="F33" s="5"/>
      <c r="G33" s="5"/>
      <c r="H33" s="5"/>
      <c r="I33" s="5"/>
      <c r="J33" s="5"/>
      <c r="K33" s="5"/>
      <c r="L33" s="5"/>
      <c r="M33" s="5"/>
      <c r="N33" s="10"/>
      <c r="O33" s="10" t="s">
        <v>83</v>
      </c>
      <c r="P33" s="8"/>
      <c r="Q33" s="8"/>
      <c r="R33" s="8"/>
      <c r="S33" s="8"/>
      <c r="T33" s="8"/>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4">
        <v>10</v>
      </c>
      <c r="BM33" s="48">
        <v>9.36</v>
      </c>
      <c r="BN33" s="48">
        <v>8.42</v>
      </c>
      <c r="BO33" s="48">
        <v>6.98</v>
      </c>
      <c r="BP33" s="48">
        <v>5.35</v>
      </c>
      <c r="BQ33" s="48">
        <v>4.08</v>
      </c>
      <c r="BR33" s="48">
        <v>2.75</v>
      </c>
      <c r="BS33" s="48">
        <v>0.36</v>
      </c>
      <c r="BT33" s="33"/>
      <c r="BU33" s="33"/>
      <c r="BV33" s="33"/>
      <c r="BW33" s="33"/>
      <c r="BX33" s="33"/>
      <c r="BY33" s="33"/>
      <c r="BZ33" s="12"/>
      <c r="CA33" s="12"/>
    </row>
    <row r="34" spans="1:79" x14ac:dyDescent="0.25">
      <c r="A34" s="5"/>
      <c r="B34" s="4">
        <v>2022</v>
      </c>
      <c r="C34" s="7" t="s">
        <v>287</v>
      </c>
      <c r="D34" s="7" t="s">
        <v>82</v>
      </c>
      <c r="E34" s="5"/>
      <c r="F34" s="5"/>
      <c r="G34" s="5"/>
      <c r="H34" s="5"/>
      <c r="I34" s="5"/>
      <c r="J34" s="5"/>
      <c r="K34" s="5"/>
      <c r="L34" s="5"/>
      <c r="M34" s="5"/>
      <c r="N34" s="10"/>
      <c r="O34" s="10"/>
      <c r="P34" s="10" t="s">
        <v>83</v>
      </c>
      <c r="Q34" s="8"/>
      <c r="R34" s="8"/>
      <c r="S34" s="8"/>
      <c r="T34" s="8"/>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4">
        <v>13</v>
      </c>
      <c r="BM34" s="48">
        <v>12.34</v>
      </c>
      <c r="BN34" s="48">
        <v>11.11</v>
      </c>
      <c r="BO34" s="48">
        <v>9.31</v>
      </c>
      <c r="BP34" s="48">
        <v>6.41</v>
      </c>
      <c r="BQ34" s="48">
        <v>3.51</v>
      </c>
      <c r="BR34" s="48">
        <v>1.49</v>
      </c>
      <c r="BS34" s="48">
        <v>0.04</v>
      </c>
      <c r="BT34" s="33"/>
      <c r="BU34" s="33"/>
      <c r="BV34" s="33"/>
      <c r="BW34" s="33"/>
      <c r="BX34" s="33"/>
      <c r="BY34" s="33"/>
      <c r="BZ34" s="12"/>
      <c r="CA34" s="12"/>
    </row>
    <row r="35" spans="1:79" x14ac:dyDescent="0.25">
      <c r="A35" s="5"/>
      <c r="B35" s="4">
        <v>2023</v>
      </c>
      <c r="C35" s="4" t="s">
        <v>288</v>
      </c>
      <c r="D35" s="7" t="s">
        <v>82</v>
      </c>
      <c r="E35" s="5"/>
      <c r="F35" s="5"/>
      <c r="G35" s="5"/>
      <c r="H35" s="5"/>
      <c r="I35" s="5"/>
      <c r="J35" s="5"/>
      <c r="K35" s="5"/>
      <c r="L35" s="5"/>
      <c r="M35" s="5"/>
      <c r="N35" s="10"/>
      <c r="O35" s="10"/>
      <c r="P35" s="10"/>
      <c r="Q35" s="8"/>
      <c r="R35" s="8"/>
      <c r="S35" s="10" t="s">
        <v>83</v>
      </c>
      <c r="T35" s="8"/>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4">
        <v>5</v>
      </c>
      <c r="BM35" s="48">
        <v>4.5999999999999996</v>
      </c>
      <c r="BN35" s="48">
        <v>4.42</v>
      </c>
      <c r="BO35" s="48">
        <v>4.08</v>
      </c>
      <c r="BP35" s="48">
        <v>3.67</v>
      </c>
      <c r="BQ35" s="48">
        <v>2.88</v>
      </c>
      <c r="BR35" s="48">
        <v>1.7200000000000002</v>
      </c>
      <c r="BS35" s="48">
        <v>0.97</v>
      </c>
      <c r="BT35" s="33"/>
      <c r="BU35" s="33"/>
      <c r="BV35" s="33"/>
      <c r="BW35" s="33"/>
      <c r="BX35" s="33"/>
      <c r="BY35" s="33"/>
      <c r="BZ35" s="12"/>
      <c r="CA35" s="12"/>
    </row>
    <row r="36" spans="1:79" x14ac:dyDescent="0.25">
      <c r="A36" s="5"/>
      <c r="B36" s="4">
        <v>2023</v>
      </c>
      <c r="C36" s="7" t="s">
        <v>289</v>
      </c>
      <c r="D36" s="7" t="s">
        <v>82</v>
      </c>
      <c r="E36" s="5"/>
      <c r="F36" s="5"/>
      <c r="G36" s="5"/>
      <c r="H36" s="5"/>
      <c r="I36" s="5"/>
      <c r="J36" s="5"/>
      <c r="K36" s="5"/>
      <c r="L36" s="5"/>
      <c r="M36" s="5"/>
      <c r="N36" s="10"/>
      <c r="O36" s="10"/>
      <c r="P36" s="10" t="s">
        <v>83</v>
      </c>
      <c r="Q36" s="8"/>
      <c r="R36" s="8"/>
      <c r="S36" s="8"/>
      <c r="T36" s="8"/>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4">
        <v>16</v>
      </c>
      <c r="BM36" s="48">
        <v>15.280000000000001</v>
      </c>
      <c r="BN36" s="48">
        <v>14.46</v>
      </c>
      <c r="BO36" s="48">
        <v>13.6</v>
      </c>
      <c r="BP36" s="48">
        <v>11.780000000000001</v>
      </c>
      <c r="BQ36" s="48">
        <v>8.8999999999999986</v>
      </c>
      <c r="BR36" s="48">
        <v>3.76</v>
      </c>
      <c r="BS36" s="48">
        <v>1.0299999999999998</v>
      </c>
      <c r="BT36" s="33"/>
      <c r="BU36" s="33"/>
      <c r="BV36" s="33"/>
      <c r="BW36" s="33"/>
      <c r="BX36" s="33"/>
      <c r="BY36" s="33"/>
      <c r="BZ36" s="12"/>
      <c r="CA36" s="12"/>
    </row>
    <row r="37" spans="1:79" x14ac:dyDescent="0.25">
      <c r="A37" s="5"/>
      <c r="B37" s="4">
        <v>2023</v>
      </c>
      <c r="C37" s="4" t="s">
        <v>290</v>
      </c>
      <c r="D37" s="7" t="s">
        <v>82</v>
      </c>
      <c r="E37" s="5"/>
      <c r="F37" s="5"/>
      <c r="G37" s="5"/>
      <c r="H37" s="5"/>
      <c r="I37" s="5"/>
      <c r="J37" s="5"/>
      <c r="K37" s="5"/>
      <c r="L37" s="5"/>
      <c r="M37" s="5"/>
      <c r="N37" s="10"/>
      <c r="O37" s="10"/>
      <c r="P37" s="10"/>
      <c r="Q37" s="8"/>
      <c r="R37" s="8"/>
      <c r="S37" s="8"/>
      <c r="T37" s="10" t="s">
        <v>83</v>
      </c>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4">
        <v>7</v>
      </c>
      <c r="BM37" s="48">
        <v>6.49</v>
      </c>
      <c r="BN37" s="48">
        <v>5.78</v>
      </c>
      <c r="BO37" s="48">
        <v>5.12</v>
      </c>
      <c r="BP37" s="48">
        <v>4.4399999999999995</v>
      </c>
      <c r="BQ37" s="48">
        <v>3.78</v>
      </c>
      <c r="BR37" s="48">
        <v>3.4399999999999995</v>
      </c>
      <c r="BS37" s="48">
        <v>2.0300000000000002</v>
      </c>
      <c r="BT37" s="33"/>
      <c r="BU37" s="33"/>
      <c r="BV37" s="33"/>
      <c r="BW37" s="33"/>
      <c r="BX37" s="33"/>
      <c r="BY37" s="33"/>
      <c r="BZ37" s="12"/>
      <c r="CA37" s="12"/>
    </row>
    <row r="38" spans="1:79" x14ac:dyDescent="0.25">
      <c r="A38" s="5"/>
      <c r="B38" s="4">
        <v>2023</v>
      </c>
      <c r="C38" s="7" t="s">
        <v>291</v>
      </c>
      <c r="D38" s="7" t="s">
        <v>82</v>
      </c>
      <c r="E38" s="5"/>
      <c r="F38" s="5"/>
      <c r="G38" s="5"/>
      <c r="H38" s="5"/>
      <c r="I38" s="5"/>
      <c r="J38" s="5"/>
      <c r="K38" s="5"/>
      <c r="L38" s="5"/>
      <c r="M38" s="5"/>
      <c r="N38" s="10"/>
      <c r="O38" s="10"/>
      <c r="P38" s="10"/>
      <c r="Q38" s="10" t="s">
        <v>83</v>
      </c>
      <c r="R38" s="8"/>
      <c r="S38" s="8"/>
      <c r="T38" s="8"/>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4">
        <v>12</v>
      </c>
      <c r="BM38" s="48">
        <v>10.89</v>
      </c>
      <c r="BN38" s="48">
        <v>9.89</v>
      </c>
      <c r="BO38" s="48">
        <v>8.89</v>
      </c>
      <c r="BP38" s="48">
        <v>7.6400000000000006</v>
      </c>
      <c r="BQ38" s="48">
        <v>6.2200000000000006</v>
      </c>
      <c r="BR38" s="48">
        <v>4.5</v>
      </c>
      <c r="BS38" s="48">
        <v>1.73</v>
      </c>
      <c r="BT38" s="33"/>
      <c r="BU38" s="33"/>
      <c r="BV38" s="33"/>
      <c r="BW38" s="33"/>
      <c r="BX38" s="33"/>
      <c r="BY38" s="33"/>
      <c r="BZ38" s="12"/>
      <c r="CA38" s="12"/>
    </row>
    <row r="39" spans="1:79" x14ac:dyDescent="0.25">
      <c r="A39" s="5"/>
      <c r="B39" s="4">
        <v>2023</v>
      </c>
      <c r="C39" s="4" t="s">
        <v>292</v>
      </c>
      <c r="D39" s="7" t="s">
        <v>82</v>
      </c>
      <c r="E39" s="5"/>
      <c r="F39" s="5"/>
      <c r="G39" s="5"/>
      <c r="H39" s="5"/>
      <c r="I39" s="5"/>
      <c r="J39" s="5"/>
      <c r="K39" s="5"/>
      <c r="L39" s="5"/>
      <c r="M39" s="5"/>
      <c r="N39" s="10" t="s">
        <v>83</v>
      </c>
      <c r="O39" s="10" t="s">
        <v>83</v>
      </c>
      <c r="P39" s="10"/>
      <c r="Q39" s="8"/>
      <c r="R39" s="8"/>
      <c r="S39" s="8"/>
      <c r="T39" s="8"/>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4">
        <v>8</v>
      </c>
      <c r="BM39" s="48">
        <v>7.2100000000000009</v>
      </c>
      <c r="BN39" s="48">
        <v>6.53</v>
      </c>
      <c r="BO39" s="48">
        <v>5.6</v>
      </c>
      <c r="BP39" s="48">
        <v>4.93</v>
      </c>
      <c r="BQ39" s="48">
        <v>3.64</v>
      </c>
      <c r="BR39" s="48">
        <v>2.4800000000000004</v>
      </c>
      <c r="BS39" s="48">
        <v>1.1100000000000001</v>
      </c>
      <c r="BT39" s="33"/>
      <c r="BU39" s="33"/>
      <c r="BV39" s="33"/>
      <c r="BW39" s="33"/>
      <c r="BX39" s="33"/>
      <c r="BY39" s="33"/>
      <c r="BZ39" s="12"/>
      <c r="CA39" s="12"/>
    </row>
    <row r="40" spans="1:79" x14ac:dyDescent="0.25">
      <c r="A40" s="5"/>
      <c r="B40" s="4">
        <v>2023</v>
      </c>
      <c r="C40" s="7" t="s">
        <v>293</v>
      </c>
      <c r="D40" s="7" t="s">
        <v>82</v>
      </c>
      <c r="E40" s="5"/>
      <c r="F40" s="5"/>
      <c r="G40" s="5"/>
      <c r="H40" s="5"/>
      <c r="I40" s="5"/>
      <c r="J40" s="5"/>
      <c r="K40" s="5"/>
      <c r="L40" s="5"/>
      <c r="M40" s="5"/>
      <c r="N40" s="10"/>
      <c r="O40" s="10" t="s">
        <v>83</v>
      </c>
      <c r="P40" s="10"/>
      <c r="Q40" s="8"/>
      <c r="R40" s="8"/>
      <c r="S40" s="8"/>
      <c r="T40" s="8"/>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4">
        <v>12</v>
      </c>
      <c r="BM40" s="48">
        <v>11.64</v>
      </c>
      <c r="BN40" s="48">
        <v>10.29</v>
      </c>
      <c r="BO40" s="48">
        <v>8.68</v>
      </c>
      <c r="BP40" s="48">
        <v>7.2299999999999995</v>
      </c>
      <c r="BQ40" s="48">
        <v>5.3000000000000007</v>
      </c>
      <c r="BR40" s="48">
        <v>3.8</v>
      </c>
      <c r="BS40" s="48">
        <v>2</v>
      </c>
      <c r="BT40" s="33"/>
      <c r="BU40" s="33"/>
      <c r="BV40" s="33"/>
      <c r="BW40" s="33"/>
      <c r="BX40" s="33"/>
      <c r="BY40" s="33"/>
      <c r="BZ40" s="12"/>
      <c r="CA40" s="12"/>
    </row>
    <row r="41" spans="1:79" x14ac:dyDescent="0.25">
      <c r="A41" s="5"/>
      <c r="B41" s="4">
        <v>2023</v>
      </c>
      <c r="C41" s="4" t="s">
        <v>294</v>
      </c>
      <c r="D41" s="7" t="s">
        <v>82</v>
      </c>
      <c r="E41" s="5"/>
      <c r="F41" s="5"/>
      <c r="G41" s="5"/>
      <c r="H41" s="5"/>
      <c r="I41" s="5"/>
      <c r="J41" s="5"/>
      <c r="K41" s="5"/>
      <c r="L41" s="5"/>
      <c r="M41" s="5"/>
      <c r="N41" s="10"/>
      <c r="O41" s="10"/>
      <c r="P41" s="10"/>
      <c r="Q41" s="8"/>
      <c r="R41" s="10" t="s">
        <v>83</v>
      </c>
      <c r="S41" s="8"/>
      <c r="T41" s="8"/>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4">
        <v>15</v>
      </c>
      <c r="BM41" s="48">
        <v>12.35</v>
      </c>
      <c r="BN41" s="48">
        <v>8.7100000000000009</v>
      </c>
      <c r="BO41" s="48">
        <v>4.4800000000000004</v>
      </c>
      <c r="BP41" s="48">
        <v>1.84</v>
      </c>
      <c r="BQ41" s="48">
        <v>0.51</v>
      </c>
      <c r="BR41" s="48">
        <v>0.27</v>
      </c>
      <c r="BS41" s="48">
        <v>0.05</v>
      </c>
      <c r="BT41" s="33"/>
      <c r="BU41" s="33"/>
      <c r="BV41" s="33"/>
      <c r="BW41" s="33"/>
      <c r="BX41" s="33"/>
      <c r="BY41" s="33"/>
      <c r="BZ41" s="12"/>
      <c r="CA41" s="12"/>
    </row>
    <row r="42" spans="1:79" x14ac:dyDescent="0.25">
      <c r="A42" s="5"/>
      <c r="B42" s="4">
        <v>2024</v>
      </c>
      <c r="C42" s="4" t="s">
        <v>295</v>
      </c>
      <c r="D42" s="7" t="s">
        <v>82</v>
      </c>
      <c r="E42" s="5"/>
      <c r="F42" s="5"/>
      <c r="G42" s="5"/>
      <c r="H42" s="5"/>
      <c r="I42" s="5"/>
      <c r="J42" s="5"/>
      <c r="K42" s="5"/>
      <c r="L42" s="5"/>
      <c r="M42" s="5"/>
      <c r="N42" s="10"/>
      <c r="O42" s="10"/>
      <c r="P42" s="10"/>
      <c r="Q42" s="8"/>
      <c r="R42" s="10"/>
      <c r="S42" s="10" t="s">
        <v>83</v>
      </c>
      <c r="T42" s="8"/>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4">
        <v>5</v>
      </c>
      <c r="BM42" s="49">
        <v>4.8899999999999997</v>
      </c>
      <c r="BN42" s="49">
        <v>4.75</v>
      </c>
      <c r="BO42" s="49">
        <v>4.54</v>
      </c>
      <c r="BP42" s="49">
        <v>4.09</v>
      </c>
      <c r="BQ42" s="49">
        <v>3.61</v>
      </c>
      <c r="BR42" s="49">
        <v>2.86</v>
      </c>
      <c r="BS42" s="49">
        <v>1.68</v>
      </c>
      <c r="BT42" s="33"/>
      <c r="BU42" s="33"/>
      <c r="BV42" s="33"/>
      <c r="BW42" s="33"/>
      <c r="BX42" s="33"/>
      <c r="BY42" s="33"/>
      <c r="BZ42" s="12"/>
      <c r="CA42" s="12"/>
    </row>
    <row r="43" spans="1:79" x14ac:dyDescent="0.25">
      <c r="A43" s="5"/>
      <c r="B43" s="4">
        <v>2024</v>
      </c>
      <c r="C43" s="4" t="s">
        <v>296</v>
      </c>
      <c r="D43" s="7" t="s">
        <v>82</v>
      </c>
      <c r="E43" s="5"/>
      <c r="F43" s="5"/>
      <c r="G43" s="5"/>
      <c r="H43" s="5"/>
      <c r="I43" s="5"/>
      <c r="J43" s="5"/>
      <c r="K43" s="5"/>
      <c r="L43" s="5"/>
      <c r="M43" s="5"/>
      <c r="N43" s="10"/>
      <c r="O43" s="10"/>
      <c r="P43" s="10"/>
      <c r="Q43" s="8"/>
      <c r="R43" s="10"/>
      <c r="S43" s="8"/>
      <c r="T43" s="10" t="s">
        <v>83</v>
      </c>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4">
        <v>4</v>
      </c>
      <c r="BM43" s="49">
        <v>3.68</v>
      </c>
      <c r="BN43" s="49">
        <v>3.42</v>
      </c>
      <c r="BO43" s="49">
        <v>3.12</v>
      </c>
      <c r="BP43" s="49">
        <v>2.76</v>
      </c>
      <c r="BQ43" s="49">
        <v>2.57</v>
      </c>
      <c r="BR43" s="49">
        <v>2.13</v>
      </c>
      <c r="BS43" s="49">
        <v>1.38</v>
      </c>
      <c r="BT43" s="33"/>
      <c r="BU43" s="33"/>
      <c r="BV43" s="33"/>
      <c r="BW43" s="33"/>
      <c r="BX43" s="33"/>
      <c r="BY43" s="33"/>
      <c r="BZ43" s="12"/>
      <c r="CA43" s="12"/>
    </row>
    <row r="44" spans="1:79" x14ac:dyDescent="0.25">
      <c r="A44" s="5"/>
      <c r="B44" s="4">
        <v>2024</v>
      </c>
      <c r="C44" s="4" t="s">
        <v>297</v>
      </c>
      <c r="D44" s="7" t="s">
        <v>82</v>
      </c>
      <c r="E44" s="5"/>
      <c r="F44" s="5"/>
      <c r="G44" s="5"/>
      <c r="H44" s="5"/>
      <c r="I44" s="5"/>
      <c r="J44" s="5"/>
      <c r="K44" s="5"/>
      <c r="L44" s="5"/>
      <c r="M44" s="5"/>
      <c r="N44" s="10"/>
      <c r="O44" s="10" t="s">
        <v>83</v>
      </c>
      <c r="P44" s="10"/>
      <c r="Q44" s="8"/>
      <c r="R44" s="10"/>
      <c r="S44" s="8"/>
      <c r="T44" s="8"/>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4">
        <v>6</v>
      </c>
      <c r="BM44" s="49">
        <v>5.5</v>
      </c>
      <c r="BN44" s="49">
        <v>5.08</v>
      </c>
      <c r="BO44" s="49">
        <v>4.55</v>
      </c>
      <c r="BP44" s="49">
        <v>3.78</v>
      </c>
      <c r="BQ44" s="49">
        <v>2.84</v>
      </c>
      <c r="BR44" s="49">
        <v>1.98</v>
      </c>
      <c r="BS44" s="49">
        <v>0.67</v>
      </c>
      <c r="BT44" s="33"/>
      <c r="BU44" s="33"/>
      <c r="BV44" s="33"/>
      <c r="BW44" s="33"/>
      <c r="BX44" s="33"/>
      <c r="BY44" s="33"/>
      <c r="BZ44" s="12"/>
      <c r="CA44" s="12"/>
    </row>
    <row r="45" spans="1:79" x14ac:dyDescent="0.25">
      <c r="A45" s="5"/>
      <c r="B45" s="4">
        <v>2024</v>
      </c>
      <c r="C45" s="4" t="s">
        <v>298</v>
      </c>
      <c r="D45" s="7" t="s">
        <v>82</v>
      </c>
      <c r="E45" s="5"/>
      <c r="F45" s="5"/>
      <c r="G45" s="5"/>
      <c r="H45" s="5"/>
      <c r="I45" s="5"/>
      <c r="J45" s="5"/>
      <c r="K45" s="5"/>
      <c r="L45" s="5"/>
      <c r="M45" s="5"/>
      <c r="N45" s="10"/>
      <c r="O45" s="10" t="s">
        <v>83</v>
      </c>
      <c r="P45" s="10" t="s">
        <v>83</v>
      </c>
      <c r="Q45" s="8"/>
      <c r="R45" s="10"/>
      <c r="S45" s="8"/>
      <c r="T45" s="8"/>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4">
        <v>8</v>
      </c>
      <c r="BM45" s="49">
        <v>7.71</v>
      </c>
      <c r="BN45" s="49">
        <v>7.24</v>
      </c>
      <c r="BO45" s="49">
        <v>6.2</v>
      </c>
      <c r="BP45" s="49">
        <v>4.21</v>
      </c>
      <c r="BQ45" s="49">
        <v>2.73</v>
      </c>
      <c r="BR45" s="49">
        <v>1.08</v>
      </c>
      <c r="BS45" s="49">
        <v>0.6</v>
      </c>
      <c r="BT45" s="33"/>
      <c r="BU45" s="33"/>
      <c r="BV45" s="33"/>
      <c r="BW45" s="33"/>
      <c r="BX45" s="33"/>
      <c r="BY45" s="33"/>
      <c r="BZ45" s="12"/>
      <c r="CA45" s="12"/>
    </row>
    <row r="46" spans="1:79" x14ac:dyDescent="0.25">
      <c r="A46" s="5"/>
      <c r="B46" s="4">
        <v>2024</v>
      </c>
      <c r="C46" s="4" t="s">
        <v>299</v>
      </c>
      <c r="D46" s="7" t="s">
        <v>82</v>
      </c>
      <c r="E46" s="5"/>
      <c r="F46" s="5"/>
      <c r="G46" s="5"/>
      <c r="H46" s="5"/>
      <c r="I46" s="5"/>
      <c r="J46" s="5"/>
      <c r="K46" s="5"/>
      <c r="L46" s="5"/>
      <c r="M46" s="5"/>
      <c r="N46" s="10"/>
      <c r="O46" s="10" t="s">
        <v>83</v>
      </c>
      <c r="P46" s="10"/>
      <c r="Q46" s="8"/>
      <c r="R46" s="10" t="s">
        <v>83</v>
      </c>
      <c r="S46" s="8"/>
      <c r="T46" s="8"/>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4">
        <v>9</v>
      </c>
      <c r="BM46" s="49">
        <v>8.82</v>
      </c>
      <c r="BN46" s="49">
        <v>8.75</v>
      </c>
      <c r="BO46" s="49">
        <v>8.5299999999999994</v>
      </c>
      <c r="BP46" s="49">
        <v>8.0299999999999994</v>
      </c>
      <c r="BQ46" s="49">
        <v>7.2</v>
      </c>
      <c r="BR46" s="49">
        <v>5.65</v>
      </c>
      <c r="BS46" s="49">
        <v>2.67</v>
      </c>
      <c r="BT46" s="33"/>
      <c r="BU46" s="33"/>
      <c r="BV46" s="33"/>
      <c r="BW46" s="33"/>
      <c r="BX46" s="33"/>
      <c r="BY46" s="33"/>
      <c r="BZ46" s="12"/>
      <c r="CA46" s="12"/>
    </row>
    <row r="47" spans="1:79" x14ac:dyDescent="0.25">
      <c r="A47" s="5"/>
      <c r="B47" s="4">
        <v>2024</v>
      </c>
      <c r="C47" s="4" t="s">
        <v>300</v>
      </c>
      <c r="D47" s="7" t="s">
        <v>82</v>
      </c>
      <c r="E47" s="5"/>
      <c r="F47" s="5"/>
      <c r="G47" s="5"/>
      <c r="H47" s="5"/>
      <c r="I47" s="5"/>
      <c r="J47" s="5"/>
      <c r="K47" s="5"/>
      <c r="L47" s="5"/>
      <c r="M47" s="5"/>
      <c r="N47" s="10"/>
      <c r="O47" s="10"/>
      <c r="P47" s="10"/>
      <c r="Q47" s="10" t="s">
        <v>83</v>
      </c>
      <c r="R47" s="10"/>
      <c r="S47" s="8"/>
      <c r="T47" s="8"/>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4">
        <v>6</v>
      </c>
      <c r="BM47" s="49">
        <v>5.81</v>
      </c>
      <c r="BN47" s="49">
        <v>5.53</v>
      </c>
      <c r="BO47" s="49">
        <v>5.22</v>
      </c>
      <c r="BP47" s="49">
        <v>4.78</v>
      </c>
      <c r="BQ47" s="49">
        <v>4.32</v>
      </c>
      <c r="BR47" s="49">
        <v>3.9</v>
      </c>
      <c r="BS47" s="49">
        <v>1.83</v>
      </c>
      <c r="BT47" s="33"/>
      <c r="BU47" s="33"/>
      <c r="BV47" s="33"/>
      <c r="BW47" s="33"/>
      <c r="BX47" s="33"/>
      <c r="BY47" s="33"/>
      <c r="BZ47" s="12"/>
      <c r="CA47" s="12"/>
    </row>
    <row r="48" spans="1:79" x14ac:dyDescent="0.25">
      <c r="A48" s="5"/>
      <c r="B48" s="4">
        <v>2024</v>
      </c>
      <c r="C48" s="4" t="s">
        <v>301</v>
      </c>
      <c r="D48" s="7" t="s">
        <v>82</v>
      </c>
      <c r="E48" s="5"/>
      <c r="F48" s="5"/>
      <c r="G48" s="5"/>
      <c r="H48" s="5"/>
      <c r="I48" s="5"/>
      <c r="J48" s="5"/>
      <c r="K48" s="5"/>
      <c r="L48" s="5"/>
      <c r="M48" s="5"/>
      <c r="N48" s="10" t="s">
        <v>83</v>
      </c>
      <c r="O48" s="10" t="s">
        <v>83</v>
      </c>
      <c r="P48" s="10"/>
      <c r="Q48" s="8"/>
      <c r="R48" s="10" t="s">
        <v>83</v>
      </c>
      <c r="S48" s="8"/>
      <c r="T48" s="8"/>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4">
        <v>7</v>
      </c>
      <c r="BM48" s="49">
        <v>6.32</v>
      </c>
      <c r="BN48" s="49">
        <v>5.98</v>
      </c>
      <c r="BO48" s="49">
        <v>5.59</v>
      </c>
      <c r="BP48" s="49">
        <v>4.62</v>
      </c>
      <c r="BQ48" s="49">
        <v>3.17</v>
      </c>
      <c r="BR48" s="49">
        <v>1.82</v>
      </c>
      <c r="BS48" s="49">
        <v>0.66</v>
      </c>
      <c r="BT48" s="33"/>
      <c r="BU48" s="33"/>
      <c r="BV48" s="33"/>
      <c r="BW48" s="33"/>
      <c r="BX48" s="33"/>
      <c r="BY48" s="33"/>
      <c r="BZ48" s="12"/>
      <c r="CA48" s="12"/>
    </row>
    <row r="49" spans="1:79" x14ac:dyDescent="0.25">
      <c r="A49" s="5"/>
      <c r="B49" s="4">
        <v>2024</v>
      </c>
      <c r="C49" s="4" t="s">
        <v>302</v>
      </c>
      <c r="D49" s="7" t="s">
        <v>82</v>
      </c>
      <c r="E49" s="5"/>
      <c r="F49" s="5"/>
      <c r="G49" s="5"/>
      <c r="H49" s="5"/>
      <c r="I49" s="5"/>
      <c r="J49" s="5"/>
      <c r="K49" s="5"/>
      <c r="L49" s="5"/>
      <c r="M49" s="5"/>
      <c r="N49" s="10"/>
      <c r="O49" s="10"/>
      <c r="P49" s="10"/>
      <c r="Q49" s="10" t="s">
        <v>83</v>
      </c>
      <c r="R49" s="10"/>
      <c r="S49" s="8"/>
      <c r="T49" s="8"/>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4">
        <v>8</v>
      </c>
      <c r="BM49" s="49">
        <v>7.57</v>
      </c>
      <c r="BN49" s="49">
        <v>6.53</v>
      </c>
      <c r="BO49" s="49">
        <v>5.32</v>
      </c>
      <c r="BP49" s="49">
        <v>4.26</v>
      </c>
      <c r="BQ49" s="49">
        <v>3.43</v>
      </c>
      <c r="BR49" s="49">
        <v>2.2599999999999998</v>
      </c>
      <c r="BS49" s="49">
        <v>0.7</v>
      </c>
      <c r="BT49" s="33"/>
      <c r="BU49" s="33"/>
      <c r="BV49" s="33"/>
      <c r="BW49" s="33"/>
      <c r="BX49" s="33"/>
      <c r="BY49" s="33"/>
      <c r="BZ49" s="12"/>
      <c r="CA49" s="12"/>
    </row>
    <row r="50" spans="1:79" x14ac:dyDescent="0.25">
      <c r="A50" s="5"/>
      <c r="B50" s="4">
        <v>2024</v>
      </c>
      <c r="C50" s="4" t="s">
        <v>303</v>
      </c>
      <c r="D50" s="7" t="s">
        <v>82</v>
      </c>
      <c r="E50" s="5"/>
      <c r="F50" s="5"/>
      <c r="G50" s="5"/>
      <c r="H50" s="5"/>
      <c r="I50" s="5"/>
      <c r="J50" s="5"/>
      <c r="K50" s="5"/>
      <c r="L50" s="5"/>
      <c r="M50" s="5"/>
      <c r="N50" s="10"/>
      <c r="O50" s="10"/>
      <c r="P50" s="10"/>
      <c r="Q50" s="8"/>
      <c r="R50" s="10" t="s">
        <v>83</v>
      </c>
      <c r="S50" s="8"/>
      <c r="T50" s="8"/>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4">
        <v>10</v>
      </c>
      <c r="BM50" s="49">
        <v>8.8000000000000007</v>
      </c>
      <c r="BN50" s="49">
        <v>7.65</v>
      </c>
      <c r="BO50" s="49">
        <v>6.32</v>
      </c>
      <c r="BP50" s="49">
        <v>4.91</v>
      </c>
      <c r="BQ50" s="49">
        <v>3.39</v>
      </c>
      <c r="BR50" s="49">
        <v>2.16</v>
      </c>
      <c r="BS50" s="49">
        <v>1.24</v>
      </c>
      <c r="BT50" s="33"/>
      <c r="BU50" s="33"/>
      <c r="BV50" s="33"/>
      <c r="BW50" s="33"/>
      <c r="BX50" s="33"/>
      <c r="BY50" s="33"/>
      <c r="BZ50" s="12"/>
      <c r="CA50" s="12"/>
    </row>
    <row r="51" spans="1:79" x14ac:dyDescent="0.25">
      <c r="A51" s="5"/>
      <c r="B51" s="4">
        <v>2024</v>
      </c>
      <c r="C51" s="4" t="s">
        <v>304</v>
      </c>
      <c r="D51" s="7" t="s">
        <v>82</v>
      </c>
      <c r="E51" s="5"/>
      <c r="F51" s="5"/>
      <c r="G51" s="5"/>
      <c r="H51" s="5"/>
      <c r="I51" s="5"/>
      <c r="J51" s="5"/>
      <c r="K51" s="5"/>
      <c r="L51" s="5"/>
      <c r="M51" s="5"/>
      <c r="N51" s="10"/>
      <c r="O51" s="10"/>
      <c r="P51" s="10" t="s">
        <v>83</v>
      </c>
      <c r="Q51" s="8"/>
      <c r="R51" s="10"/>
      <c r="S51" s="8"/>
      <c r="T51" s="8"/>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4">
        <v>12</v>
      </c>
      <c r="BM51" s="49">
        <v>11.69</v>
      </c>
      <c r="BN51" s="49">
        <v>11.08</v>
      </c>
      <c r="BO51" s="49">
        <v>9.75</v>
      </c>
      <c r="BP51" s="49">
        <v>7.49</v>
      </c>
      <c r="BQ51" s="49">
        <v>4.01</v>
      </c>
      <c r="BR51" s="49">
        <v>1.84</v>
      </c>
      <c r="BS51" s="49">
        <v>0.27</v>
      </c>
      <c r="BT51" s="33"/>
      <c r="BU51" s="33"/>
      <c r="BV51" s="33"/>
      <c r="BW51" s="33"/>
      <c r="BX51" s="33"/>
      <c r="BY51" s="33"/>
      <c r="BZ51" s="12"/>
      <c r="CA51" s="12"/>
    </row>
    <row r="52" spans="1:79" x14ac:dyDescent="0.25">
      <c r="A52" s="5"/>
      <c r="B52" s="4">
        <v>2025</v>
      </c>
      <c r="C52" s="4" t="s">
        <v>883</v>
      </c>
      <c r="D52" s="4" t="s">
        <v>82</v>
      </c>
      <c r="E52" s="5"/>
      <c r="F52" s="5"/>
      <c r="G52" s="5"/>
      <c r="H52" s="5"/>
      <c r="I52" s="5"/>
      <c r="J52" s="5"/>
      <c r="K52" s="5"/>
      <c r="L52" s="5"/>
      <c r="M52" s="5"/>
      <c r="N52" s="10"/>
      <c r="O52" s="10"/>
      <c r="P52" s="10"/>
      <c r="Q52" s="10"/>
      <c r="R52" s="10"/>
      <c r="S52" s="10" t="s">
        <v>83</v>
      </c>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4">
        <v>6</v>
      </c>
      <c r="BM52" s="49">
        <v>5.66</v>
      </c>
      <c r="BN52" s="49">
        <v>5.26</v>
      </c>
      <c r="BO52" s="49">
        <v>4.6500000000000004</v>
      </c>
      <c r="BP52" s="49">
        <v>4.28</v>
      </c>
      <c r="BQ52" s="49">
        <v>3.32</v>
      </c>
      <c r="BR52" s="49">
        <v>2.4500000000000002</v>
      </c>
      <c r="BS52" s="49">
        <v>1.49</v>
      </c>
    </row>
    <row r="53" spans="1:79" x14ac:dyDescent="0.25">
      <c r="A53" s="5"/>
      <c r="B53" s="4">
        <v>2025</v>
      </c>
      <c r="C53" s="4" t="s">
        <v>884</v>
      </c>
      <c r="D53" s="4" t="s">
        <v>82</v>
      </c>
      <c r="E53" s="5"/>
      <c r="F53" s="5"/>
      <c r="G53" s="5"/>
      <c r="H53" s="5"/>
      <c r="I53" s="5"/>
      <c r="J53" s="5"/>
      <c r="K53" s="5"/>
      <c r="L53" s="5"/>
      <c r="M53" s="5"/>
      <c r="N53" s="10"/>
      <c r="O53" s="10" t="s">
        <v>83</v>
      </c>
      <c r="P53" s="10" t="s">
        <v>83</v>
      </c>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4">
        <v>8</v>
      </c>
      <c r="BM53" s="49">
        <v>7.67</v>
      </c>
      <c r="BN53" s="49">
        <v>7.52</v>
      </c>
      <c r="BO53" s="49">
        <v>7.24</v>
      </c>
      <c r="BP53" s="49">
        <v>6.82</v>
      </c>
      <c r="BQ53" s="49">
        <v>5.91</v>
      </c>
      <c r="BR53" s="49">
        <v>4.42</v>
      </c>
      <c r="BS53" s="49">
        <v>1.85</v>
      </c>
    </row>
    <row r="54" spans="1:79" x14ac:dyDescent="0.25">
      <c r="A54" s="5"/>
      <c r="B54" s="4">
        <v>2025</v>
      </c>
      <c r="C54" s="4" t="s">
        <v>885</v>
      </c>
      <c r="D54" s="4" t="s">
        <v>82</v>
      </c>
      <c r="E54" s="5"/>
      <c r="F54" s="5"/>
      <c r="G54" s="5"/>
      <c r="H54" s="5"/>
      <c r="I54" s="5"/>
      <c r="J54" s="5"/>
      <c r="K54" s="5"/>
      <c r="L54" s="5"/>
      <c r="M54" s="5"/>
      <c r="N54" s="10"/>
      <c r="O54" s="10"/>
      <c r="P54" s="10"/>
      <c r="Q54" s="10"/>
      <c r="R54" s="10"/>
      <c r="S54" s="10"/>
      <c r="T54" s="10" t="s">
        <v>83</v>
      </c>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4">
        <v>6</v>
      </c>
      <c r="BM54" s="49">
        <v>4.71</v>
      </c>
      <c r="BN54" s="49">
        <v>3.88</v>
      </c>
      <c r="BO54" s="49">
        <v>3.51</v>
      </c>
      <c r="BP54" s="49">
        <v>3</v>
      </c>
      <c r="BQ54" s="49">
        <v>2.66</v>
      </c>
      <c r="BR54" s="49">
        <v>2.61</v>
      </c>
      <c r="BS54" s="49">
        <v>2.09</v>
      </c>
    </row>
    <row r="55" spans="1:79" x14ac:dyDescent="0.25">
      <c r="A55" s="5"/>
      <c r="B55" s="4">
        <v>2025</v>
      </c>
      <c r="C55" s="4" t="s">
        <v>886</v>
      </c>
      <c r="D55" s="4" t="s">
        <v>82</v>
      </c>
      <c r="E55" s="5"/>
      <c r="F55" s="5"/>
      <c r="G55" s="5"/>
      <c r="H55" s="5"/>
      <c r="I55" s="5"/>
      <c r="J55" s="5"/>
      <c r="K55" s="5"/>
      <c r="L55" s="5"/>
      <c r="M55" s="5"/>
      <c r="N55" s="10"/>
      <c r="O55" s="10" t="s">
        <v>83</v>
      </c>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14">
        <v>8</v>
      </c>
      <c r="BM55" s="49">
        <v>7.44</v>
      </c>
      <c r="BN55" s="49">
        <v>6.94</v>
      </c>
      <c r="BO55" s="49">
        <v>6.33</v>
      </c>
      <c r="BP55" s="49">
        <v>5.55</v>
      </c>
      <c r="BQ55" s="49">
        <v>4.66</v>
      </c>
      <c r="BR55" s="49">
        <v>3.48</v>
      </c>
      <c r="BS55" s="49">
        <v>1.56</v>
      </c>
    </row>
    <row r="56" spans="1:79" x14ac:dyDescent="0.25">
      <c r="A56" s="5"/>
      <c r="B56" s="4">
        <v>2025</v>
      </c>
      <c r="C56" s="4" t="s">
        <v>887</v>
      </c>
      <c r="D56" s="4" t="s">
        <v>82</v>
      </c>
      <c r="E56" s="5"/>
      <c r="F56" s="5"/>
      <c r="G56" s="5"/>
      <c r="H56" s="5"/>
      <c r="I56" s="5"/>
      <c r="J56" s="5"/>
      <c r="K56" s="5"/>
      <c r="L56" s="5"/>
      <c r="M56" s="5"/>
      <c r="N56" s="10" t="s">
        <v>83</v>
      </c>
      <c r="O56" s="10" t="s">
        <v>83</v>
      </c>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14">
        <v>8</v>
      </c>
      <c r="BM56" s="49">
        <v>6.03</v>
      </c>
      <c r="BN56" s="49">
        <v>4.42</v>
      </c>
      <c r="BO56" s="49">
        <v>3.84</v>
      </c>
      <c r="BP56" s="49">
        <v>3.24</v>
      </c>
      <c r="BQ56" s="49">
        <v>2.4700000000000002</v>
      </c>
      <c r="BR56" s="49">
        <v>1.73</v>
      </c>
      <c r="BS56" s="49">
        <v>0.94</v>
      </c>
    </row>
    <row r="57" spans="1:79" x14ac:dyDescent="0.25">
      <c r="A57" s="5"/>
      <c r="B57" s="4">
        <v>2025</v>
      </c>
      <c r="C57" s="4" t="s">
        <v>888</v>
      </c>
      <c r="D57" s="4" t="s">
        <v>82</v>
      </c>
      <c r="E57" s="5"/>
      <c r="F57" s="5"/>
      <c r="G57" s="5"/>
      <c r="H57" s="5"/>
      <c r="I57" s="5"/>
      <c r="J57" s="5"/>
      <c r="K57" s="5"/>
      <c r="L57" s="5"/>
      <c r="M57" s="5"/>
      <c r="N57" s="10"/>
      <c r="O57" s="10" t="s">
        <v>83</v>
      </c>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4">
        <v>11</v>
      </c>
      <c r="BM57" s="49">
        <v>10.15</v>
      </c>
      <c r="BN57" s="49">
        <v>9.11</v>
      </c>
      <c r="BO57" s="49">
        <v>7.9</v>
      </c>
      <c r="BP57" s="49">
        <v>6.44</v>
      </c>
      <c r="BQ57" s="49">
        <v>4.84</v>
      </c>
      <c r="BR57" s="49">
        <v>3.29</v>
      </c>
      <c r="BS57" s="49">
        <v>1.78</v>
      </c>
    </row>
    <row r="58" spans="1:79" x14ac:dyDescent="0.25">
      <c r="A58" s="5"/>
      <c r="B58" s="4">
        <v>2025</v>
      </c>
      <c r="C58" s="4" t="s">
        <v>889</v>
      </c>
      <c r="D58" s="4" t="s">
        <v>82</v>
      </c>
      <c r="E58" s="5"/>
      <c r="F58" s="5"/>
      <c r="G58" s="5"/>
      <c r="H58" s="5"/>
      <c r="I58" s="5"/>
      <c r="J58" s="5"/>
      <c r="K58" s="5"/>
      <c r="L58" s="5"/>
      <c r="M58" s="5"/>
      <c r="N58" s="10"/>
      <c r="O58" s="10"/>
      <c r="P58" s="10" t="s">
        <v>83</v>
      </c>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4">
        <v>11</v>
      </c>
      <c r="BM58" s="49">
        <v>10.57</v>
      </c>
      <c r="BN58" s="49">
        <v>9.7100000000000009</v>
      </c>
      <c r="BO58" s="49">
        <v>7.93</v>
      </c>
      <c r="BP58" s="49">
        <v>5.56</v>
      </c>
      <c r="BQ58" s="49">
        <v>3.36</v>
      </c>
      <c r="BR58" s="49">
        <v>1.63</v>
      </c>
      <c r="BS58" s="49">
        <v>0.8</v>
      </c>
    </row>
    <row r="59" spans="1:79" x14ac:dyDescent="0.25">
      <c r="A59" s="5"/>
      <c r="B59" s="4">
        <v>2025</v>
      </c>
      <c r="C59" s="4" t="s">
        <v>890</v>
      </c>
      <c r="D59" s="4" t="s">
        <v>82</v>
      </c>
      <c r="E59" s="5"/>
      <c r="F59" s="5"/>
      <c r="G59" s="5"/>
      <c r="H59" s="5"/>
      <c r="I59" s="5"/>
      <c r="J59" s="5"/>
      <c r="K59" s="5"/>
      <c r="L59" s="5"/>
      <c r="M59" s="5"/>
      <c r="N59" s="10"/>
      <c r="O59" s="10"/>
      <c r="P59" s="10"/>
      <c r="Q59" s="10" t="s">
        <v>83</v>
      </c>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4">
        <v>7</v>
      </c>
      <c r="BM59" s="49">
        <v>5.62</v>
      </c>
      <c r="BN59" s="49">
        <v>3.81</v>
      </c>
      <c r="BO59" s="49">
        <v>2.8</v>
      </c>
      <c r="BP59" s="49">
        <v>2.2000000000000002</v>
      </c>
      <c r="BQ59" s="49">
        <v>1.86</v>
      </c>
      <c r="BR59" s="49">
        <v>1.54</v>
      </c>
      <c r="BS59" s="49">
        <v>1.1100000000000001</v>
      </c>
    </row>
    <row r="60" spans="1:79" x14ac:dyDescent="0.25">
      <c r="A60" s="5"/>
      <c r="B60" s="4">
        <v>2025</v>
      </c>
      <c r="C60" s="4" t="s">
        <v>891</v>
      </c>
      <c r="D60" s="4" t="s">
        <v>82</v>
      </c>
      <c r="E60" s="5"/>
      <c r="F60" s="5"/>
      <c r="G60" s="5"/>
      <c r="H60" s="5"/>
      <c r="I60" s="5"/>
      <c r="J60" s="5"/>
      <c r="K60" s="5"/>
      <c r="L60" s="5"/>
      <c r="M60" s="5"/>
      <c r="N60" s="10"/>
      <c r="O60" s="10"/>
      <c r="P60" s="10"/>
      <c r="Q60" s="10"/>
      <c r="R60" s="10" t="s">
        <v>83</v>
      </c>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14">
        <v>10</v>
      </c>
      <c r="BM60" s="49">
        <v>8.48</v>
      </c>
      <c r="BN60" s="49">
        <v>7.06</v>
      </c>
      <c r="BO60" s="49">
        <v>5.59</v>
      </c>
      <c r="BP60" s="49">
        <v>3.89</v>
      </c>
      <c r="BQ60" s="49">
        <v>2.4900000000000002</v>
      </c>
      <c r="BR60" s="49">
        <v>1.6</v>
      </c>
      <c r="BS60" s="49">
        <v>0.72</v>
      </c>
    </row>
    <row r="61" spans="1:79" x14ac:dyDescent="0.25">
      <c r="A61" s="5"/>
      <c r="B61" s="4" t="s">
        <v>186</v>
      </c>
      <c r="C61" s="7" t="s">
        <v>305</v>
      </c>
      <c r="D61" s="7" t="s">
        <v>82</v>
      </c>
      <c r="E61" s="5"/>
      <c r="F61" s="5"/>
      <c r="G61" s="5"/>
      <c r="H61" s="5"/>
      <c r="I61" s="5"/>
      <c r="J61" s="5"/>
      <c r="K61" s="5"/>
      <c r="L61" s="5"/>
      <c r="M61" s="5"/>
      <c r="N61" s="8" t="s">
        <v>84</v>
      </c>
      <c r="O61" s="8" t="s">
        <v>84</v>
      </c>
      <c r="P61" s="8" t="s">
        <v>84</v>
      </c>
      <c r="Q61" s="8" t="s">
        <v>84</v>
      </c>
      <c r="R61" s="8" t="s">
        <v>84</v>
      </c>
      <c r="S61" s="8" t="s">
        <v>84</v>
      </c>
      <c r="T61" s="8" t="s">
        <v>83</v>
      </c>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4">
        <v>6</v>
      </c>
      <c r="BM61" s="10" t="s">
        <v>101</v>
      </c>
      <c r="BN61" s="10" t="s">
        <v>101</v>
      </c>
      <c r="BO61" s="10" t="s">
        <v>101</v>
      </c>
      <c r="BP61" s="10" t="s">
        <v>101</v>
      </c>
      <c r="BQ61" s="10" t="s">
        <v>101</v>
      </c>
      <c r="BR61" s="10" t="s">
        <v>101</v>
      </c>
      <c r="BS61" s="10" t="s">
        <v>101</v>
      </c>
      <c r="BU61" s="20"/>
    </row>
    <row r="62" spans="1:79" x14ac:dyDescent="0.25">
      <c r="A62" s="5"/>
      <c r="B62" s="4" t="s">
        <v>186</v>
      </c>
      <c r="C62" s="7" t="s">
        <v>306</v>
      </c>
      <c r="D62" s="7" t="s">
        <v>82</v>
      </c>
      <c r="E62" s="5"/>
      <c r="F62" s="5"/>
      <c r="G62" s="5"/>
      <c r="H62" s="5"/>
      <c r="I62" s="5"/>
      <c r="J62" s="5"/>
      <c r="K62" s="5"/>
      <c r="L62" s="5"/>
      <c r="M62" s="5"/>
      <c r="N62" s="8" t="s">
        <v>84</v>
      </c>
      <c r="O62" s="8" t="s">
        <v>84</v>
      </c>
      <c r="P62" s="8" t="s">
        <v>84</v>
      </c>
      <c r="Q62" s="8" t="s">
        <v>84</v>
      </c>
      <c r="R62" s="8" t="s">
        <v>84</v>
      </c>
      <c r="S62" s="8" t="s">
        <v>83</v>
      </c>
      <c r="T62" s="8" t="s">
        <v>84</v>
      </c>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4">
        <v>7</v>
      </c>
      <c r="BM62" s="10" t="s">
        <v>101</v>
      </c>
      <c r="BN62" s="10" t="s">
        <v>101</v>
      </c>
      <c r="BO62" s="10" t="s">
        <v>101</v>
      </c>
      <c r="BP62" s="10" t="s">
        <v>101</v>
      </c>
      <c r="BQ62" s="10" t="s">
        <v>101</v>
      </c>
      <c r="BR62" s="10" t="s">
        <v>101</v>
      </c>
      <c r="BS62" s="10" t="s">
        <v>101</v>
      </c>
      <c r="BU62" s="20"/>
    </row>
    <row r="63" spans="1:79" x14ac:dyDescent="0.25">
      <c r="A63" s="5"/>
      <c r="B63" s="4" t="s">
        <v>186</v>
      </c>
      <c r="C63" s="4" t="s">
        <v>307</v>
      </c>
      <c r="D63" s="7" t="s">
        <v>82</v>
      </c>
      <c r="E63" s="5"/>
      <c r="F63" s="5"/>
      <c r="G63" s="5"/>
      <c r="H63" s="5"/>
      <c r="I63" s="5"/>
      <c r="J63" s="5"/>
      <c r="K63" s="5"/>
      <c r="L63" s="5"/>
      <c r="M63" s="5"/>
      <c r="N63" s="10" t="s">
        <v>84</v>
      </c>
      <c r="O63" s="10" t="s">
        <v>84</v>
      </c>
      <c r="P63" s="10" t="s">
        <v>84</v>
      </c>
      <c r="Q63" s="10" t="s">
        <v>83</v>
      </c>
      <c r="R63" s="10" t="s">
        <v>84</v>
      </c>
      <c r="S63" s="10" t="s">
        <v>84</v>
      </c>
      <c r="T63" s="10" t="s">
        <v>84</v>
      </c>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5">
        <v>8</v>
      </c>
      <c r="BM63" s="10" t="s">
        <v>101</v>
      </c>
      <c r="BN63" s="10" t="s">
        <v>101</v>
      </c>
      <c r="BO63" s="10" t="s">
        <v>101</v>
      </c>
      <c r="BP63" s="10" t="s">
        <v>101</v>
      </c>
      <c r="BQ63" s="10" t="s">
        <v>101</v>
      </c>
      <c r="BR63" s="10" t="s">
        <v>101</v>
      </c>
      <c r="BS63" s="10" t="s">
        <v>101</v>
      </c>
      <c r="BU63" s="20"/>
    </row>
    <row r="64" spans="1:79" x14ac:dyDescent="0.25">
      <c r="A64" s="5"/>
      <c r="B64" s="4" t="s">
        <v>186</v>
      </c>
      <c r="C64" s="7" t="s">
        <v>308</v>
      </c>
      <c r="D64" s="7" t="s">
        <v>82</v>
      </c>
      <c r="E64" s="5"/>
      <c r="F64" s="5"/>
      <c r="G64" s="5"/>
      <c r="H64" s="5"/>
      <c r="I64" s="5"/>
      <c r="J64" s="5"/>
      <c r="K64" s="5"/>
      <c r="L64" s="5"/>
      <c r="M64" s="5"/>
      <c r="N64" s="8" t="s">
        <v>84</v>
      </c>
      <c r="O64" s="8" t="s">
        <v>84</v>
      </c>
      <c r="P64" s="8" t="s">
        <v>84</v>
      </c>
      <c r="Q64" s="8" t="s">
        <v>84</v>
      </c>
      <c r="R64" s="8" t="s">
        <v>83</v>
      </c>
      <c r="S64" s="8" t="s">
        <v>84</v>
      </c>
      <c r="T64" s="8" t="s">
        <v>84</v>
      </c>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4">
        <v>8</v>
      </c>
      <c r="BM64" s="10" t="s">
        <v>101</v>
      </c>
      <c r="BN64" s="10" t="s">
        <v>101</v>
      </c>
      <c r="BO64" s="10" t="s">
        <v>101</v>
      </c>
      <c r="BP64" s="10" t="s">
        <v>101</v>
      </c>
      <c r="BQ64" s="10" t="s">
        <v>101</v>
      </c>
      <c r="BR64" s="10" t="s">
        <v>101</v>
      </c>
      <c r="BS64" s="10" t="s">
        <v>101</v>
      </c>
      <c r="BU64" s="20"/>
    </row>
    <row r="65" spans="1:73" x14ac:dyDescent="0.25">
      <c r="A65" s="5"/>
      <c r="B65" s="4" t="s">
        <v>186</v>
      </c>
      <c r="C65" s="7" t="s">
        <v>309</v>
      </c>
      <c r="D65" s="7" t="s">
        <v>82</v>
      </c>
      <c r="E65" s="5"/>
      <c r="F65" s="5"/>
      <c r="G65" s="5"/>
      <c r="H65" s="5"/>
      <c r="I65" s="5"/>
      <c r="J65" s="5"/>
      <c r="K65" s="5"/>
      <c r="L65" s="5"/>
      <c r="M65" s="5"/>
      <c r="N65" s="8" t="s">
        <v>84</v>
      </c>
      <c r="O65" s="8" t="s">
        <v>84</v>
      </c>
      <c r="P65" s="8" t="s">
        <v>83</v>
      </c>
      <c r="Q65" s="8" t="s">
        <v>84</v>
      </c>
      <c r="R65" s="8" t="s">
        <v>84</v>
      </c>
      <c r="S65" s="8" t="s">
        <v>84</v>
      </c>
      <c r="T65" s="8" t="s">
        <v>84</v>
      </c>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4">
        <v>8</v>
      </c>
      <c r="BM65" s="10" t="s">
        <v>101</v>
      </c>
      <c r="BN65" s="10" t="s">
        <v>101</v>
      </c>
      <c r="BO65" s="10" t="s">
        <v>101</v>
      </c>
      <c r="BP65" s="10" t="s">
        <v>101</v>
      </c>
      <c r="BQ65" s="10" t="s">
        <v>101</v>
      </c>
      <c r="BR65" s="10" t="s">
        <v>101</v>
      </c>
      <c r="BS65" s="10" t="s">
        <v>101</v>
      </c>
      <c r="BU65" s="20"/>
    </row>
    <row r="66" spans="1:73" x14ac:dyDescent="0.25">
      <c r="A66" s="5"/>
      <c r="B66" s="4" t="s">
        <v>186</v>
      </c>
      <c r="C66" s="7" t="s">
        <v>310</v>
      </c>
      <c r="D66" s="7" t="s">
        <v>82</v>
      </c>
      <c r="E66" s="5"/>
      <c r="F66" s="5"/>
      <c r="G66" s="5"/>
      <c r="H66" s="5"/>
      <c r="I66" s="5"/>
      <c r="J66" s="5"/>
      <c r="K66" s="5"/>
      <c r="L66" s="5"/>
      <c r="M66" s="5"/>
      <c r="N66" s="10" t="s">
        <v>83</v>
      </c>
      <c r="O66" s="8" t="s">
        <v>84</v>
      </c>
      <c r="P66" s="8" t="s">
        <v>84</v>
      </c>
      <c r="Q66" s="8" t="s">
        <v>84</v>
      </c>
      <c r="R66" s="8" t="s">
        <v>84</v>
      </c>
      <c r="S66" s="8" t="s">
        <v>84</v>
      </c>
      <c r="T66" s="8" t="s">
        <v>84</v>
      </c>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4">
        <v>13</v>
      </c>
      <c r="BM66" s="10" t="s">
        <v>101</v>
      </c>
      <c r="BN66" s="10" t="s">
        <v>101</v>
      </c>
      <c r="BO66" s="10" t="s">
        <v>101</v>
      </c>
      <c r="BP66" s="10" t="s">
        <v>101</v>
      </c>
      <c r="BQ66" s="10" t="s">
        <v>101</v>
      </c>
      <c r="BR66" s="10" t="s">
        <v>101</v>
      </c>
      <c r="BS66" s="10" t="s">
        <v>101</v>
      </c>
      <c r="BU66" s="20"/>
    </row>
    <row r="67" spans="1:73" x14ac:dyDescent="0.25">
      <c r="A67" s="5"/>
      <c r="B67" s="4" t="s">
        <v>186</v>
      </c>
      <c r="C67" s="4" t="s">
        <v>311</v>
      </c>
      <c r="D67" s="7" t="s">
        <v>82</v>
      </c>
      <c r="E67" s="5"/>
      <c r="F67" s="5"/>
      <c r="G67" s="5"/>
      <c r="H67" s="5"/>
      <c r="I67" s="5"/>
      <c r="J67" s="5"/>
      <c r="K67" s="5"/>
      <c r="L67" s="5"/>
      <c r="M67" s="5"/>
      <c r="N67" s="10" t="s">
        <v>84</v>
      </c>
      <c r="O67" s="10" t="s">
        <v>83</v>
      </c>
      <c r="P67" s="10" t="s">
        <v>84</v>
      </c>
      <c r="Q67" s="10" t="s">
        <v>84</v>
      </c>
      <c r="R67" s="10" t="s">
        <v>84</v>
      </c>
      <c r="S67" s="10" t="s">
        <v>84</v>
      </c>
      <c r="T67" s="10" t="s">
        <v>84</v>
      </c>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5">
        <v>9</v>
      </c>
      <c r="BM67" s="10" t="s">
        <v>101</v>
      </c>
      <c r="BN67" s="10" t="s">
        <v>101</v>
      </c>
      <c r="BO67" s="10" t="s">
        <v>101</v>
      </c>
      <c r="BP67" s="10" t="s">
        <v>101</v>
      </c>
      <c r="BQ67" s="10" t="s">
        <v>101</v>
      </c>
      <c r="BR67" s="10" t="s">
        <v>101</v>
      </c>
      <c r="BS67" s="10" t="s">
        <v>101</v>
      </c>
    </row>
    <row r="68" spans="1:73" x14ac:dyDescent="0.25">
      <c r="A68" s="5"/>
      <c r="B68" s="4" t="s">
        <v>186</v>
      </c>
      <c r="C68" s="7" t="s">
        <v>312</v>
      </c>
      <c r="D68" s="7" t="s">
        <v>82</v>
      </c>
      <c r="E68" s="5"/>
      <c r="F68" s="5"/>
      <c r="G68" s="5"/>
      <c r="H68" s="5"/>
      <c r="I68" s="5"/>
      <c r="J68" s="5"/>
      <c r="K68" s="5"/>
      <c r="L68" s="5"/>
      <c r="M68" s="5"/>
      <c r="N68" s="8" t="s">
        <v>84</v>
      </c>
      <c r="O68" s="8" t="s">
        <v>84</v>
      </c>
      <c r="P68" s="8" t="s">
        <v>83</v>
      </c>
      <c r="Q68" s="8" t="s">
        <v>84</v>
      </c>
      <c r="R68" s="8" t="s">
        <v>84</v>
      </c>
      <c r="S68" s="8" t="s">
        <v>84</v>
      </c>
      <c r="T68" s="8" t="s">
        <v>84</v>
      </c>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4">
        <v>16</v>
      </c>
      <c r="BM68" s="10" t="s">
        <v>101</v>
      </c>
      <c r="BN68" s="10" t="s">
        <v>101</v>
      </c>
      <c r="BO68" s="10" t="s">
        <v>101</v>
      </c>
      <c r="BP68" s="10" t="s">
        <v>101</v>
      </c>
      <c r="BQ68" s="10" t="s">
        <v>101</v>
      </c>
      <c r="BR68" s="10" t="s">
        <v>101</v>
      </c>
      <c r="BS68" s="10" t="s">
        <v>101</v>
      </c>
    </row>
    <row r="69" spans="1:73" x14ac:dyDescent="0.25">
      <c r="A69" s="5"/>
      <c r="B69" s="4" t="s">
        <v>204</v>
      </c>
      <c r="C69" s="7" t="s">
        <v>313</v>
      </c>
      <c r="D69" s="7" t="s">
        <v>82</v>
      </c>
      <c r="E69" s="5"/>
      <c r="F69" s="5"/>
      <c r="G69" s="5"/>
      <c r="H69" s="5"/>
      <c r="I69" s="5"/>
      <c r="J69" s="5"/>
      <c r="K69" s="5"/>
      <c r="L69" s="5"/>
      <c r="M69" s="5"/>
      <c r="N69" s="8" t="s">
        <v>84</v>
      </c>
      <c r="O69" s="8" t="s">
        <v>84</v>
      </c>
      <c r="P69" s="8" t="s">
        <v>84</v>
      </c>
      <c r="Q69" s="8" t="s">
        <v>84</v>
      </c>
      <c r="R69" s="8" t="s">
        <v>84</v>
      </c>
      <c r="S69" s="8" t="s">
        <v>84</v>
      </c>
      <c r="T69" s="8" t="s">
        <v>83</v>
      </c>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4">
        <v>9</v>
      </c>
      <c r="BM69" s="10" t="s">
        <v>101</v>
      </c>
      <c r="BN69" s="10" t="s">
        <v>101</v>
      </c>
      <c r="BO69" s="10" t="s">
        <v>101</v>
      </c>
      <c r="BP69" s="10" t="s">
        <v>101</v>
      </c>
      <c r="BQ69" s="10" t="s">
        <v>101</v>
      </c>
      <c r="BR69" s="10" t="s">
        <v>101</v>
      </c>
      <c r="BS69" s="10" t="s">
        <v>101</v>
      </c>
    </row>
    <row r="70" spans="1:73" x14ac:dyDescent="0.25">
      <c r="A70" s="5"/>
      <c r="B70" s="4" t="s">
        <v>204</v>
      </c>
      <c r="C70" s="7" t="s">
        <v>314</v>
      </c>
      <c r="D70" s="7" t="s">
        <v>82</v>
      </c>
      <c r="E70" s="5"/>
      <c r="F70" s="5"/>
      <c r="G70" s="5"/>
      <c r="H70" s="5"/>
      <c r="I70" s="5"/>
      <c r="J70" s="5"/>
      <c r="K70" s="5"/>
      <c r="L70" s="5"/>
      <c r="M70" s="5"/>
      <c r="N70" s="8" t="s">
        <v>84</v>
      </c>
      <c r="O70" s="8" t="s">
        <v>84</v>
      </c>
      <c r="P70" s="8" t="s">
        <v>84</v>
      </c>
      <c r="Q70" s="8" t="s">
        <v>84</v>
      </c>
      <c r="R70" s="8" t="s">
        <v>84</v>
      </c>
      <c r="S70" s="8" t="s">
        <v>83</v>
      </c>
      <c r="T70" s="8" t="s">
        <v>84</v>
      </c>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4">
        <v>6</v>
      </c>
      <c r="BM70" s="10" t="s">
        <v>101</v>
      </c>
      <c r="BN70" s="10" t="s">
        <v>101</v>
      </c>
      <c r="BO70" s="10" t="s">
        <v>101</v>
      </c>
      <c r="BP70" s="10" t="s">
        <v>101</v>
      </c>
      <c r="BQ70" s="10" t="s">
        <v>101</v>
      </c>
      <c r="BR70" s="10" t="s">
        <v>101</v>
      </c>
      <c r="BS70" s="10" t="s">
        <v>101</v>
      </c>
    </row>
    <row r="71" spans="1:73" x14ac:dyDescent="0.25">
      <c r="A71" s="5"/>
      <c r="B71" s="4" t="s">
        <v>204</v>
      </c>
      <c r="C71" s="4" t="s">
        <v>315</v>
      </c>
      <c r="D71" s="7" t="s">
        <v>82</v>
      </c>
      <c r="E71" s="5"/>
      <c r="F71" s="5"/>
      <c r="G71" s="5"/>
      <c r="H71" s="5"/>
      <c r="I71" s="5"/>
      <c r="J71" s="5"/>
      <c r="K71" s="5"/>
      <c r="L71" s="5"/>
      <c r="M71" s="5"/>
      <c r="N71" s="10" t="s">
        <v>84</v>
      </c>
      <c r="O71" s="10" t="s">
        <v>84</v>
      </c>
      <c r="P71" s="10" t="s">
        <v>84</v>
      </c>
      <c r="Q71" s="10" t="s">
        <v>83</v>
      </c>
      <c r="R71" s="10" t="s">
        <v>84</v>
      </c>
      <c r="S71" s="10" t="s">
        <v>84</v>
      </c>
      <c r="T71" s="10" t="s">
        <v>84</v>
      </c>
      <c r="U71" s="10"/>
      <c r="V71" s="10"/>
      <c r="W71" s="10"/>
      <c r="X71" s="10"/>
      <c r="Y71" s="10"/>
      <c r="Z71" s="10"/>
      <c r="AA71" s="10"/>
      <c r="AB71" s="10"/>
      <c r="AC71" s="10"/>
      <c r="AD71" s="10"/>
      <c r="AE71" s="10"/>
      <c r="AF71" s="10"/>
      <c r="AG71" s="10"/>
      <c r="AH71" s="10"/>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5">
        <v>6</v>
      </c>
      <c r="BM71" s="10" t="s">
        <v>101</v>
      </c>
      <c r="BN71" s="10" t="s">
        <v>101</v>
      </c>
      <c r="BO71" s="10" t="s">
        <v>101</v>
      </c>
      <c r="BP71" s="10" t="s">
        <v>101</v>
      </c>
      <c r="BQ71" s="10" t="s">
        <v>101</v>
      </c>
      <c r="BR71" s="10" t="s">
        <v>101</v>
      </c>
      <c r="BS71" s="10" t="s">
        <v>101</v>
      </c>
    </row>
    <row r="72" spans="1:73" x14ac:dyDescent="0.25">
      <c r="A72" s="5"/>
      <c r="B72" s="4" t="s">
        <v>204</v>
      </c>
      <c r="C72" s="7" t="s">
        <v>316</v>
      </c>
      <c r="D72" s="7" t="s">
        <v>82</v>
      </c>
      <c r="E72" s="5"/>
      <c r="F72" s="5"/>
      <c r="G72" s="5"/>
      <c r="H72" s="5"/>
      <c r="I72" s="5"/>
      <c r="J72" s="5"/>
      <c r="K72" s="5"/>
      <c r="L72" s="5"/>
      <c r="M72" s="5"/>
      <c r="N72" s="8" t="s">
        <v>84</v>
      </c>
      <c r="O72" s="8" t="s">
        <v>84</v>
      </c>
      <c r="P72" s="8" t="s">
        <v>83</v>
      </c>
      <c r="Q72" s="8" t="s">
        <v>84</v>
      </c>
      <c r="R72" s="8" t="s">
        <v>84</v>
      </c>
      <c r="S72" s="8" t="s">
        <v>84</v>
      </c>
      <c r="T72" s="8" t="s">
        <v>84</v>
      </c>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4">
        <v>8</v>
      </c>
      <c r="BM72" s="10" t="s">
        <v>101</v>
      </c>
      <c r="BN72" s="10" t="s">
        <v>101</v>
      </c>
      <c r="BO72" s="10" t="s">
        <v>101</v>
      </c>
      <c r="BP72" s="10" t="s">
        <v>101</v>
      </c>
      <c r="BQ72" s="10" t="s">
        <v>101</v>
      </c>
      <c r="BR72" s="10" t="s">
        <v>101</v>
      </c>
      <c r="BS72" s="10" t="s">
        <v>101</v>
      </c>
    </row>
    <row r="73" spans="1:73" x14ac:dyDescent="0.25">
      <c r="A73" s="5"/>
      <c r="B73" s="4" t="s">
        <v>204</v>
      </c>
      <c r="C73" s="4" t="s">
        <v>317</v>
      </c>
      <c r="D73" s="7" t="s">
        <v>82</v>
      </c>
      <c r="E73" s="5"/>
      <c r="F73" s="5"/>
      <c r="G73" s="5"/>
      <c r="H73" s="5"/>
      <c r="I73" s="5"/>
      <c r="J73" s="5"/>
      <c r="K73" s="5"/>
      <c r="L73" s="5"/>
      <c r="M73" s="5"/>
      <c r="N73" s="10" t="s">
        <v>84</v>
      </c>
      <c r="O73" s="10" t="s">
        <v>83</v>
      </c>
      <c r="P73" s="10" t="s">
        <v>84</v>
      </c>
      <c r="Q73" s="10" t="s">
        <v>84</v>
      </c>
      <c r="R73" s="10" t="s">
        <v>84</v>
      </c>
      <c r="S73" s="10" t="s">
        <v>84</v>
      </c>
      <c r="T73" s="10" t="s">
        <v>84</v>
      </c>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5">
        <v>13</v>
      </c>
      <c r="BM73" s="10" t="s">
        <v>101</v>
      </c>
      <c r="BN73" s="10" t="s">
        <v>101</v>
      </c>
      <c r="BO73" s="10" t="s">
        <v>101</v>
      </c>
      <c r="BP73" s="10" t="s">
        <v>101</v>
      </c>
      <c r="BQ73" s="10" t="s">
        <v>101</v>
      </c>
      <c r="BR73" s="10" t="s">
        <v>101</v>
      </c>
      <c r="BS73" s="10" t="s">
        <v>101</v>
      </c>
    </row>
    <row r="74" spans="1:73" x14ac:dyDescent="0.25">
      <c r="A74" s="5"/>
      <c r="B74" s="4" t="s">
        <v>204</v>
      </c>
      <c r="C74" s="4" t="s">
        <v>318</v>
      </c>
      <c r="D74" s="7" t="s">
        <v>82</v>
      </c>
      <c r="E74" s="5"/>
      <c r="F74" s="5"/>
      <c r="G74" s="5"/>
      <c r="H74" s="5"/>
      <c r="I74" s="5"/>
      <c r="J74" s="5"/>
      <c r="K74" s="5"/>
      <c r="L74" s="5"/>
      <c r="M74" s="5"/>
      <c r="N74" s="10" t="s">
        <v>84</v>
      </c>
      <c r="O74" s="10" t="s">
        <v>84</v>
      </c>
      <c r="P74" s="10" t="s">
        <v>84</v>
      </c>
      <c r="Q74" s="10" t="s">
        <v>83</v>
      </c>
      <c r="R74" s="10" t="s">
        <v>84</v>
      </c>
      <c r="S74" s="10" t="s">
        <v>84</v>
      </c>
      <c r="T74" s="10" t="s">
        <v>84</v>
      </c>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5">
        <v>10</v>
      </c>
      <c r="BM74" s="10" t="s">
        <v>101</v>
      </c>
      <c r="BN74" s="10" t="s">
        <v>101</v>
      </c>
      <c r="BO74" s="10" t="s">
        <v>101</v>
      </c>
      <c r="BP74" s="10" t="s">
        <v>101</v>
      </c>
      <c r="BQ74" s="10" t="s">
        <v>101</v>
      </c>
      <c r="BR74" s="10" t="s">
        <v>101</v>
      </c>
      <c r="BS74" s="10" t="s">
        <v>101</v>
      </c>
    </row>
    <row r="75" spans="1:73" x14ac:dyDescent="0.25">
      <c r="A75" s="5"/>
      <c r="B75" s="4" t="s">
        <v>204</v>
      </c>
      <c r="C75" s="7" t="s">
        <v>319</v>
      </c>
      <c r="D75" s="7" t="s">
        <v>82</v>
      </c>
      <c r="E75" s="5"/>
      <c r="F75" s="5"/>
      <c r="G75" s="5"/>
      <c r="H75" s="5"/>
      <c r="I75" s="5"/>
      <c r="J75" s="5"/>
      <c r="K75" s="5"/>
      <c r="L75" s="5"/>
      <c r="M75" s="5"/>
      <c r="N75" s="8" t="s">
        <v>84</v>
      </c>
      <c r="O75" s="8" t="s">
        <v>84</v>
      </c>
      <c r="P75" s="8" t="s">
        <v>84</v>
      </c>
      <c r="Q75" s="8" t="s">
        <v>84</v>
      </c>
      <c r="R75" s="8" t="s">
        <v>83</v>
      </c>
      <c r="S75" s="8" t="s">
        <v>84</v>
      </c>
      <c r="T75" s="8" t="s">
        <v>84</v>
      </c>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4">
        <v>11</v>
      </c>
      <c r="BM75" s="10" t="s">
        <v>101</v>
      </c>
      <c r="BN75" s="10" t="s">
        <v>101</v>
      </c>
      <c r="BO75" s="10" t="s">
        <v>101</v>
      </c>
      <c r="BP75" s="10" t="s">
        <v>101</v>
      </c>
      <c r="BQ75" s="10" t="s">
        <v>101</v>
      </c>
      <c r="BR75" s="10" t="s">
        <v>101</v>
      </c>
      <c r="BS75" s="10" t="s">
        <v>101</v>
      </c>
    </row>
    <row r="76" spans="1:73" x14ac:dyDescent="0.25">
      <c r="A76" s="5"/>
      <c r="B76" s="4" t="s">
        <v>204</v>
      </c>
      <c r="C76" s="7" t="s">
        <v>320</v>
      </c>
      <c r="D76" s="7" t="s">
        <v>82</v>
      </c>
      <c r="E76" s="5"/>
      <c r="F76" s="5"/>
      <c r="G76" s="5"/>
      <c r="H76" s="5"/>
      <c r="I76" s="5"/>
      <c r="J76" s="5"/>
      <c r="K76" s="5"/>
      <c r="L76" s="5"/>
      <c r="M76" s="5"/>
      <c r="N76" s="10" t="s">
        <v>83</v>
      </c>
      <c r="O76" s="10" t="s">
        <v>83</v>
      </c>
      <c r="P76" s="8" t="s">
        <v>84</v>
      </c>
      <c r="Q76" s="8" t="s">
        <v>84</v>
      </c>
      <c r="R76" s="8" t="s">
        <v>84</v>
      </c>
      <c r="S76" s="8" t="s">
        <v>84</v>
      </c>
      <c r="T76" s="8" t="s">
        <v>84</v>
      </c>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4">
        <v>12</v>
      </c>
      <c r="BM76" s="10" t="s">
        <v>101</v>
      </c>
      <c r="BN76" s="10" t="s">
        <v>101</v>
      </c>
      <c r="BO76" s="10" t="s">
        <v>101</v>
      </c>
      <c r="BP76" s="10" t="s">
        <v>101</v>
      </c>
      <c r="BQ76" s="10" t="s">
        <v>101</v>
      </c>
      <c r="BR76" s="10" t="s">
        <v>101</v>
      </c>
      <c r="BS76" s="10" t="s">
        <v>101</v>
      </c>
    </row>
    <row r="77" spans="1:73" x14ac:dyDescent="0.25">
      <c r="A77" s="5"/>
      <c r="B77" s="4" t="s">
        <v>222</v>
      </c>
      <c r="C77" s="7" t="s">
        <v>321</v>
      </c>
      <c r="D77" s="7" t="s">
        <v>82</v>
      </c>
      <c r="E77" s="5"/>
      <c r="F77" s="5"/>
      <c r="G77" s="5"/>
      <c r="H77" s="5"/>
      <c r="I77" s="5"/>
      <c r="J77" s="5"/>
      <c r="K77" s="5"/>
      <c r="L77" s="5"/>
      <c r="M77" s="5"/>
      <c r="N77" s="8" t="s">
        <v>84</v>
      </c>
      <c r="O77" s="8" t="s">
        <v>84</v>
      </c>
      <c r="P77" s="8" t="s">
        <v>84</v>
      </c>
      <c r="Q77" s="8" t="s">
        <v>84</v>
      </c>
      <c r="R77" s="8" t="s">
        <v>84</v>
      </c>
      <c r="S77" s="8" t="s">
        <v>83</v>
      </c>
      <c r="T77" s="8" t="s">
        <v>84</v>
      </c>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14">
        <v>5</v>
      </c>
      <c r="BM77" s="10" t="s">
        <v>101</v>
      </c>
      <c r="BN77" s="10" t="s">
        <v>101</v>
      </c>
      <c r="BO77" s="10" t="s">
        <v>101</v>
      </c>
      <c r="BP77" s="10" t="s">
        <v>101</v>
      </c>
      <c r="BQ77" s="10" t="s">
        <v>101</v>
      </c>
      <c r="BR77" s="10" t="s">
        <v>101</v>
      </c>
      <c r="BS77" s="10" t="s">
        <v>101</v>
      </c>
    </row>
    <row r="78" spans="1:73" x14ac:dyDescent="0.25">
      <c r="A78" s="5"/>
      <c r="B78" s="4" t="s">
        <v>222</v>
      </c>
      <c r="C78" s="4" t="s">
        <v>322</v>
      </c>
      <c r="D78" s="7" t="s">
        <v>82</v>
      </c>
      <c r="E78" s="5"/>
      <c r="F78" s="5"/>
      <c r="G78" s="5"/>
      <c r="H78" s="5"/>
      <c r="I78" s="5"/>
      <c r="J78" s="5"/>
      <c r="K78" s="5"/>
      <c r="L78" s="5"/>
      <c r="M78" s="5"/>
      <c r="N78" s="10" t="s">
        <v>84</v>
      </c>
      <c r="O78" s="10" t="s">
        <v>83</v>
      </c>
      <c r="P78" s="10" t="s">
        <v>84</v>
      </c>
      <c r="Q78" s="10" t="s">
        <v>84</v>
      </c>
      <c r="R78" s="10" t="s">
        <v>84</v>
      </c>
      <c r="S78" s="10" t="s">
        <v>84</v>
      </c>
      <c r="T78" s="10" t="s">
        <v>84</v>
      </c>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5">
        <v>4</v>
      </c>
      <c r="BM78" s="10" t="s">
        <v>101</v>
      </c>
      <c r="BN78" s="10" t="s">
        <v>101</v>
      </c>
      <c r="BO78" s="10" t="s">
        <v>101</v>
      </c>
      <c r="BP78" s="10" t="s">
        <v>101</v>
      </c>
      <c r="BQ78" s="10" t="s">
        <v>101</v>
      </c>
      <c r="BR78" s="10" t="s">
        <v>101</v>
      </c>
      <c r="BS78" s="10" t="s">
        <v>101</v>
      </c>
    </row>
    <row r="79" spans="1:73" x14ac:dyDescent="0.25">
      <c r="A79" s="5"/>
      <c r="B79" s="4" t="s">
        <v>222</v>
      </c>
      <c r="C79" s="7" t="s">
        <v>323</v>
      </c>
      <c r="D79" s="7" t="s">
        <v>82</v>
      </c>
      <c r="E79" s="5"/>
      <c r="F79" s="5"/>
      <c r="G79" s="5"/>
      <c r="H79" s="5"/>
      <c r="I79" s="5"/>
      <c r="J79" s="5"/>
      <c r="K79" s="5"/>
      <c r="L79" s="5"/>
      <c r="M79" s="5"/>
      <c r="N79" s="8" t="s">
        <v>84</v>
      </c>
      <c r="O79" s="8" t="s">
        <v>84</v>
      </c>
      <c r="P79" s="8" t="s">
        <v>83</v>
      </c>
      <c r="Q79" s="8" t="s">
        <v>84</v>
      </c>
      <c r="R79" s="8" t="s">
        <v>84</v>
      </c>
      <c r="S79" s="8" t="s">
        <v>84</v>
      </c>
      <c r="T79" s="8" t="s">
        <v>84</v>
      </c>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14">
        <v>14</v>
      </c>
      <c r="BM79" s="10" t="s">
        <v>101</v>
      </c>
      <c r="BN79" s="10" t="s">
        <v>101</v>
      </c>
      <c r="BO79" s="10" t="s">
        <v>101</v>
      </c>
      <c r="BP79" s="10" t="s">
        <v>101</v>
      </c>
      <c r="BQ79" s="10" t="s">
        <v>101</v>
      </c>
      <c r="BR79" s="10" t="s">
        <v>101</v>
      </c>
      <c r="BS79" s="10" t="s">
        <v>101</v>
      </c>
    </row>
    <row r="80" spans="1:73" x14ac:dyDescent="0.25">
      <c r="A80" s="5"/>
      <c r="B80" s="4" t="s">
        <v>222</v>
      </c>
      <c r="C80" s="7" t="s">
        <v>324</v>
      </c>
      <c r="D80" s="7" t="s">
        <v>82</v>
      </c>
      <c r="E80" s="5"/>
      <c r="F80" s="5"/>
      <c r="G80" s="5"/>
      <c r="H80" s="5"/>
      <c r="I80" s="5"/>
      <c r="J80" s="5"/>
      <c r="K80" s="5"/>
      <c r="L80" s="5"/>
      <c r="M80" s="5"/>
      <c r="N80" s="8" t="s">
        <v>84</v>
      </c>
      <c r="O80" s="8" t="s">
        <v>84</v>
      </c>
      <c r="P80" s="8" t="s">
        <v>83</v>
      </c>
      <c r="Q80" s="8" t="s">
        <v>84</v>
      </c>
      <c r="R80" s="8" t="s">
        <v>84</v>
      </c>
      <c r="S80" s="8" t="s">
        <v>84</v>
      </c>
      <c r="T80" s="8" t="s">
        <v>84</v>
      </c>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4">
        <v>9</v>
      </c>
      <c r="BM80" s="10" t="s">
        <v>101</v>
      </c>
      <c r="BN80" s="10" t="s">
        <v>101</v>
      </c>
      <c r="BO80" s="10" t="s">
        <v>101</v>
      </c>
      <c r="BP80" s="10" t="s">
        <v>101</v>
      </c>
      <c r="BQ80" s="10" t="s">
        <v>101</v>
      </c>
      <c r="BR80" s="10" t="s">
        <v>101</v>
      </c>
      <c r="BS80" s="10" t="s">
        <v>101</v>
      </c>
    </row>
    <row r="81" spans="1:71" x14ac:dyDescent="0.25">
      <c r="A81" s="5"/>
      <c r="B81" s="4" t="s">
        <v>222</v>
      </c>
      <c r="C81" s="4" t="s">
        <v>325</v>
      </c>
      <c r="D81" s="7" t="s">
        <v>82</v>
      </c>
      <c r="E81" s="5"/>
      <c r="F81" s="5"/>
      <c r="G81" s="5"/>
      <c r="H81" s="5"/>
      <c r="I81" s="5"/>
      <c r="J81" s="5"/>
      <c r="K81" s="5"/>
      <c r="L81" s="5"/>
      <c r="M81" s="5"/>
      <c r="N81" s="10" t="s">
        <v>84</v>
      </c>
      <c r="O81" s="10" t="s">
        <v>84</v>
      </c>
      <c r="P81" s="10" t="s">
        <v>84</v>
      </c>
      <c r="Q81" s="10" t="s">
        <v>83</v>
      </c>
      <c r="R81" s="10" t="s">
        <v>84</v>
      </c>
      <c r="S81" s="10" t="s">
        <v>84</v>
      </c>
      <c r="T81" s="10" t="s">
        <v>84</v>
      </c>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5">
        <v>9</v>
      </c>
      <c r="BM81" s="10" t="s">
        <v>101</v>
      </c>
      <c r="BN81" s="10" t="s">
        <v>101</v>
      </c>
      <c r="BO81" s="10" t="s">
        <v>101</v>
      </c>
      <c r="BP81" s="10" t="s">
        <v>101</v>
      </c>
      <c r="BQ81" s="10" t="s">
        <v>101</v>
      </c>
      <c r="BR81" s="10" t="s">
        <v>101</v>
      </c>
      <c r="BS81" s="10" t="s">
        <v>101</v>
      </c>
    </row>
    <row r="82" spans="1:71" x14ac:dyDescent="0.25">
      <c r="A82" s="5"/>
      <c r="B82" s="4" t="s">
        <v>222</v>
      </c>
      <c r="C82" s="7" t="s">
        <v>326</v>
      </c>
      <c r="D82" s="7" t="s">
        <v>82</v>
      </c>
      <c r="E82" s="5"/>
      <c r="F82" s="5"/>
      <c r="G82" s="5"/>
      <c r="H82" s="5"/>
      <c r="I82" s="5"/>
      <c r="J82" s="5"/>
      <c r="K82" s="5"/>
      <c r="L82" s="5"/>
      <c r="M82" s="5"/>
      <c r="N82" s="8" t="s">
        <v>84</v>
      </c>
      <c r="O82" s="8" t="s">
        <v>84</v>
      </c>
      <c r="P82" s="8" t="s">
        <v>84</v>
      </c>
      <c r="Q82" s="8" t="s">
        <v>84</v>
      </c>
      <c r="R82" s="8" t="s">
        <v>83</v>
      </c>
      <c r="S82" s="8" t="s">
        <v>84</v>
      </c>
      <c r="T82" s="8" t="s">
        <v>84</v>
      </c>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4">
        <v>11</v>
      </c>
      <c r="BM82" s="10" t="s">
        <v>101</v>
      </c>
      <c r="BN82" s="10" t="s">
        <v>101</v>
      </c>
      <c r="BO82" s="10" t="s">
        <v>101</v>
      </c>
      <c r="BP82" s="10" t="s">
        <v>101</v>
      </c>
      <c r="BQ82" s="10" t="s">
        <v>101</v>
      </c>
      <c r="BR82" s="10" t="s">
        <v>101</v>
      </c>
      <c r="BS82" s="10" t="s">
        <v>101</v>
      </c>
    </row>
    <row r="83" spans="1:71" x14ac:dyDescent="0.25">
      <c r="A83" s="5"/>
      <c r="B83" s="4" t="s">
        <v>222</v>
      </c>
      <c r="C83" s="4" t="s">
        <v>327</v>
      </c>
      <c r="D83" s="7" t="s">
        <v>82</v>
      </c>
      <c r="E83" s="5"/>
      <c r="F83" s="5"/>
      <c r="G83" s="5"/>
      <c r="H83" s="5"/>
      <c r="I83" s="5"/>
      <c r="J83" s="5"/>
      <c r="K83" s="5"/>
      <c r="L83" s="5"/>
      <c r="M83" s="5"/>
      <c r="N83" s="10" t="s">
        <v>84</v>
      </c>
      <c r="O83" s="10" t="s">
        <v>84</v>
      </c>
      <c r="P83" s="10" t="s">
        <v>84</v>
      </c>
      <c r="Q83" s="10" t="s">
        <v>83</v>
      </c>
      <c r="R83" s="10" t="s">
        <v>84</v>
      </c>
      <c r="S83" s="10" t="s">
        <v>84</v>
      </c>
      <c r="T83" s="10" t="s">
        <v>84</v>
      </c>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10"/>
      <c r="BI83" s="10"/>
      <c r="BJ83" s="10"/>
      <c r="BK83" s="10"/>
      <c r="BL83" s="15">
        <v>8</v>
      </c>
      <c r="BM83" s="10" t="s">
        <v>101</v>
      </c>
      <c r="BN83" s="10" t="s">
        <v>101</v>
      </c>
      <c r="BO83" s="10" t="s">
        <v>101</v>
      </c>
      <c r="BP83" s="10" t="s">
        <v>101</v>
      </c>
      <c r="BQ83" s="10" t="s">
        <v>101</v>
      </c>
      <c r="BR83" s="10" t="s">
        <v>101</v>
      </c>
      <c r="BS83" s="10" t="s">
        <v>101</v>
      </c>
    </row>
    <row r="84" spans="1:71" x14ac:dyDescent="0.25">
      <c r="A84" s="5"/>
      <c r="B84" s="4" t="s">
        <v>222</v>
      </c>
      <c r="C84" s="7" t="s">
        <v>328</v>
      </c>
      <c r="D84" s="7" t="s">
        <v>82</v>
      </c>
      <c r="E84" s="5"/>
      <c r="F84" s="5"/>
      <c r="G84" s="5"/>
      <c r="H84" s="5"/>
      <c r="I84" s="5"/>
      <c r="J84" s="5"/>
      <c r="K84" s="5"/>
      <c r="L84" s="5"/>
      <c r="M84" s="5"/>
      <c r="N84" s="10" t="s">
        <v>83</v>
      </c>
      <c r="O84" s="8"/>
      <c r="P84" s="8" t="s">
        <v>84</v>
      </c>
      <c r="Q84" s="8" t="s">
        <v>84</v>
      </c>
      <c r="R84" s="8"/>
      <c r="S84" s="8" t="s">
        <v>84</v>
      </c>
      <c r="T84" s="8"/>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4">
        <v>15</v>
      </c>
      <c r="BM84" s="10" t="s">
        <v>101</v>
      </c>
      <c r="BN84" s="10" t="s">
        <v>101</v>
      </c>
      <c r="BO84" s="10" t="s">
        <v>101</v>
      </c>
      <c r="BP84" s="10" t="s">
        <v>101</v>
      </c>
      <c r="BQ84" s="10" t="s">
        <v>101</v>
      </c>
      <c r="BR84" s="10" t="s">
        <v>101</v>
      </c>
      <c r="BS84" s="10" t="s">
        <v>101</v>
      </c>
    </row>
    <row r="85" spans="1:71" x14ac:dyDescent="0.25">
      <c r="A85" s="5"/>
      <c r="B85" s="4" t="s">
        <v>239</v>
      </c>
      <c r="C85" s="4" t="s">
        <v>329</v>
      </c>
      <c r="D85" s="7" t="s">
        <v>82</v>
      </c>
      <c r="E85" s="5"/>
      <c r="F85" s="5"/>
      <c r="G85" s="5"/>
      <c r="H85" s="5"/>
      <c r="I85" s="5"/>
      <c r="J85" s="5"/>
      <c r="K85" s="5"/>
      <c r="L85" s="5"/>
      <c r="M85" s="5"/>
      <c r="N85" s="10" t="s">
        <v>84</v>
      </c>
      <c r="O85" s="10" t="s">
        <v>84</v>
      </c>
      <c r="P85" s="10" t="s">
        <v>84</v>
      </c>
      <c r="Q85" s="10" t="s">
        <v>83</v>
      </c>
      <c r="R85" s="10" t="s">
        <v>84</v>
      </c>
      <c r="S85" s="10" t="s">
        <v>84</v>
      </c>
      <c r="T85" s="10" t="s">
        <v>84</v>
      </c>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c r="BB85" s="10"/>
      <c r="BC85" s="10"/>
      <c r="BD85" s="10"/>
      <c r="BE85" s="10"/>
      <c r="BF85" s="10"/>
      <c r="BG85" s="10"/>
      <c r="BH85" s="10"/>
      <c r="BI85" s="10"/>
      <c r="BJ85" s="10"/>
      <c r="BK85" s="10"/>
      <c r="BL85" s="14">
        <v>4</v>
      </c>
      <c r="BM85" s="10" t="s">
        <v>101</v>
      </c>
      <c r="BN85" s="10" t="s">
        <v>101</v>
      </c>
      <c r="BO85" s="10" t="s">
        <v>101</v>
      </c>
      <c r="BP85" s="10" t="s">
        <v>101</v>
      </c>
      <c r="BQ85" s="10" t="s">
        <v>101</v>
      </c>
      <c r="BR85" s="10" t="s">
        <v>101</v>
      </c>
      <c r="BS85" s="10" t="s">
        <v>101</v>
      </c>
    </row>
    <row r="86" spans="1:71" x14ac:dyDescent="0.25">
      <c r="A86" s="5"/>
      <c r="B86" s="4" t="s">
        <v>239</v>
      </c>
      <c r="C86" s="7" t="s">
        <v>330</v>
      </c>
      <c r="D86" s="7" t="s">
        <v>82</v>
      </c>
      <c r="E86" s="5"/>
      <c r="F86" s="5"/>
      <c r="G86" s="5"/>
      <c r="H86" s="5"/>
      <c r="I86" s="5"/>
      <c r="J86" s="5"/>
      <c r="K86" s="5"/>
      <c r="L86" s="5"/>
      <c r="M86" s="5"/>
      <c r="N86" s="8" t="s">
        <v>84</v>
      </c>
      <c r="O86" s="8" t="s">
        <v>84</v>
      </c>
      <c r="P86" s="8" t="s">
        <v>84</v>
      </c>
      <c r="Q86" s="8" t="s">
        <v>84</v>
      </c>
      <c r="R86" s="8" t="s">
        <v>83</v>
      </c>
      <c r="S86" s="8" t="s">
        <v>84</v>
      </c>
      <c r="T86" s="8" t="s">
        <v>84</v>
      </c>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4">
        <v>4</v>
      </c>
      <c r="BM86" s="10" t="s">
        <v>101</v>
      </c>
      <c r="BN86" s="10" t="s">
        <v>101</v>
      </c>
      <c r="BO86" s="10" t="s">
        <v>101</v>
      </c>
      <c r="BP86" s="10" t="s">
        <v>101</v>
      </c>
      <c r="BQ86" s="10" t="s">
        <v>101</v>
      </c>
      <c r="BR86" s="10" t="s">
        <v>101</v>
      </c>
      <c r="BS86" s="10" t="s">
        <v>101</v>
      </c>
    </row>
    <row r="87" spans="1:71" x14ac:dyDescent="0.25">
      <c r="A87" s="5"/>
      <c r="B87" s="4" t="s">
        <v>239</v>
      </c>
      <c r="C87" s="7" t="s">
        <v>331</v>
      </c>
      <c r="D87" s="7" t="s">
        <v>82</v>
      </c>
      <c r="E87" s="5"/>
      <c r="F87" s="5"/>
      <c r="G87" s="5"/>
      <c r="H87" s="5"/>
      <c r="I87" s="5"/>
      <c r="J87" s="5"/>
      <c r="K87" s="5"/>
      <c r="L87" s="5"/>
      <c r="M87" s="5"/>
      <c r="N87" s="10" t="s">
        <v>83</v>
      </c>
      <c r="O87" s="8" t="s">
        <v>84</v>
      </c>
      <c r="P87" s="8" t="s">
        <v>84</v>
      </c>
      <c r="Q87" s="8" t="s">
        <v>84</v>
      </c>
      <c r="R87" s="8" t="s">
        <v>84</v>
      </c>
      <c r="S87" s="8" t="s">
        <v>84</v>
      </c>
      <c r="T87" s="8" t="s">
        <v>84</v>
      </c>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c r="BB87" s="10"/>
      <c r="BC87" s="10"/>
      <c r="BD87" s="10"/>
      <c r="BE87" s="10"/>
      <c r="BF87" s="10"/>
      <c r="BG87" s="10"/>
      <c r="BH87" s="10"/>
      <c r="BI87" s="10"/>
      <c r="BJ87" s="10"/>
      <c r="BK87" s="10"/>
      <c r="BL87" s="15">
        <v>7</v>
      </c>
      <c r="BM87" s="10" t="s">
        <v>101</v>
      </c>
      <c r="BN87" s="10" t="s">
        <v>101</v>
      </c>
      <c r="BO87" s="10" t="s">
        <v>101</v>
      </c>
      <c r="BP87" s="10" t="s">
        <v>101</v>
      </c>
      <c r="BQ87" s="10" t="s">
        <v>101</v>
      </c>
      <c r="BR87" s="10" t="s">
        <v>101</v>
      </c>
      <c r="BS87" s="10" t="s">
        <v>101</v>
      </c>
    </row>
    <row r="88" spans="1:71" x14ac:dyDescent="0.25">
      <c r="A88" s="5"/>
      <c r="B88" s="4" t="s">
        <v>239</v>
      </c>
      <c r="C88" s="7" t="s">
        <v>332</v>
      </c>
      <c r="D88" s="7" t="s">
        <v>82</v>
      </c>
      <c r="E88" s="5"/>
      <c r="F88" s="5"/>
      <c r="G88" s="5"/>
      <c r="H88" s="5"/>
      <c r="I88" s="5"/>
      <c r="J88" s="5"/>
      <c r="K88" s="5"/>
      <c r="L88" s="5"/>
      <c r="M88" s="5"/>
      <c r="N88" s="8" t="s">
        <v>84</v>
      </c>
      <c r="O88" s="8" t="s">
        <v>84</v>
      </c>
      <c r="P88" s="8" t="s">
        <v>84</v>
      </c>
      <c r="Q88" s="8" t="s">
        <v>84</v>
      </c>
      <c r="R88" s="8" t="s">
        <v>84</v>
      </c>
      <c r="S88" s="8" t="s">
        <v>84</v>
      </c>
      <c r="T88" s="8" t="s">
        <v>83</v>
      </c>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4">
        <v>5</v>
      </c>
      <c r="BM88" s="10" t="s">
        <v>101</v>
      </c>
      <c r="BN88" s="10" t="s">
        <v>101</v>
      </c>
      <c r="BO88" s="10" t="s">
        <v>101</v>
      </c>
      <c r="BP88" s="10" t="s">
        <v>101</v>
      </c>
      <c r="BQ88" s="10" t="s">
        <v>101</v>
      </c>
      <c r="BR88" s="10" t="s">
        <v>101</v>
      </c>
      <c r="BS88" s="10" t="s">
        <v>101</v>
      </c>
    </row>
    <row r="89" spans="1:71" x14ac:dyDescent="0.25">
      <c r="A89" s="5"/>
      <c r="B89" s="4" t="s">
        <v>239</v>
      </c>
      <c r="C89" s="7" t="s">
        <v>333</v>
      </c>
      <c r="D89" s="7" t="s">
        <v>82</v>
      </c>
      <c r="E89" s="5"/>
      <c r="F89" s="5"/>
      <c r="G89" s="5"/>
      <c r="H89" s="5"/>
      <c r="I89" s="5"/>
      <c r="J89" s="5"/>
      <c r="K89" s="5"/>
      <c r="L89" s="5"/>
      <c r="M89" s="5"/>
      <c r="N89" s="8" t="s">
        <v>84</v>
      </c>
      <c r="O89" s="8" t="s">
        <v>84</v>
      </c>
      <c r="P89" s="8" t="s">
        <v>84</v>
      </c>
      <c r="Q89" s="8" t="s">
        <v>84</v>
      </c>
      <c r="R89" s="8" t="s">
        <v>83</v>
      </c>
      <c r="S89" s="8" t="s">
        <v>84</v>
      </c>
      <c r="T89" s="8" t="s">
        <v>84</v>
      </c>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5">
        <v>4</v>
      </c>
      <c r="BM89" s="10" t="s">
        <v>101</v>
      </c>
      <c r="BN89" s="10" t="s">
        <v>101</v>
      </c>
      <c r="BO89" s="10" t="s">
        <v>101</v>
      </c>
      <c r="BP89" s="10" t="s">
        <v>101</v>
      </c>
      <c r="BQ89" s="10" t="s">
        <v>101</v>
      </c>
      <c r="BR89" s="10" t="s">
        <v>101</v>
      </c>
      <c r="BS89" s="10" t="s">
        <v>101</v>
      </c>
    </row>
    <row r="90" spans="1:71" x14ac:dyDescent="0.25">
      <c r="A90" s="5"/>
      <c r="B90" s="4" t="s">
        <v>239</v>
      </c>
      <c r="C90" s="7" t="s">
        <v>334</v>
      </c>
      <c r="D90" s="7" t="s">
        <v>82</v>
      </c>
      <c r="E90" s="5"/>
      <c r="F90" s="5"/>
      <c r="G90" s="5"/>
      <c r="H90" s="5"/>
      <c r="I90" s="5"/>
      <c r="J90" s="5"/>
      <c r="K90" s="5"/>
      <c r="L90" s="5"/>
      <c r="M90" s="5"/>
      <c r="N90" s="8" t="s">
        <v>84</v>
      </c>
      <c r="O90" s="8" t="s">
        <v>84</v>
      </c>
      <c r="P90" s="8" t="s">
        <v>83</v>
      </c>
      <c r="Q90" s="8" t="s">
        <v>84</v>
      </c>
      <c r="R90" s="8" t="s">
        <v>84</v>
      </c>
      <c r="S90" s="8" t="s">
        <v>83</v>
      </c>
      <c r="T90" s="8" t="s">
        <v>84</v>
      </c>
      <c r="U90" s="10"/>
      <c r="V90" s="10"/>
      <c r="W90" s="10"/>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5">
        <v>13</v>
      </c>
      <c r="BM90" s="10" t="s">
        <v>101</v>
      </c>
      <c r="BN90" s="10" t="s">
        <v>101</v>
      </c>
      <c r="BO90" s="10" t="s">
        <v>101</v>
      </c>
      <c r="BP90" s="10" t="s">
        <v>101</v>
      </c>
      <c r="BQ90" s="10" t="s">
        <v>101</v>
      </c>
      <c r="BR90" s="10" t="s">
        <v>101</v>
      </c>
      <c r="BS90" s="10" t="s">
        <v>101</v>
      </c>
    </row>
    <row r="91" spans="1:71" x14ac:dyDescent="0.25">
      <c r="A91" s="5"/>
      <c r="B91" s="4" t="s">
        <v>239</v>
      </c>
      <c r="C91" s="4" t="s">
        <v>335</v>
      </c>
      <c r="D91" s="7" t="s">
        <v>82</v>
      </c>
      <c r="E91" s="5"/>
      <c r="F91" s="5"/>
      <c r="G91" s="5"/>
      <c r="H91" s="5"/>
      <c r="I91" s="5"/>
      <c r="J91" s="5"/>
      <c r="K91" s="5"/>
      <c r="L91" s="5"/>
      <c r="M91" s="5"/>
      <c r="N91" s="10" t="s">
        <v>84</v>
      </c>
      <c r="O91" s="10" t="s">
        <v>83</v>
      </c>
      <c r="P91" s="10" t="s">
        <v>84</v>
      </c>
      <c r="Q91" s="10" t="s">
        <v>84</v>
      </c>
      <c r="R91" s="10" t="s">
        <v>84</v>
      </c>
      <c r="S91" s="10" t="s">
        <v>84</v>
      </c>
      <c r="T91" s="10" t="s">
        <v>84</v>
      </c>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4">
        <v>10</v>
      </c>
      <c r="BM91" s="10" t="s">
        <v>101</v>
      </c>
      <c r="BN91" s="10" t="s">
        <v>101</v>
      </c>
      <c r="BO91" s="10" t="s">
        <v>101</v>
      </c>
      <c r="BP91" s="10" t="s">
        <v>101</v>
      </c>
      <c r="BQ91" s="10" t="s">
        <v>101</v>
      </c>
      <c r="BR91" s="10" t="s">
        <v>101</v>
      </c>
      <c r="BS91" s="10" t="s">
        <v>101</v>
      </c>
    </row>
    <row r="92" spans="1:71" x14ac:dyDescent="0.25">
      <c r="A92" s="5"/>
      <c r="B92" s="4" t="s">
        <v>239</v>
      </c>
      <c r="C92" s="7" t="s">
        <v>336</v>
      </c>
      <c r="D92" s="7" t="s">
        <v>82</v>
      </c>
      <c r="E92" s="5"/>
      <c r="F92" s="5"/>
      <c r="G92" s="5"/>
      <c r="H92" s="5"/>
      <c r="I92" s="5"/>
      <c r="J92" s="5"/>
      <c r="K92" s="5"/>
      <c r="L92" s="5"/>
      <c r="M92" s="5"/>
      <c r="N92" s="8" t="s">
        <v>84</v>
      </c>
      <c r="O92" s="8" t="s">
        <v>84</v>
      </c>
      <c r="P92" s="8" t="s">
        <v>83</v>
      </c>
      <c r="Q92" s="8" t="s">
        <v>84</v>
      </c>
      <c r="R92" s="8" t="s">
        <v>84</v>
      </c>
      <c r="S92" s="8" t="s">
        <v>84</v>
      </c>
      <c r="T92" s="8" t="s">
        <v>84</v>
      </c>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4">
        <v>15</v>
      </c>
      <c r="BM92" s="10" t="s">
        <v>101</v>
      </c>
      <c r="BN92" s="10" t="s">
        <v>101</v>
      </c>
      <c r="BO92" s="10" t="s">
        <v>101</v>
      </c>
      <c r="BP92" s="10" t="s">
        <v>101</v>
      </c>
      <c r="BQ92" s="10" t="s">
        <v>101</v>
      </c>
      <c r="BR92" s="10" t="s">
        <v>101</v>
      </c>
      <c r="BS92" s="10" t="s">
        <v>101</v>
      </c>
    </row>
    <row r="93" spans="1:71" x14ac:dyDescent="0.25">
      <c r="A93" s="5"/>
      <c r="B93" s="4" t="s">
        <v>239</v>
      </c>
      <c r="C93" s="4" t="s">
        <v>337</v>
      </c>
      <c r="D93" s="7" t="s">
        <v>82</v>
      </c>
      <c r="E93" s="5"/>
      <c r="F93" s="5"/>
      <c r="G93" s="5"/>
      <c r="H93" s="5"/>
      <c r="I93" s="5"/>
      <c r="J93" s="5"/>
      <c r="K93" s="5"/>
      <c r="L93" s="5"/>
      <c r="M93" s="5"/>
      <c r="N93" s="10" t="s">
        <v>84</v>
      </c>
      <c r="O93" s="10" t="s">
        <v>84</v>
      </c>
      <c r="P93" s="10" t="s">
        <v>84</v>
      </c>
      <c r="Q93" s="10" t="s">
        <v>83</v>
      </c>
      <c r="R93" s="10" t="s">
        <v>84</v>
      </c>
      <c r="S93" s="10" t="s">
        <v>84</v>
      </c>
      <c r="T93" s="10" t="s">
        <v>84</v>
      </c>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4">
        <v>13</v>
      </c>
      <c r="BM93" s="10" t="s">
        <v>101</v>
      </c>
      <c r="BN93" s="10" t="s">
        <v>101</v>
      </c>
      <c r="BO93" s="10" t="s">
        <v>101</v>
      </c>
      <c r="BP93" s="10" t="s">
        <v>101</v>
      </c>
      <c r="BQ93" s="10" t="s">
        <v>101</v>
      </c>
      <c r="BR93" s="10" t="s">
        <v>101</v>
      </c>
      <c r="BS93" s="10" t="s">
        <v>101</v>
      </c>
    </row>
  </sheetData>
  <autoFilter ref="B1:BS93" xr:uid="{630A16E0-58A4-47CD-860D-3479BEF6EEF6}"/>
  <phoneticPr fontId="6" type="noConversion"/>
  <conditionalFormatting sqref="BL94:XFD1048576 BL2:BL41 BT2:XFD41 B2:D41 N2:T41 BL61:BL93 B61:D1048576 B52:B60 D52:D60 BT52:XFD93 N52:T1048576">
    <cfRule type="containsText" dxfId="103" priority="13" operator="containsText" text="✓">
      <formula>NOT(ISERROR(SEARCH("✓",B2)))</formula>
    </cfRule>
  </conditionalFormatting>
  <conditionalFormatting sqref="BT1:XFD1">
    <cfRule type="containsText" dxfId="102" priority="3" operator="containsText" text="✓">
      <formula>NOT(ISERROR(SEARCH("✓",BT1)))</formula>
    </cfRule>
  </conditionalFormatting>
  <conditionalFormatting sqref="BT42:XFD60 B42:D60 N42:T60 BL42:BL60">
    <cfRule type="containsText" dxfId="101" priority="2" operator="containsText" text="✓">
      <formula>NOT(ISERROR(SEARCH("✓",B42)))</formula>
    </cfRule>
  </conditionalFormatting>
  <conditionalFormatting sqref="C52:C60">
    <cfRule type="containsText" dxfId="100" priority="1" operator="containsText" text="✓">
      <formula>NOT(ISERROR(SEARCH("✓",C52)))</formula>
    </cfRule>
  </conditionalFormatting>
  <dataValidations count="1">
    <dataValidation type="list" allowBlank="1" showInputMessage="1" showErrorMessage="1" errorTitle="Case Sensitive Input" error="Please enter Yes or No - this input is case sensitive" sqref="A2:A93" xr:uid="{66E77CC7-094A-4628-854F-EAB3D54B27A1}">
      <formula1>"Yes, No"</formula1>
    </dataValidation>
  </dataValidations>
  <pageMargins left="0.7" right="0.7" top="0.75" bottom="0.75" header="0.3" footer="0.3"/>
  <pageSetup paperSize="9" orientation="portrait"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7A0B9-0734-40FC-94B2-B992793B7030}">
  <sheetPr codeName="Sheet3"/>
  <dimension ref="A1:CA94"/>
  <sheetViews>
    <sheetView zoomScaleNormal="100" workbookViewId="0">
      <pane xSplit="2" ySplit="1" topLeftCell="C42" activePane="bottomRight" state="frozen"/>
      <selection pane="topRight" activeCell="BT107" sqref="BT107"/>
      <selection pane="bottomLeft" activeCell="BT107" sqref="BT107"/>
      <selection pane="bottomRight" activeCell="B54" sqref="B54:BS62"/>
    </sheetView>
  </sheetViews>
  <sheetFormatPr defaultColWidth="9.140625" defaultRowHeight="15" x14ac:dyDescent="0.25"/>
  <cols>
    <col min="1" max="1" width="18.7109375" customWidth="1"/>
    <col min="2" max="2" width="13.140625" style="1" customWidth="1"/>
    <col min="3" max="3" width="39.7109375" style="1" bestFit="1" customWidth="1"/>
    <col min="4" max="4" width="12.85546875" customWidth="1"/>
    <col min="5" max="5" width="3.7109375" hidden="1" customWidth="1"/>
    <col min="6" max="20" width="3.42578125" hidden="1" customWidth="1"/>
    <col min="21" max="21" width="3.42578125" customWidth="1"/>
    <col min="22" max="26" width="3.42578125" bestFit="1" customWidth="1"/>
    <col min="27" max="27" width="3.42578125" hidden="1" customWidth="1"/>
    <col min="28" max="39" width="3.5703125" hidden="1" customWidth="1"/>
    <col min="40" max="42" width="6.140625" hidden="1" customWidth="1"/>
    <col min="43" max="46" width="3.42578125" hidden="1" customWidth="1"/>
    <col min="47" max="47" width="5.28515625" hidden="1" customWidth="1"/>
    <col min="48" max="63" width="3.42578125" hidden="1" customWidth="1"/>
    <col min="64" max="64" width="3.42578125" style="19" customWidth="1"/>
    <col min="65" max="71" width="5.5703125" style="19" customWidth="1"/>
    <col min="72" max="72" width="4.85546875" bestFit="1" customWidth="1"/>
  </cols>
  <sheetData>
    <row r="1" spans="1:79" s="40" customFormat="1" ht="156.75" customHeight="1" x14ac:dyDescent="0.25">
      <c r="A1" s="37" t="s">
        <v>78</v>
      </c>
      <c r="B1" s="38" t="s">
        <v>9</v>
      </c>
      <c r="C1" s="38" t="s">
        <v>10</v>
      </c>
      <c r="D1" s="39"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338</v>
      </c>
      <c r="X1" s="2" t="s">
        <v>30</v>
      </c>
      <c r="Y1" s="2" t="s">
        <v>31</v>
      </c>
      <c r="Z1" s="2" t="s">
        <v>32</v>
      </c>
      <c r="AA1" s="2" t="s">
        <v>33</v>
      </c>
      <c r="AB1" s="2" t="s">
        <v>34</v>
      </c>
      <c r="AC1" s="2" t="s">
        <v>35</v>
      </c>
      <c r="AD1" s="2" t="s">
        <v>36</v>
      </c>
      <c r="AE1" s="2" t="s">
        <v>37</v>
      </c>
      <c r="AF1" s="2" t="s">
        <v>38</v>
      </c>
      <c r="AG1" s="2" t="s">
        <v>39</v>
      </c>
      <c r="AH1" s="2" t="s">
        <v>40</v>
      </c>
      <c r="AI1" s="2" t="s">
        <v>41</v>
      </c>
      <c r="AJ1" s="2" t="s">
        <v>42</v>
      </c>
      <c r="AK1" s="2" t="s">
        <v>43</v>
      </c>
      <c r="AL1" s="2" t="s">
        <v>44</v>
      </c>
      <c r="AM1" s="2" t="s">
        <v>45</v>
      </c>
      <c r="AN1" s="2" t="s">
        <v>46</v>
      </c>
      <c r="AO1" s="2"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x14ac:dyDescent="0.25">
      <c r="A2" s="5"/>
      <c r="B2" s="4">
        <v>2019</v>
      </c>
      <c r="C2" s="5" t="s">
        <v>339</v>
      </c>
      <c r="D2" s="5" t="s">
        <v>82</v>
      </c>
      <c r="E2" s="5"/>
      <c r="F2" s="5"/>
      <c r="G2" s="5"/>
      <c r="H2" s="5"/>
      <c r="I2" s="5"/>
      <c r="J2" s="5"/>
      <c r="K2" s="5"/>
      <c r="L2" s="5"/>
      <c r="M2" s="5"/>
      <c r="N2" s="5"/>
      <c r="O2" s="5"/>
      <c r="P2" s="5"/>
      <c r="Q2" s="5"/>
      <c r="R2" s="5"/>
      <c r="S2" s="5"/>
      <c r="T2" s="5"/>
      <c r="U2" s="10" t="s">
        <v>84</v>
      </c>
      <c r="V2" s="10" t="s">
        <v>84</v>
      </c>
      <c r="W2" s="10" t="s">
        <v>84</v>
      </c>
      <c r="X2" s="10" t="s">
        <v>83</v>
      </c>
      <c r="Y2" s="10" t="s">
        <v>84</v>
      </c>
      <c r="Z2" s="10" t="s">
        <v>84</v>
      </c>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15">
        <v>5</v>
      </c>
      <c r="BM2" s="10" t="s">
        <v>101</v>
      </c>
      <c r="BN2" s="10" t="s">
        <v>101</v>
      </c>
      <c r="BO2" s="10" t="s">
        <v>101</v>
      </c>
      <c r="BP2" s="10" t="s">
        <v>101</v>
      </c>
      <c r="BQ2" s="10" t="s">
        <v>101</v>
      </c>
      <c r="BR2" s="10" t="s">
        <v>101</v>
      </c>
      <c r="BS2" s="10" t="s">
        <v>101</v>
      </c>
      <c r="BU2" s="12"/>
      <c r="BV2" s="12"/>
      <c r="BW2" s="12"/>
      <c r="BX2" s="12"/>
      <c r="BY2" s="12"/>
      <c r="BZ2" s="12"/>
      <c r="CA2" s="12"/>
    </row>
    <row r="3" spans="1:79" x14ac:dyDescent="0.25">
      <c r="A3" s="5"/>
      <c r="B3" s="4">
        <v>2019</v>
      </c>
      <c r="C3" s="5" t="s">
        <v>340</v>
      </c>
      <c r="D3" s="5" t="s">
        <v>82</v>
      </c>
      <c r="E3" s="5"/>
      <c r="F3" s="5"/>
      <c r="G3" s="5"/>
      <c r="H3" s="5"/>
      <c r="I3" s="5"/>
      <c r="J3" s="5"/>
      <c r="K3" s="5"/>
      <c r="L3" s="5"/>
      <c r="M3" s="5"/>
      <c r="N3" s="5"/>
      <c r="O3" s="5"/>
      <c r="P3" s="5"/>
      <c r="Q3" s="5"/>
      <c r="R3" s="5"/>
      <c r="S3" s="5"/>
      <c r="T3" s="5"/>
      <c r="U3" s="10" t="s">
        <v>84</v>
      </c>
      <c r="V3" s="10" t="s">
        <v>84</v>
      </c>
      <c r="W3" s="10" t="s">
        <v>83</v>
      </c>
      <c r="X3" s="10" t="s">
        <v>84</v>
      </c>
      <c r="Y3" s="10" t="s">
        <v>84</v>
      </c>
      <c r="Z3" s="10" t="s">
        <v>84</v>
      </c>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15">
        <v>11</v>
      </c>
      <c r="BM3" s="10" t="s">
        <v>101</v>
      </c>
      <c r="BN3" s="10" t="s">
        <v>101</v>
      </c>
      <c r="BO3" s="10" t="s">
        <v>101</v>
      </c>
      <c r="BP3" s="10" t="s">
        <v>101</v>
      </c>
      <c r="BQ3" s="10" t="s">
        <v>101</v>
      </c>
      <c r="BR3" s="10" t="s">
        <v>101</v>
      </c>
      <c r="BS3" s="10" t="s">
        <v>101</v>
      </c>
      <c r="BU3" s="12"/>
      <c r="BV3" s="12"/>
      <c r="BW3" s="12"/>
      <c r="BX3" s="12"/>
      <c r="BY3" s="12"/>
      <c r="BZ3" s="12"/>
      <c r="CA3" s="12"/>
    </row>
    <row r="4" spans="1:79" x14ac:dyDescent="0.25">
      <c r="A4" s="5"/>
      <c r="B4" s="4">
        <v>2019</v>
      </c>
      <c r="C4" s="5" t="s">
        <v>341</v>
      </c>
      <c r="D4" s="5" t="s">
        <v>82</v>
      </c>
      <c r="E4" s="5"/>
      <c r="F4" s="5"/>
      <c r="G4" s="5"/>
      <c r="H4" s="5"/>
      <c r="I4" s="5"/>
      <c r="J4" s="5"/>
      <c r="K4" s="5"/>
      <c r="L4" s="5"/>
      <c r="M4" s="5"/>
      <c r="N4" s="5"/>
      <c r="O4" s="5"/>
      <c r="P4" s="5"/>
      <c r="Q4" s="5"/>
      <c r="R4" s="5"/>
      <c r="S4" s="5"/>
      <c r="T4" s="5"/>
      <c r="U4" s="10" t="s">
        <v>84</v>
      </c>
      <c r="V4" s="10" t="s">
        <v>84</v>
      </c>
      <c r="W4" s="10" t="s">
        <v>84</v>
      </c>
      <c r="X4" s="10" t="s">
        <v>84</v>
      </c>
      <c r="Y4" s="10" t="s">
        <v>84</v>
      </c>
      <c r="Z4" s="10" t="s">
        <v>83</v>
      </c>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15">
        <v>8</v>
      </c>
      <c r="BM4" s="10" t="s">
        <v>101</v>
      </c>
      <c r="BN4" s="10" t="s">
        <v>101</v>
      </c>
      <c r="BO4" s="10" t="s">
        <v>101</v>
      </c>
      <c r="BP4" s="10" t="s">
        <v>101</v>
      </c>
      <c r="BQ4" s="10" t="s">
        <v>101</v>
      </c>
      <c r="BR4" s="10" t="s">
        <v>101</v>
      </c>
      <c r="BS4" s="10" t="s">
        <v>101</v>
      </c>
      <c r="BU4" s="12"/>
      <c r="BV4" s="12"/>
      <c r="BW4" s="12"/>
      <c r="BX4" s="12"/>
      <c r="BY4" s="12"/>
      <c r="BZ4" s="12"/>
      <c r="CA4" s="12"/>
    </row>
    <row r="5" spans="1:79" x14ac:dyDescent="0.25">
      <c r="A5" s="5"/>
      <c r="B5" s="4">
        <v>2019</v>
      </c>
      <c r="C5" s="5" t="s">
        <v>342</v>
      </c>
      <c r="D5" s="5" t="s">
        <v>82</v>
      </c>
      <c r="E5" s="5"/>
      <c r="F5" s="5"/>
      <c r="G5" s="5"/>
      <c r="H5" s="5"/>
      <c r="I5" s="5"/>
      <c r="J5" s="5"/>
      <c r="K5" s="5"/>
      <c r="L5" s="5"/>
      <c r="M5" s="5"/>
      <c r="N5" s="5"/>
      <c r="O5" s="5"/>
      <c r="P5" s="5"/>
      <c r="Q5" s="5"/>
      <c r="R5" s="5"/>
      <c r="S5" s="5"/>
      <c r="T5" s="5"/>
      <c r="U5" s="10" t="s">
        <v>84</v>
      </c>
      <c r="V5" s="10" t="s">
        <v>84</v>
      </c>
      <c r="W5" s="10" t="s">
        <v>84</v>
      </c>
      <c r="X5" s="10" t="s">
        <v>84</v>
      </c>
      <c r="Y5" s="10" t="s">
        <v>83</v>
      </c>
      <c r="Z5" s="10" t="s">
        <v>84</v>
      </c>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15">
        <v>12</v>
      </c>
      <c r="BM5" s="10" t="s">
        <v>101</v>
      </c>
      <c r="BN5" s="10" t="s">
        <v>101</v>
      </c>
      <c r="BO5" s="10" t="s">
        <v>101</v>
      </c>
      <c r="BP5" s="10" t="s">
        <v>101</v>
      </c>
      <c r="BQ5" s="10" t="s">
        <v>101</v>
      </c>
      <c r="BR5" s="10" t="s">
        <v>101</v>
      </c>
      <c r="BS5" s="10" t="s">
        <v>101</v>
      </c>
      <c r="BU5" s="12"/>
      <c r="BV5" s="12"/>
      <c r="BW5" s="12"/>
      <c r="BX5" s="12"/>
      <c r="BY5" s="12"/>
      <c r="BZ5" s="12"/>
      <c r="CA5" s="12"/>
    </row>
    <row r="6" spans="1:79" x14ac:dyDescent="0.25">
      <c r="A6" s="5"/>
      <c r="B6" s="4">
        <v>2019</v>
      </c>
      <c r="C6" s="5" t="s">
        <v>343</v>
      </c>
      <c r="D6" s="5" t="s">
        <v>82</v>
      </c>
      <c r="E6" s="5"/>
      <c r="F6" s="5"/>
      <c r="G6" s="5"/>
      <c r="H6" s="5"/>
      <c r="I6" s="5"/>
      <c r="J6" s="5"/>
      <c r="K6" s="5"/>
      <c r="L6" s="5"/>
      <c r="M6" s="5"/>
      <c r="N6" s="5"/>
      <c r="O6" s="5"/>
      <c r="P6" s="5"/>
      <c r="Q6" s="5"/>
      <c r="R6" s="5"/>
      <c r="S6" s="5"/>
      <c r="T6" s="5"/>
      <c r="U6" s="10" t="s">
        <v>84</v>
      </c>
      <c r="V6" s="10" t="s">
        <v>83</v>
      </c>
      <c r="W6" s="10" t="s">
        <v>84</v>
      </c>
      <c r="X6" s="10" t="s">
        <v>84</v>
      </c>
      <c r="Y6" s="10" t="s">
        <v>84</v>
      </c>
      <c r="Z6" s="10" t="s">
        <v>84</v>
      </c>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15">
        <v>8</v>
      </c>
      <c r="BM6" s="10" t="s">
        <v>101</v>
      </c>
      <c r="BN6" s="10" t="s">
        <v>101</v>
      </c>
      <c r="BO6" s="10" t="s">
        <v>101</v>
      </c>
      <c r="BP6" s="10" t="s">
        <v>101</v>
      </c>
      <c r="BQ6" s="10" t="s">
        <v>101</v>
      </c>
      <c r="BR6" s="10" t="s">
        <v>101</v>
      </c>
      <c r="BS6" s="10" t="s">
        <v>101</v>
      </c>
      <c r="BU6" s="12"/>
      <c r="BV6" s="12"/>
      <c r="BW6" s="12"/>
      <c r="BX6" s="12"/>
      <c r="BY6" s="12"/>
      <c r="BZ6" s="12"/>
      <c r="CA6" s="12"/>
    </row>
    <row r="7" spans="1:79" x14ac:dyDescent="0.25">
      <c r="A7" s="5"/>
      <c r="B7" s="4">
        <v>2019</v>
      </c>
      <c r="C7" s="5" t="s">
        <v>344</v>
      </c>
      <c r="D7" s="5" t="s">
        <v>82</v>
      </c>
      <c r="E7" s="5"/>
      <c r="F7" s="5"/>
      <c r="G7" s="5"/>
      <c r="H7" s="5"/>
      <c r="I7" s="5"/>
      <c r="J7" s="5"/>
      <c r="K7" s="5"/>
      <c r="L7" s="5"/>
      <c r="M7" s="5"/>
      <c r="N7" s="5"/>
      <c r="O7" s="5"/>
      <c r="P7" s="5"/>
      <c r="Q7" s="5"/>
      <c r="R7" s="5"/>
      <c r="S7" s="5"/>
      <c r="T7" s="5"/>
      <c r="U7" s="10" t="s">
        <v>83</v>
      </c>
      <c r="V7" s="10" t="s">
        <v>84</v>
      </c>
      <c r="W7" s="10" t="s">
        <v>84</v>
      </c>
      <c r="X7" s="10" t="s">
        <v>84</v>
      </c>
      <c r="Y7" s="10" t="s">
        <v>84</v>
      </c>
      <c r="Z7" s="10" t="s">
        <v>84</v>
      </c>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15">
        <v>12</v>
      </c>
      <c r="BM7" s="10" t="s">
        <v>101</v>
      </c>
      <c r="BN7" s="10" t="s">
        <v>101</v>
      </c>
      <c r="BO7" s="10" t="s">
        <v>101</v>
      </c>
      <c r="BP7" s="10" t="s">
        <v>101</v>
      </c>
      <c r="BQ7" s="10" t="s">
        <v>101</v>
      </c>
      <c r="BR7" s="10" t="s">
        <v>101</v>
      </c>
      <c r="BS7" s="10" t="s">
        <v>101</v>
      </c>
      <c r="BU7" s="12"/>
      <c r="BV7" s="12"/>
      <c r="BW7" s="12"/>
      <c r="BX7" s="12"/>
      <c r="BY7" s="12"/>
      <c r="BZ7" s="12"/>
      <c r="CA7" s="12"/>
    </row>
    <row r="8" spans="1:79" x14ac:dyDescent="0.25">
      <c r="A8" s="5"/>
      <c r="B8" s="4">
        <v>2019</v>
      </c>
      <c r="C8" s="5" t="s">
        <v>345</v>
      </c>
      <c r="D8" s="5" t="s">
        <v>82</v>
      </c>
      <c r="E8" s="5"/>
      <c r="F8" s="5"/>
      <c r="G8" s="5"/>
      <c r="H8" s="5"/>
      <c r="I8" s="5"/>
      <c r="J8" s="5"/>
      <c r="K8" s="5"/>
      <c r="L8" s="5"/>
      <c r="M8" s="5"/>
      <c r="N8" s="5"/>
      <c r="O8" s="5"/>
      <c r="P8" s="5"/>
      <c r="Q8" s="5"/>
      <c r="R8" s="5"/>
      <c r="S8" s="5"/>
      <c r="T8" s="5"/>
      <c r="U8" s="10" t="s">
        <v>84</v>
      </c>
      <c r="V8" s="10" t="s">
        <v>84</v>
      </c>
      <c r="W8" s="10" t="s">
        <v>84</v>
      </c>
      <c r="X8" s="10" t="s">
        <v>83</v>
      </c>
      <c r="Y8" s="10" t="s">
        <v>84</v>
      </c>
      <c r="Z8" s="10" t="s">
        <v>84</v>
      </c>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15">
        <v>6</v>
      </c>
      <c r="BM8" s="10" t="s">
        <v>101</v>
      </c>
      <c r="BN8" s="10" t="s">
        <v>101</v>
      </c>
      <c r="BO8" s="10" t="s">
        <v>101</v>
      </c>
      <c r="BP8" s="10" t="s">
        <v>101</v>
      </c>
      <c r="BQ8" s="10" t="s">
        <v>101</v>
      </c>
      <c r="BR8" s="10" t="s">
        <v>101</v>
      </c>
      <c r="BS8" s="10" t="s">
        <v>101</v>
      </c>
      <c r="BU8" s="12"/>
      <c r="BV8" s="12"/>
      <c r="BW8" s="12"/>
      <c r="BX8" s="12"/>
      <c r="BY8" s="12"/>
      <c r="BZ8" s="12"/>
      <c r="CA8" s="12"/>
    </row>
    <row r="9" spans="1:79" x14ac:dyDescent="0.25">
      <c r="A9" s="5"/>
      <c r="B9" s="4">
        <v>2019</v>
      </c>
      <c r="C9" s="5" t="s">
        <v>346</v>
      </c>
      <c r="D9" s="5" t="s">
        <v>82</v>
      </c>
      <c r="E9" s="5"/>
      <c r="F9" s="5"/>
      <c r="G9" s="5"/>
      <c r="H9" s="5"/>
      <c r="I9" s="5"/>
      <c r="J9" s="5"/>
      <c r="K9" s="5"/>
      <c r="L9" s="5"/>
      <c r="M9" s="5"/>
      <c r="N9" s="5"/>
      <c r="O9" s="5"/>
      <c r="P9" s="5"/>
      <c r="Q9" s="5"/>
      <c r="R9" s="5"/>
      <c r="S9" s="5"/>
      <c r="T9" s="5"/>
      <c r="U9" s="10" t="s">
        <v>84</v>
      </c>
      <c r="V9" s="10" t="s">
        <v>83</v>
      </c>
      <c r="W9" s="10" t="s">
        <v>84</v>
      </c>
      <c r="X9" s="10" t="s">
        <v>84</v>
      </c>
      <c r="Y9" s="10" t="s">
        <v>84</v>
      </c>
      <c r="Z9" s="10" t="s">
        <v>84</v>
      </c>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15">
        <v>13</v>
      </c>
      <c r="BM9" s="10" t="s">
        <v>101</v>
      </c>
      <c r="BN9" s="10" t="s">
        <v>101</v>
      </c>
      <c r="BO9" s="10" t="s">
        <v>101</v>
      </c>
      <c r="BP9" s="10" t="s">
        <v>101</v>
      </c>
      <c r="BQ9" s="10" t="s">
        <v>101</v>
      </c>
      <c r="BR9" s="10" t="s">
        <v>101</v>
      </c>
      <c r="BS9" s="10" t="s">
        <v>101</v>
      </c>
      <c r="BU9" s="12"/>
      <c r="BV9" s="12"/>
      <c r="BW9" s="12"/>
      <c r="BX9" s="12"/>
      <c r="BY9" s="12"/>
      <c r="BZ9" s="12"/>
      <c r="CA9" s="12"/>
    </row>
    <row r="10" spans="1:79" x14ac:dyDescent="0.25">
      <c r="A10" s="5"/>
      <c r="B10" s="4">
        <v>2020</v>
      </c>
      <c r="C10" s="5" t="s">
        <v>347</v>
      </c>
      <c r="D10" s="5" t="s">
        <v>82</v>
      </c>
      <c r="E10" s="5"/>
      <c r="F10" s="5"/>
      <c r="G10" s="5"/>
      <c r="H10" s="5"/>
      <c r="I10" s="5"/>
      <c r="J10" s="5"/>
      <c r="K10" s="5"/>
      <c r="L10" s="5"/>
      <c r="M10" s="5"/>
      <c r="N10" s="5"/>
      <c r="O10" s="5"/>
      <c r="P10" s="5"/>
      <c r="Q10" s="5"/>
      <c r="R10" s="5"/>
      <c r="S10" s="5"/>
      <c r="T10" s="5"/>
      <c r="U10" s="10" t="s">
        <v>84</v>
      </c>
      <c r="V10" s="10" t="s">
        <v>84</v>
      </c>
      <c r="W10" s="10" t="s">
        <v>84</v>
      </c>
      <c r="X10" s="10" t="s">
        <v>84</v>
      </c>
      <c r="Y10" s="10" t="s">
        <v>83</v>
      </c>
      <c r="Z10" s="10" t="s">
        <v>84</v>
      </c>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15">
        <v>6</v>
      </c>
      <c r="BM10" s="10" t="s">
        <v>101</v>
      </c>
      <c r="BN10" s="10" t="s">
        <v>101</v>
      </c>
      <c r="BO10" s="10" t="s">
        <v>101</v>
      </c>
      <c r="BP10" s="10" t="s">
        <v>101</v>
      </c>
      <c r="BQ10" s="10" t="s">
        <v>101</v>
      </c>
      <c r="BR10" s="10" t="s">
        <v>101</v>
      </c>
      <c r="BS10" s="10" t="s">
        <v>101</v>
      </c>
      <c r="BU10" s="12"/>
      <c r="BV10" s="12"/>
      <c r="BW10" s="12"/>
      <c r="BX10" s="12"/>
      <c r="BY10" s="12"/>
      <c r="BZ10" s="12"/>
      <c r="CA10" s="12"/>
    </row>
    <row r="11" spans="1:79" x14ac:dyDescent="0.25">
      <c r="A11" s="5"/>
      <c r="B11" s="4">
        <v>2020</v>
      </c>
      <c r="C11" s="5" t="s">
        <v>348</v>
      </c>
      <c r="D11" s="5" t="s">
        <v>82</v>
      </c>
      <c r="E11" s="5"/>
      <c r="F11" s="5"/>
      <c r="G11" s="5"/>
      <c r="H11" s="5"/>
      <c r="I11" s="5"/>
      <c r="J11" s="5"/>
      <c r="K11" s="5"/>
      <c r="L11" s="5"/>
      <c r="M11" s="5"/>
      <c r="N11" s="5"/>
      <c r="O11" s="5"/>
      <c r="P11" s="5"/>
      <c r="Q11" s="5"/>
      <c r="R11" s="5"/>
      <c r="S11" s="5"/>
      <c r="T11" s="5"/>
      <c r="U11" s="10" t="s">
        <v>84</v>
      </c>
      <c r="V11" s="10" t="s">
        <v>84</v>
      </c>
      <c r="W11" s="10" t="s">
        <v>84</v>
      </c>
      <c r="X11" s="10" t="s">
        <v>84</v>
      </c>
      <c r="Y11" s="10" t="s">
        <v>84</v>
      </c>
      <c r="Z11" s="10" t="s">
        <v>83</v>
      </c>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15">
        <v>9</v>
      </c>
      <c r="BM11" s="10" t="s">
        <v>101</v>
      </c>
      <c r="BN11" s="10" t="s">
        <v>101</v>
      </c>
      <c r="BO11" s="10" t="s">
        <v>101</v>
      </c>
      <c r="BP11" s="10" t="s">
        <v>101</v>
      </c>
      <c r="BQ11" s="10" t="s">
        <v>101</v>
      </c>
      <c r="BR11" s="10" t="s">
        <v>101</v>
      </c>
      <c r="BS11" s="10" t="s">
        <v>101</v>
      </c>
      <c r="BU11" s="12"/>
      <c r="BV11" s="12"/>
      <c r="BW11" s="12"/>
      <c r="BX11" s="12"/>
      <c r="BY11" s="12"/>
      <c r="BZ11" s="12"/>
      <c r="CA11" s="12"/>
    </row>
    <row r="12" spans="1:79" x14ac:dyDescent="0.25">
      <c r="A12" s="5"/>
      <c r="B12" s="4">
        <v>2020</v>
      </c>
      <c r="C12" s="5" t="s">
        <v>349</v>
      </c>
      <c r="D12" s="5" t="s">
        <v>82</v>
      </c>
      <c r="E12" s="5"/>
      <c r="F12" s="5"/>
      <c r="G12" s="5"/>
      <c r="H12" s="5"/>
      <c r="I12" s="5"/>
      <c r="J12" s="5"/>
      <c r="K12" s="5"/>
      <c r="L12" s="5"/>
      <c r="M12" s="5"/>
      <c r="N12" s="5"/>
      <c r="O12" s="5"/>
      <c r="P12" s="5"/>
      <c r="Q12" s="5"/>
      <c r="R12" s="5"/>
      <c r="S12" s="5"/>
      <c r="T12" s="5"/>
      <c r="U12" s="10" t="s">
        <v>84</v>
      </c>
      <c r="V12" s="10" t="s">
        <v>84</v>
      </c>
      <c r="W12" s="10" t="s">
        <v>83</v>
      </c>
      <c r="X12" s="10" t="s">
        <v>84</v>
      </c>
      <c r="Y12" s="10" t="s">
        <v>84</v>
      </c>
      <c r="Z12" s="10" t="s">
        <v>84</v>
      </c>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15">
        <v>10</v>
      </c>
      <c r="BM12" s="10" t="s">
        <v>101</v>
      </c>
      <c r="BN12" s="10" t="s">
        <v>101</v>
      </c>
      <c r="BO12" s="10" t="s">
        <v>101</v>
      </c>
      <c r="BP12" s="10" t="s">
        <v>101</v>
      </c>
      <c r="BQ12" s="10" t="s">
        <v>101</v>
      </c>
      <c r="BR12" s="10" t="s">
        <v>101</v>
      </c>
      <c r="BS12" s="10" t="s">
        <v>101</v>
      </c>
      <c r="BU12" s="12"/>
      <c r="BV12" s="12"/>
      <c r="BW12" s="12"/>
      <c r="BX12" s="12"/>
      <c r="BY12" s="12"/>
      <c r="BZ12" s="12"/>
      <c r="CA12" s="12"/>
    </row>
    <row r="13" spans="1:79" x14ac:dyDescent="0.25">
      <c r="A13" s="5"/>
      <c r="B13" s="4">
        <v>2020</v>
      </c>
      <c r="C13" s="5" t="s">
        <v>350</v>
      </c>
      <c r="D13" s="5" t="s">
        <v>82</v>
      </c>
      <c r="E13" s="5"/>
      <c r="F13" s="5"/>
      <c r="G13" s="5"/>
      <c r="H13" s="5"/>
      <c r="I13" s="5"/>
      <c r="J13" s="5"/>
      <c r="K13" s="5"/>
      <c r="L13" s="5"/>
      <c r="M13" s="5"/>
      <c r="N13" s="5"/>
      <c r="O13" s="5"/>
      <c r="P13" s="5"/>
      <c r="Q13" s="5"/>
      <c r="R13" s="5"/>
      <c r="S13" s="5"/>
      <c r="T13" s="5"/>
      <c r="U13" s="10" t="s">
        <v>84</v>
      </c>
      <c r="V13" s="10" t="s">
        <v>83</v>
      </c>
      <c r="W13" s="10" t="s">
        <v>84</v>
      </c>
      <c r="X13" s="10" t="s">
        <v>84</v>
      </c>
      <c r="Y13" s="10" t="s">
        <v>84</v>
      </c>
      <c r="Z13" s="10" t="s">
        <v>84</v>
      </c>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15">
        <v>10</v>
      </c>
      <c r="BM13" s="10" t="s">
        <v>101</v>
      </c>
      <c r="BN13" s="10" t="s">
        <v>101</v>
      </c>
      <c r="BO13" s="10" t="s">
        <v>101</v>
      </c>
      <c r="BP13" s="10" t="s">
        <v>101</v>
      </c>
      <c r="BQ13" s="10" t="s">
        <v>101</v>
      </c>
      <c r="BR13" s="10" t="s">
        <v>101</v>
      </c>
      <c r="BS13" s="10" t="s">
        <v>101</v>
      </c>
      <c r="BU13" s="12"/>
      <c r="BV13" s="12"/>
      <c r="BW13" s="12"/>
      <c r="BX13" s="12"/>
      <c r="BY13" s="12"/>
      <c r="BZ13" s="12"/>
      <c r="CA13" s="12"/>
    </row>
    <row r="14" spans="1:79" x14ac:dyDescent="0.25">
      <c r="A14" s="5"/>
      <c r="B14" s="4">
        <v>2020</v>
      </c>
      <c r="C14" s="5" t="s">
        <v>351</v>
      </c>
      <c r="D14" s="5" t="s">
        <v>82</v>
      </c>
      <c r="E14" s="5"/>
      <c r="F14" s="5"/>
      <c r="G14" s="5"/>
      <c r="H14" s="5"/>
      <c r="I14" s="5"/>
      <c r="J14" s="5"/>
      <c r="K14" s="5"/>
      <c r="L14" s="5"/>
      <c r="M14" s="5"/>
      <c r="N14" s="5"/>
      <c r="O14" s="5"/>
      <c r="P14" s="5"/>
      <c r="Q14" s="5"/>
      <c r="R14" s="5"/>
      <c r="S14" s="5"/>
      <c r="T14" s="5"/>
      <c r="U14" s="10" t="s">
        <v>84</v>
      </c>
      <c r="V14" s="10" t="s">
        <v>84</v>
      </c>
      <c r="W14" s="10" t="s">
        <v>84</v>
      </c>
      <c r="X14" s="10" t="s">
        <v>83</v>
      </c>
      <c r="Y14" s="10" t="s">
        <v>84</v>
      </c>
      <c r="Z14" s="10" t="s">
        <v>84</v>
      </c>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15">
        <v>10</v>
      </c>
      <c r="BM14" s="10" t="s">
        <v>101</v>
      </c>
      <c r="BN14" s="10" t="s">
        <v>101</v>
      </c>
      <c r="BO14" s="10" t="s">
        <v>101</v>
      </c>
      <c r="BP14" s="10" t="s">
        <v>101</v>
      </c>
      <c r="BQ14" s="10" t="s">
        <v>101</v>
      </c>
      <c r="BR14" s="10" t="s">
        <v>101</v>
      </c>
      <c r="BS14" s="10" t="s">
        <v>101</v>
      </c>
      <c r="BU14" s="12"/>
      <c r="BV14" s="12"/>
      <c r="BW14" s="12"/>
      <c r="BX14" s="12"/>
      <c r="BY14" s="12"/>
      <c r="BZ14" s="12"/>
      <c r="CA14" s="12"/>
    </row>
    <row r="15" spans="1:79" x14ac:dyDescent="0.25">
      <c r="A15" s="5"/>
      <c r="B15" s="4">
        <v>2020</v>
      </c>
      <c r="C15" s="5" t="s">
        <v>352</v>
      </c>
      <c r="D15" s="5" t="s">
        <v>82</v>
      </c>
      <c r="E15" s="5"/>
      <c r="F15" s="5"/>
      <c r="G15" s="5"/>
      <c r="H15" s="5"/>
      <c r="I15" s="5"/>
      <c r="J15" s="5"/>
      <c r="K15" s="5"/>
      <c r="L15" s="5"/>
      <c r="M15" s="5"/>
      <c r="N15" s="5"/>
      <c r="O15" s="5"/>
      <c r="P15" s="5"/>
      <c r="Q15" s="5"/>
      <c r="R15" s="5"/>
      <c r="S15" s="5"/>
      <c r="T15" s="5"/>
      <c r="U15" s="10" t="s">
        <v>83</v>
      </c>
      <c r="V15" s="10" t="s">
        <v>84</v>
      </c>
      <c r="W15" s="10" t="s">
        <v>84</v>
      </c>
      <c r="X15" s="10" t="s">
        <v>84</v>
      </c>
      <c r="Y15" s="10" t="s">
        <v>84</v>
      </c>
      <c r="Z15" s="10" t="s">
        <v>84</v>
      </c>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15">
        <v>10</v>
      </c>
      <c r="BM15" s="10" t="s">
        <v>101</v>
      </c>
      <c r="BN15" s="10" t="s">
        <v>101</v>
      </c>
      <c r="BO15" s="10" t="s">
        <v>101</v>
      </c>
      <c r="BP15" s="10" t="s">
        <v>101</v>
      </c>
      <c r="BQ15" s="10" t="s">
        <v>101</v>
      </c>
      <c r="BR15" s="10" t="s">
        <v>101</v>
      </c>
      <c r="BS15" s="10" t="s">
        <v>101</v>
      </c>
      <c r="BU15" s="12"/>
      <c r="BV15" s="12"/>
      <c r="BW15" s="12"/>
      <c r="BX15" s="12"/>
      <c r="BY15" s="12"/>
      <c r="BZ15" s="12"/>
      <c r="CA15" s="12"/>
    </row>
    <row r="16" spans="1:79" x14ac:dyDescent="0.25">
      <c r="A16" s="5"/>
      <c r="B16" s="4">
        <v>2020</v>
      </c>
      <c r="C16" s="5" t="s">
        <v>353</v>
      </c>
      <c r="D16" s="5" t="s">
        <v>82</v>
      </c>
      <c r="E16" s="5"/>
      <c r="F16" s="5"/>
      <c r="G16" s="5"/>
      <c r="H16" s="5"/>
      <c r="I16" s="5"/>
      <c r="J16" s="5"/>
      <c r="K16" s="5"/>
      <c r="L16" s="5"/>
      <c r="M16" s="5"/>
      <c r="N16" s="5"/>
      <c r="O16" s="5"/>
      <c r="P16" s="5"/>
      <c r="Q16" s="5"/>
      <c r="R16" s="5"/>
      <c r="S16" s="5"/>
      <c r="T16" s="5"/>
      <c r="U16" s="10" t="s">
        <v>84</v>
      </c>
      <c r="V16" s="10" t="s">
        <v>83</v>
      </c>
      <c r="W16" s="10" t="s">
        <v>84</v>
      </c>
      <c r="X16" s="10" t="s">
        <v>84</v>
      </c>
      <c r="Y16" s="10" t="s">
        <v>84</v>
      </c>
      <c r="Z16" s="10" t="s">
        <v>84</v>
      </c>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15">
        <v>8</v>
      </c>
      <c r="BM16" s="10" t="s">
        <v>101</v>
      </c>
      <c r="BN16" s="10" t="s">
        <v>101</v>
      </c>
      <c r="BO16" s="10" t="s">
        <v>101</v>
      </c>
      <c r="BP16" s="10" t="s">
        <v>101</v>
      </c>
      <c r="BQ16" s="10" t="s">
        <v>101</v>
      </c>
      <c r="BR16" s="10" t="s">
        <v>101</v>
      </c>
      <c r="BS16" s="10" t="s">
        <v>101</v>
      </c>
      <c r="BU16" s="12"/>
      <c r="BV16" s="12"/>
      <c r="BW16" s="12"/>
      <c r="BX16" s="12"/>
      <c r="BY16" s="12"/>
      <c r="BZ16" s="12"/>
      <c r="CA16" s="12"/>
    </row>
    <row r="17" spans="1:79" x14ac:dyDescent="0.25">
      <c r="A17" s="5"/>
      <c r="B17" s="4">
        <v>2020</v>
      </c>
      <c r="C17" s="5" t="s">
        <v>354</v>
      </c>
      <c r="D17" s="5" t="s">
        <v>82</v>
      </c>
      <c r="E17" s="5"/>
      <c r="F17" s="5"/>
      <c r="G17" s="5"/>
      <c r="H17" s="5"/>
      <c r="I17" s="5"/>
      <c r="J17" s="5"/>
      <c r="K17" s="5"/>
      <c r="L17" s="5"/>
      <c r="M17" s="5"/>
      <c r="N17" s="5"/>
      <c r="O17" s="5"/>
      <c r="P17" s="5"/>
      <c r="Q17" s="5"/>
      <c r="R17" s="5"/>
      <c r="S17" s="5"/>
      <c r="T17" s="5"/>
      <c r="U17" s="10" t="s">
        <v>84</v>
      </c>
      <c r="V17" s="10" t="s">
        <v>84</v>
      </c>
      <c r="W17" s="10" t="s">
        <v>84</v>
      </c>
      <c r="X17" s="10" t="s">
        <v>84</v>
      </c>
      <c r="Y17" s="10" t="s">
        <v>83</v>
      </c>
      <c r="Z17" s="10" t="s">
        <v>84</v>
      </c>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15">
        <v>12</v>
      </c>
      <c r="BM17" s="10" t="s">
        <v>101</v>
      </c>
      <c r="BN17" s="10" t="s">
        <v>101</v>
      </c>
      <c r="BO17" s="10" t="s">
        <v>101</v>
      </c>
      <c r="BP17" s="10" t="s">
        <v>101</v>
      </c>
      <c r="BQ17" s="10" t="s">
        <v>101</v>
      </c>
      <c r="BR17" s="10" t="s">
        <v>101</v>
      </c>
      <c r="BS17" s="10" t="s">
        <v>101</v>
      </c>
      <c r="BU17" s="12"/>
      <c r="BV17" s="12"/>
      <c r="BW17" s="12"/>
      <c r="BX17" s="12"/>
      <c r="BY17" s="12"/>
      <c r="BZ17" s="12"/>
      <c r="CA17" s="12"/>
    </row>
    <row r="18" spans="1:79" x14ac:dyDescent="0.25">
      <c r="A18" s="5"/>
      <c r="B18" s="4">
        <v>2021</v>
      </c>
      <c r="C18" s="5" t="s">
        <v>355</v>
      </c>
      <c r="D18" s="5" t="s">
        <v>82</v>
      </c>
      <c r="E18" s="5"/>
      <c r="F18" s="5"/>
      <c r="G18" s="5"/>
      <c r="H18" s="5"/>
      <c r="I18" s="5"/>
      <c r="J18" s="5"/>
      <c r="K18" s="5"/>
      <c r="L18" s="5"/>
      <c r="M18" s="5"/>
      <c r="N18" s="5"/>
      <c r="O18" s="5"/>
      <c r="P18" s="5"/>
      <c r="Q18" s="5"/>
      <c r="R18" s="5"/>
      <c r="S18" s="5"/>
      <c r="T18" s="5"/>
      <c r="U18" s="10"/>
      <c r="V18" s="10"/>
      <c r="W18" s="10"/>
      <c r="X18" s="10"/>
      <c r="Y18" s="10" t="s">
        <v>83</v>
      </c>
      <c r="Z18" s="10"/>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15">
        <v>4</v>
      </c>
      <c r="BM18" s="10" t="s">
        <v>101</v>
      </c>
      <c r="BN18" s="10" t="s">
        <v>101</v>
      </c>
      <c r="BO18" s="10" t="s">
        <v>101</v>
      </c>
      <c r="BP18" s="10" t="s">
        <v>101</v>
      </c>
      <c r="BQ18" s="10" t="s">
        <v>101</v>
      </c>
      <c r="BR18" s="10" t="s">
        <v>101</v>
      </c>
      <c r="BS18" s="10" t="s">
        <v>101</v>
      </c>
      <c r="BU18" s="12"/>
      <c r="BV18" s="12"/>
      <c r="BW18" s="12"/>
      <c r="BX18" s="12"/>
      <c r="BY18" s="12"/>
      <c r="BZ18" s="12"/>
      <c r="CA18" s="12"/>
    </row>
    <row r="19" spans="1:79" x14ac:dyDescent="0.25">
      <c r="A19" s="5"/>
      <c r="B19" s="4">
        <v>2021</v>
      </c>
      <c r="C19" s="5" t="s">
        <v>356</v>
      </c>
      <c r="D19" s="5" t="s">
        <v>82</v>
      </c>
      <c r="E19" s="5"/>
      <c r="F19" s="5"/>
      <c r="G19" s="5"/>
      <c r="H19" s="5"/>
      <c r="I19" s="5"/>
      <c r="J19" s="5"/>
      <c r="K19" s="5"/>
      <c r="L19" s="5"/>
      <c r="M19" s="5"/>
      <c r="N19" s="5"/>
      <c r="O19" s="5"/>
      <c r="P19" s="5"/>
      <c r="Q19" s="5"/>
      <c r="R19" s="5"/>
      <c r="S19" s="5"/>
      <c r="T19" s="5"/>
      <c r="U19" s="10" t="s">
        <v>83</v>
      </c>
      <c r="V19" s="10"/>
      <c r="W19" s="10"/>
      <c r="X19" s="10"/>
      <c r="Y19" s="10"/>
      <c r="Z19" s="10"/>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15">
        <v>8</v>
      </c>
      <c r="BM19" s="10" t="s">
        <v>101</v>
      </c>
      <c r="BN19" s="10" t="s">
        <v>101</v>
      </c>
      <c r="BO19" s="10" t="s">
        <v>101</v>
      </c>
      <c r="BP19" s="10" t="s">
        <v>101</v>
      </c>
      <c r="BQ19" s="10" t="s">
        <v>101</v>
      </c>
      <c r="BR19" s="10" t="s">
        <v>101</v>
      </c>
      <c r="BS19" s="10" t="s">
        <v>101</v>
      </c>
      <c r="BU19" s="12"/>
      <c r="BV19" s="12"/>
      <c r="BW19" s="12"/>
      <c r="BX19" s="12"/>
      <c r="BY19" s="12"/>
      <c r="BZ19" s="12"/>
      <c r="CA19" s="12"/>
    </row>
    <row r="20" spans="1:79" x14ac:dyDescent="0.25">
      <c r="A20" s="5"/>
      <c r="B20" s="4">
        <v>2021</v>
      </c>
      <c r="C20" s="5" t="s">
        <v>357</v>
      </c>
      <c r="D20" s="5" t="s">
        <v>82</v>
      </c>
      <c r="E20" s="5"/>
      <c r="F20" s="5"/>
      <c r="G20" s="5"/>
      <c r="H20" s="5"/>
      <c r="I20" s="5"/>
      <c r="J20" s="5"/>
      <c r="K20" s="5"/>
      <c r="L20" s="5"/>
      <c r="M20" s="5"/>
      <c r="N20" s="5"/>
      <c r="O20" s="5"/>
      <c r="P20" s="5"/>
      <c r="Q20" s="5"/>
      <c r="R20" s="5"/>
      <c r="S20" s="5"/>
      <c r="T20" s="5"/>
      <c r="U20" s="10"/>
      <c r="V20" s="10"/>
      <c r="W20" s="10"/>
      <c r="X20" s="10"/>
      <c r="Y20" s="10" t="s">
        <v>83</v>
      </c>
      <c r="Z20" s="10"/>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15">
        <v>8</v>
      </c>
      <c r="BM20" s="10" t="s">
        <v>101</v>
      </c>
      <c r="BN20" s="10" t="s">
        <v>101</v>
      </c>
      <c r="BO20" s="10" t="s">
        <v>101</v>
      </c>
      <c r="BP20" s="10" t="s">
        <v>101</v>
      </c>
      <c r="BQ20" s="10" t="s">
        <v>101</v>
      </c>
      <c r="BR20" s="10" t="s">
        <v>101</v>
      </c>
      <c r="BS20" s="10" t="s">
        <v>101</v>
      </c>
      <c r="BU20" s="12"/>
      <c r="BV20" s="12"/>
      <c r="BW20" s="12"/>
      <c r="BX20" s="12"/>
      <c r="BY20" s="12"/>
      <c r="BZ20" s="12"/>
      <c r="CA20" s="12"/>
    </row>
    <row r="21" spans="1:79" x14ac:dyDescent="0.25">
      <c r="A21" s="5"/>
      <c r="B21" s="4">
        <v>2021</v>
      </c>
      <c r="C21" s="5" t="s">
        <v>358</v>
      </c>
      <c r="D21" s="5" t="s">
        <v>82</v>
      </c>
      <c r="E21" s="5"/>
      <c r="F21" s="5"/>
      <c r="G21" s="5"/>
      <c r="H21" s="5"/>
      <c r="I21" s="5"/>
      <c r="J21" s="5"/>
      <c r="K21" s="5"/>
      <c r="L21" s="5"/>
      <c r="M21" s="5"/>
      <c r="N21" s="5"/>
      <c r="O21" s="5"/>
      <c r="P21" s="5"/>
      <c r="Q21" s="5"/>
      <c r="R21" s="5"/>
      <c r="S21" s="5"/>
      <c r="T21" s="5"/>
      <c r="U21" s="10" t="s">
        <v>83</v>
      </c>
      <c r="V21" s="10"/>
      <c r="W21" s="10"/>
      <c r="X21" s="10"/>
      <c r="Y21" s="10" t="s">
        <v>83</v>
      </c>
      <c r="Z21" s="10"/>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15">
        <v>7</v>
      </c>
      <c r="BM21" s="10" t="s">
        <v>101</v>
      </c>
      <c r="BN21" s="10" t="s">
        <v>101</v>
      </c>
      <c r="BO21" s="10" t="s">
        <v>101</v>
      </c>
      <c r="BP21" s="10" t="s">
        <v>101</v>
      </c>
      <c r="BQ21" s="10" t="s">
        <v>101</v>
      </c>
      <c r="BR21" s="10" t="s">
        <v>101</v>
      </c>
      <c r="BS21" s="10" t="s">
        <v>101</v>
      </c>
      <c r="BU21" s="12"/>
      <c r="BV21" s="12"/>
      <c r="BW21" s="12"/>
      <c r="BX21" s="12"/>
      <c r="BY21" s="12"/>
      <c r="BZ21" s="12"/>
      <c r="CA21" s="12"/>
    </row>
    <row r="22" spans="1:79" x14ac:dyDescent="0.25">
      <c r="A22" s="5"/>
      <c r="B22" s="4">
        <v>2021</v>
      </c>
      <c r="C22" s="5" t="s">
        <v>359</v>
      </c>
      <c r="D22" s="5" t="s">
        <v>82</v>
      </c>
      <c r="E22" s="5"/>
      <c r="F22" s="5"/>
      <c r="G22" s="5"/>
      <c r="H22" s="5"/>
      <c r="I22" s="5"/>
      <c r="J22" s="5"/>
      <c r="K22" s="5"/>
      <c r="L22" s="5"/>
      <c r="M22" s="5"/>
      <c r="N22" s="5"/>
      <c r="O22" s="5"/>
      <c r="P22" s="5"/>
      <c r="Q22" s="5"/>
      <c r="R22" s="5"/>
      <c r="S22" s="5"/>
      <c r="T22" s="5"/>
      <c r="U22" s="10"/>
      <c r="V22" s="10"/>
      <c r="W22" s="10"/>
      <c r="X22" s="10" t="s">
        <v>83</v>
      </c>
      <c r="Y22" s="10"/>
      <c r="Z22" s="10"/>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15">
        <v>10</v>
      </c>
      <c r="BM22" s="10" t="s">
        <v>101</v>
      </c>
      <c r="BN22" s="10" t="s">
        <v>101</v>
      </c>
      <c r="BO22" s="10" t="s">
        <v>101</v>
      </c>
      <c r="BP22" s="10" t="s">
        <v>101</v>
      </c>
      <c r="BQ22" s="10" t="s">
        <v>101</v>
      </c>
      <c r="BR22" s="10" t="s">
        <v>101</v>
      </c>
      <c r="BS22" s="10" t="s">
        <v>101</v>
      </c>
      <c r="BU22" s="12"/>
      <c r="BV22" s="12"/>
      <c r="BW22" s="12"/>
      <c r="BX22" s="12"/>
      <c r="BY22" s="12"/>
      <c r="BZ22" s="12"/>
      <c r="CA22" s="12"/>
    </row>
    <row r="23" spans="1:79" x14ac:dyDescent="0.25">
      <c r="A23" s="5"/>
      <c r="B23" s="4">
        <v>2021</v>
      </c>
      <c r="C23" s="5" t="s">
        <v>360</v>
      </c>
      <c r="D23" s="5" t="s">
        <v>82</v>
      </c>
      <c r="E23" s="5"/>
      <c r="F23" s="5"/>
      <c r="G23" s="5"/>
      <c r="H23" s="5"/>
      <c r="I23" s="5"/>
      <c r="J23" s="5"/>
      <c r="K23" s="5"/>
      <c r="L23" s="5"/>
      <c r="M23" s="5"/>
      <c r="N23" s="5"/>
      <c r="O23" s="5"/>
      <c r="P23" s="5"/>
      <c r="Q23" s="5"/>
      <c r="R23" s="5"/>
      <c r="S23" s="5"/>
      <c r="T23" s="5"/>
      <c r="U23" s="10"/>
      <c r="V23" s="10"/>
      <c r="W23" s="10"/>
      <c r="X23" s="10"/>
      <c r="Y23" s="10"/>
      <c r="Z23" s="10" t="s">
        <v>83</v>
      </c>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15">
        <v>6</v>
      </c>
      <c r="BM23" s="10" t="s">
        <v>101</v>
      </c>
      <c r="BN23" s="10" t="s">
        <v>101</v>
      </c>
      <c r="BO23" s="10" t="s">
        <v>101</v>
      </c>
      <c r="BP23" s="10" t="s">
        <v>101</v>
      </c>
      <c r="BQ23" s="10" t="s">
        <v>101</v>
      </c>
      <c r="BR23" s="10" t="s">
        <v>101</v>
      </c>
      <c r="BS23" s="10" t="s">
        <v>101</v>
      </c>
      <c r="BU23" s="12"/>
      <c r="BV23" s="12"/>
      <c r="BW23" s="12"/>
      <c r="BX23" s="12"/>
      <c r="BY23" s="12"/>
      <c r="BZ23" s="12"/>
      <c r="CA23" s="12"/>
    </row>
    <row r="24" spans="1:79" x14ac:dyDescent="0.25">
      <c r="A24" s="5"/>
      <c r="B24" s="4">
        <v>2021</v>
      </c>
      <c r="C24" s="5" t="s">
        <v>361</v>
      </c>
      <c r="D24" s="5" t="s">
        <v>82</v>
      </c>
      <c r="E24" s="5"/>
      <c r="F24" s="5"/>
      <c r="G24" s="5"/>
      <c r="H24" s="5"/>
      <c r="I24" s="5"/>
      <c r="J24" s="5"/>
      <c r="K24" s="5"/>
      <c r="L24" s="5"/>
      <c r="M24" s="5"/>
      <c r="N24" s="5"/>
      <c r="O24" s="5"/>
      <c r="P24" s="5"/>
      <c r="Q24" s="5"/>
      <c r="R24" s="5"/>
      <c r="S24" s="5"/>
      <c r="T24" s="5"/>
      <c r="U24" s="5"/>
      <c r="V24" s="10" t="s">
        <v>83</v>
      </c>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15">
        <v>15</v>
      </c>
      <c r="BM24" s="10" t="s">
        <v>101</v>
      </c>
      <c r="BN24" s="10" t="s">
        <v>101</v>
      </c>
      <c r="BO24" s="10" t="s">
        <v>101</v>
      </c>
      <c r="BP24" s="10" t="s">
        <v>101</v>
      </c>
      <c r="BQ24" s="10" t="s">
        <v>101</v>
      </c>
      <c r="BR24" s="10" t="s">
        <v>101</v>
      </c>
      <c r="BS24" s="10" t="s">
        <v>101</v>
      </c>
      <c r="BU24" s="12"/>
      <c r="BV24" s="12"/>
      <c r="BW24" s="12"/>
      <c r="BX24" s="12"/>
      <c r="BY24" s="12"/>
      <c r="BZ24" s="12"/>
      <c r="CA24" s="12"/>
    </row>
    <row r="25" spans="1:79" x14ac:dyDescent="0.25">
      <c r="A25" s="5"/>
      <c r="B25" s="4">
        <v>2021</v>
      </c>
      <c r="C25" s="5" t="s">
        <v>362</v>
      </c>
      <c r="D25" s="5" t="s">
        <v>82</v>
      </c>
      <c r="E25" s="5"/>
      <c r="F25" s="5"/>
      <c r="G25" s="5"/>
      <c r="H25" s="5"/>
      <c r="I25" s="5"/>
      <c r="J25" s="5"/>
      <c r="K25" s="5"/>
      <c r="L25" s="5"/>
      <c r="M25" s="5"/>
      <c r="N25" s="5"/>
      <c r="O25" s="5"/>
      <c r="P25" s="5"/>
      <c r="Q25" s="5"/>
      <c r="R25" s="5"/>
      <c r="S25" s="5"/>
      <c r="T25" s="5"/>
      <c r="U25" s="10"/>
      <c r="V25" s="10"/>
      <c r="W25" s="10" t="s">
        <v>83</v>
      </c>
      <c r="X25" s="10"/>
      <c r="Y25" s="10"/>
      <c r="Z25" s="10"/>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15">
        <v>17</v>
      </c>
      <c r="BM25" s="10" t="s">
        <v>101</v>
      </c>
      <c r="BN25" s="10" t="s">
        <v>101</v>
      </c>
      <c r="BO25" s="10" t="s">
        <v>101</v>
      </c>
      <c r="BP25" s="10" t="s">
        <v>101</v>
      </c>
      <c r="BQ25" s="10" t="s">
        <v>101</v>
      </c>
      <c r="BR25" s="10" t="s">
        <v>101</v>
      </c>
      <c r="BS25" s="10" t="s">
        <v>101</v>
      </c>
      <c r="BU25" s="12"/>
      <c r="BV25" s="12"/>
      <c r="BW25" s="12"/>
      <c r="BX25" s="12"/>
      <c r="BY25" s="12"/>
      <c r="BZ25" s="12"/>
      <c r="CA25" s="12"/>
    </row>
    <row r="26" spans="1:79" x14ac:dyDescent="0.25">
      <c r="A26" s="5"/>
      <c r="B26" s="4">
        <v>2022</v>
      </c>
      <c r="C26" s="5" t="s">
        <v>363</v>
      </c>
      <c r="D26" s="5" t="s">
        <v>82</v>
      </c>
      <c r="E26" s="5"/>
      <c r="F26" s="5"/>
      <c r="G26" s="5"/>
      <c r="H26" s="5"/>
      <c r="I26" s="5"/>
      <c r="J26" s="5"/>
      <c r="K26" s="5"/>
      <c r="L26" s="5"/>
      <c r="M26" s="5"/>
      <c r="N26" s="5"/>
      <c r="O26" s="5"/>
      <c r="P26" s="5"/>
      <c r="Q26" s="5"/>
      <c r="R26" s="5"/>
      <c r="S26" s="5"/>
      <c r="T26" s="5"/>
      <c r="U26" s="10" t="s">
        <v>83</v>
      </c>
      <c r="V26" s="10"/>
      <c r="W26" s="10"/>
      <c r="X26" s="10"/>
      <c r="Y26" s="10"/>
      <c r="Z26" s="10"/>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15">
        <v>6</v>
      </c>
      <c r="BM26" s="10">
        <v>4.6500000000000004</v>
      </c>
      <c r="BN26" s="48">
        <v>3.72</v>
      </c>
      <c r="BO26" s="48">
        <v>2.5299999999999998</v>
      </c>
      <c r="BP26" s="48">
        <v>1.61</v>
      </c>
      <c r="BQ26" s="48">
        <v>0.92</v>
      </c>
      <c r="BR26" s="48">
        <v>0.5</v>
      </c>
      <c r="BS26" s="48">
        <v>0.4</v>
      </c>
      <c r="BU26" s="12"/>
      <c r="BV26" s="12"/>
      <c r="BW26" s="12"/>
      <c r="BX26" s="12"/>
      <c r="BY26" s="12"/>
      <c r="BZ26" s="12"/>
      <c r="CA26" s="12"/>
    </row>
    <row r="27" spans="1:79" x14ac:dyDescent="0.25">
      <c r="A27" s="5"/>
      <c r="B27" s="4">
        <v>2022</v>
      </c>
      <c r="C27" s="5" t="s">
        <v>364</v>
      </c>
      <c r="D27" s="5" t="s">
        <v>82</v>
      </c>
      <c r="E27" s="5"/>
      <c r="F27" s="5"/>
      <c r="G27" s="5"/>
      <c r="H27" s="5"/>
      <c r="I27" s="5"/>
      <c r="J27" s="5"/>
      <c r="K27" s="5"/>
      <c r="L27" s="5"/>
      <c r="M27" s="5"/>
      <c r="N27" s="5"/>
      <c r="O27" s="5"/>
      <c r="P27" s="5"/>
      <c r="Q27" s="5"/>
      <c r="R27" s="5"/>
      <c r="S27" s="5"/>
      <c r="T27" s="5"/>
      <c r="U27" s="10"/>
      <c r="V27" s="10"/>
      <c r="W27" s="10" t="s">
        <v>83</v>
      </c>
      <c r="X27" s="10"/>
      <c r="Y27" s="10"/>
      <c r="Z27" s="10"/>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15">
        <v>8</v>
      </c>
      <c r="BM27" s="48">
        <v>7</v>
      </c>
      <c r="BN27" s="48">
        <v>5.71</v>
      </c>
      <c r="BO27" s="48">
        <v>3.77</v>
      </c>
      <c r="BP27" s="48">
        <v>4.3099999999999996</v>
      </c>
      <c r="BQ27" s="48">
        <v>3</v>
      </c>
      <c r="BR27" s="48">
        <v>1.5</v>
      </c>
      <c r="BS27" s="48">
        <v>0.6</v>
      </c>
      <c r="BU27" s="12"/>
      <c r="BV27" s="12"/>
      <c r="BW27" s="12"/>
      <c r="BX27" s="12"/>
      <c r="BY27" s="12"/>
      <c r="BZ27" s="12"/>
      <c r="CA27" s="12"/>
    </row>
    <row r="28" spans="1:79" x14ac:dyDescent="0.25">
      <c r="A28" s="5"/>
      <c r="B28" s="4">
        <v>2022</v>
      </c>
      <c r="C28" s="5" t="s">
        <v>365</v>
      </c>
      <c r="D28" s="5" t="s">
        <v>82</v>
      </c>
      <c r="E28" s="5"/>
      <c r="F28" s="5"/>
      <c r="G28" s="5"/>
      <c r="H28" s="5"/>
      <c r="I28" s="5"/>
      <c r="J28" s="5"/>
      <c r="K28" s="5"/>
      <c r="L28" s="5"/>
      <c r="M28" s="5"/>
      <c r="N28" s="5"/>
      <c r="O28" s="5"/>
      <c r="P28" s="5"/>
      <c r="Q28" s="5"/>
      <c r="R28" s="5"/>
      <c r="S28" s="5"/>
      <c r="T28" s="5"/>
      <c r="U28" s="10"/>
      <c r="V28" s="10"/>
      <c r="W28" s="10"/>
      <c r="X28" s="10"/>
      <c r="Y28" s="10"/>
      <c r="Z28" s="10" t="s">
        <v>83</v>
      </c>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15">
        <v>8</v>
      </c>
      <c r="BM28" s="48">
        <v>7.36</v>
      </c>
      <c r="BN28" s="48">
        <v>6.4</v>
      </c>
      <c r="BO28" s="48">
        <v>5.9</v>
      </c>
      <c r="BP28" s="48">
        <v>4.3</v>
      </c>
      <c r="BQ28" s="48">
        <v>2.76</v>
      </c>
      <c r="BR28" s="48">
        <v>2.5</v>
      </c>
      <c r="BS28" s="48">
        <v>2</v>
      </c>
      <c r="BU28" s="12"/>
      <c r="BV28" s="12"/>
      <c r="BW28" s="12"/>
      <c r="BX28" s="12"/>
      <c r="BY28" s="12"/>
      <c r="BZ28" s="12"/>
      <c r="CA28" s="12"/>
    </row>
    <row r="29" spans="1:79" x14ac:dyDescent="0.25">
      <c r="A29" s="5"/>
      <c r="B29" s="4">
        <v>2022</v>
      </c>
      <c r="C29" s="5" t="s">
        <v>366</v>
      </c>
      <c r="D29" s="5" t="s">
        <v>82</v>
      </c>
      <c r="E29" s="5"/>
      <c r="F29" s="5"/>
      <c r="G29" s="5"/>
      <c r="H29" s="5"/>
      <c r="I29" s="5"/>
      <c r="J29" s="5"/>
      <c r="K29" s="5"/>
      <c r="L29" s="5"/>
      <c r="M29" s="5"/>
      <c r="N29" s="5"/>
      <c r="O29" s="5"/>
      <c r="P29" s="5"/>
      <c r="Q29" s="5"/>
      <c r="R29" s="5"/>
      <c r="S29" s="5"/>
      <c r="T29" s="5"/>
      <c r="U29" s="10"/>
      <c r="V29" s="10"/>
      <c r="W29" s="10"/>
      <c r="X29" s="10"/>
      <c r="Y29" s="10" t="s">
        <v>83</v>
      </c>
      <c r="Z29" s="10"/>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15">
        <v>7</v>
      </c>
      <c r="BM29" s="48">
        <v>6.45</v>
      </c>
      <c r="BN29" s="48">
        <v>6.28</v>
      </c>
      <c r="BO29" s="48">
        <v>5.75</v>
      </c>
      <c r="BP29" s="48">
        <v>3.84</v>
      </c>
      <c r="BQ29" s="48">
        <v>4.67</v>
      </c>
      <c r="BR29" s="48">
        <v>4.5</v>
      </c>
      <c r="BS29" s="48">
        <v>1.8</v>
      </c>
      <c r="BU29" s="12"/>
      <c r="BV29" s="12"/>
      <c r="BW29" s="12"/>
      <c r="BX29" s="12"/>
      <c r="BY29" s="12"/>
      <c r="BZ29" s="12"/>
      <c r="CA29" s="12"/>
    </row>
    <row r="30" spans="1:79" x14ac:dyDescent="0.25">
      <c r="A30" s="5"/>
      <c r="B30" s="4">
        <v>2022</v>
      </c>
      <c r="C30" s="5" t="s">
        <v>367</v>
      </c>
      <c r="D30" s="5" t="s">
        <v>82</v>
      </c>
      <c r="E30" s="5"/>
      <c r="F30" s="5"/>
      <c r="G30" s="5"/>
      <c r="H30" s="5"/>
      <c r="I30" s="5"/>
      <c r="J30" s="5"/>
      <c r="K30" s="5"/>
      <c r="L30" s="5"/>
      <c r="M30" s="5"/>
      <c r="N30" s="5"/>
      <c r="O30" s="5"/>
      <c r="P30" s="5"/>
      <c r="Q30" s="5"/>
      <c r="R30" s="5"/>
      <c r="S30" s="5"/>
      <c r="T30" s="5"/>
      <c r="U30" s="10"/>
      <c r="V30" s="10"/>
      <c r="W30" s="10"/>
      <c r="X30" s="10" t="s">
        <v>83</v>
      </c>
      <c r="Y30" s="10"/>
      <c r="Z30" s="10"/>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15">
        <v>6</v>
      </c>
      <c r="BM30" s="48">
        <v>5.25</v>
      </c>
      <c r="BN30" s="48">
        <v>4.71</v>
      </c>
      <c r="BO30" s="48">
        <v>3.29</v>
      </c>
      <c r="BP30" s="48">
        <v>2.37</v>
      </c>
      <c r="BQ30" s="48">
        <v>1.84</v>
      </c>
      <c r="BR30" s="48">
        <v>0.5</v>
      </c>
      <c r="BS30" s="48">
        <v>0</v>
      </c>
      <c r="BU30" s="12"/>
      <c r="BV30" s="12"/>
      <c r="BW30" s="12"/>
      <c r="BX30" s="12"/>
      <c r="BY30" s="12"/>
      <c r="BZ30" s="12"/>
      <c r="CA30" s="12"/>
    </row>
    <row r="31" spans="1:79" x14ac:dyDescent="0.25">
      <c r="A31" s="5"/>
      <c r="B31" s="4">
        <v>2022</v>
      </c>
      <c r="C31" s="5" t="s">
        <v>368</v>
      </c>
      <c r="D31" s="5" t="s">
        <v>82</v>
      </c>
      <c r="E31" s="5"/>
      <c r="F31" s="5"/>
      <c r="G31" s="5"/>
      <c r="H31" s="5"/>
      <c r="I31" s="5"/>
      <c r="J31" s="5"/>
      <c r="K31" s="5"/>
      <c r="L31" s="5"/>
      <c r="M31" s="5"/>
      <c r="N31" s="5"/>
      <c r="O31" s="5"/>
      <c r="P31" s="5"/>
      <c r="Q31" s="5"/>
      <c r="R31" s="5"/>
      <c r="S31" s="5"/>
      <c r="T31" s="5"/>
      <c r="U31" s="10"/>
      <c r="V31" s="10"/>
      <c r="W31" s="10"/>
      <c r="X31" s="10"/>
      <c r="Y31" s="10"/>
      <c r="Z31" s="10" t="s">
        <v>83</v>
      </c>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15">
        <v>6</v>
      </c>
      <c r="BM31" s="48">
        <v>4.84</v>
      </c>
      <c r="BN31" s="48">
        <v>4.08</v>
      </c>
      <c r="BO31" s="48">
        <v>2.95</v>
      </c>
      <c r="BP31" s="48">
        <v>2</v>
      </c>
      <c r="BQ31" s="48">
        <v>1.07</v>
      </c>
      <c r="BR31" s="48">
        <v>1</v>
      </c>
      <c r="BS31" s="48">
        <v>0</v>
      </c>
      <c r="BU31" s="12"/>
      <c r="BV31" s="12"/>
      <c r="BW31" s="12"/>
      <c r="BX31" s="12"/>
      <c r="BY31" s="12"/>
      <c r="BZ31" s="12"/>
      <c r="CA31" s="12"/>
    </row>
    <row r="32" spans="1:79" x14ac:dyDescent="0.25">
      <c r="A32" s="5"/>
      <c r="B32" s="4">
        <v>2022</v>
      </c>
      <c r="C32" s="5" t="s">
        <v>369</v>
      </c>
      <c r="D32" s="5" t="s">
        <v>82</v>
      </c>
      <c r="E32" s="5"/>
      <c r="F32" s="5"/>
      <c r="G32" s="5"/>
      <c r="H32" s="5"/>
      <c r="I32" s="5"/>
      <c r="J32" s="5"/>
      <c r="K32" s="5"/>
      <c r="L32" s="5"/>
      <c r="M32" s="5"/>
      <c r="N32" s="5"/>
      <c r="O32" s="5"/>
      <c r="P32" s="5"/>
      <c r="Q32" s="5"/>
      <c r="R32" s="5"/>
      <c r="S32" s="5"/>
      <c r="T32" s="5"/>
      <c r="U32" s="10"/>
      <c r="V32" s="10"/>
      <c r="W32" s="10"/>
      <c r="X32" s="10"/>
      <c r="Y32" s="10" t="s">
        <v>83</v>
      </c>
      <c r="Z32" s="10"/>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15">
        <v>8</v>
      </c>
      <c r="BM32" s="48">
        <v>5.6</v>
      </c>
      <c r="BN32" s="48">
        <v>2.9</v>
      </c>
      <c r="BO32" s="48">
        <v>1.81</v>
      </c>
      <c r="BP32" s="48">
        <v>0.7</v>
      </c>
      <c r="BQ32" s="48">
        <v>1.01</v>
      </c>
      <c r="BR32" s="48">
        <v>0.5</v>
      </c>
      <c r="BS32" s="48">
        <v>0.2</v>
      </c>
      <c r="BU32" s="12"/>
      <c r="BV32" s="12"/>
      <c r="BW32" s="12"/>
      <c r="BX32" s="12"/>
      <c r="BY32" s="12"/>
      <c r="BZ32" s="12"/>
      <c r="CA32" s="12"/>
    </row>
    <row r="33" spans="1:79" x14ac:dyDescent="0.25">
      <c r="A33" s="5"/>
      <c r="B33" s="4">
        <v>2022</v>
      </c>
      <c r="C33" s="5" t="s">
        <v>370</v>
      </c>
      <c r="D33" s="5" t="s">
        <v>82</v>
      </c>
      <c r="E33" s="5"/>
      <c r="F33" s="5"/>
      <c r="G33" s="5"/>
      <c r="H33" s="5"/>
      <c r="I33" s="5"/>
      <c r="J33" s="5"/>
      <c r="K33" s="5"/>
      <c r="L33" s="5"/>
      <c r="M33" s="5"/>
      <c r="N33" s="5"/>
      <c r="O33" s="5"/>
      <c r="P33" s="5"/>
      <c r="Q33" s="5"/>
      <c r="R33" s="5"/>
      <c r="S33" s="5"/>
      <c r="T33" s="5"/>
      <c r="U33" s="10"/>
      <c r="V33" s="10"/>
      <c r="W33" s="10"/>
      <c r="X33" s="10" t="s">
        <v>83</v>
      </c>
      <c r="Y33" s="10"/>
      <c r="Z33" s="10"/>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15">
        <v>7</v>
      </c>
      <c r="BM33" s="48">
        <v>5.2</v>
      </c>
      <c r="BN33" s="48">
        <v>4.12</v>
      </c>
      <c r="BO33" s="48">
        <v>2.9</v>
      </c>
      <c r="BP33" s="48">
        <v>1.77</v>
      </c>
      <c r="BQ33" s="48">
        <v>1.25</v>
      </c>
      <c r="BR33" s="48">
        <v>0.5</v>
      </c>
      <c r="BS33" s="48">
        <v>0</v>
      </c>
      <c r="BU33" s="12"/>
      <c r="BV33" s="12"/>
      <c r="BW33" s="12"/>
      <c r="BX33" s="12"/>
      <c r="BY33" s="12"/>
      <c r="BZ33" s="12"/>
      <c r="CA33" s="12"/>
    </row>
    <row r="34" spans="1:79" x14ac:dyDescent="0.25">
      <c r="A34" s="5"/>
      <c r="B34" s="4">
        <v>2022</v>
      </c>
      <c r="C34" s="5" t="s">
        <v>371</v>
      </c>
      <c r="D34" s="5" t="s">
        <v>82</v>
      </c>
      <c r="E34" s="5"/>
      <c r="F34" s="5"/>
      <c r="G34" s="5"/>
      <c r="H34" s="5"/>
      <c r="I34" s="5"/>
      <c r="J34" s="5"/>
      <c r="K34" s="5"/>
      <c r="L34" s="5"/>
      <c r="M34" s="5"/>
      <c r="N34" s="5"/>
      <c r="O34" s="5"/>
      <c r="P34" s="5"/>
      <c r="Q34" s="5"/>
      <c r="R34" s="5"/>
      <c r="S34" s="5"/>
      <c r="T34" s="5"/>
      <c r="U34" s="10"/>
      <c r="V34" s="10" t="s">
        <v>83</v>
      </c>
      <c r="W34" s="10"/>
      <c r="X34" s="10"/>
      <c r="Y34" s="10"/>
      <c r="Z34" s="10"/>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15">
        <v>7</v>
      </c>
      <c r="BM34" s="48">
        <v>5.6</v>
      </c>
      <c r="BN34" s="48">
        <v>3.89</v>
      </c>
      <c r="BO34" s="48">
        <v>1.72</v>
      </c>
      <c r="BP34" s="48">
        <v>1.46</v>
      </c>
      <c r="BQ34" s="48">
        <v>0.16</v>
      </c>
      <c r="BR34" s="48">
        <v>2.5</v>
      </c>
      <c r="BS34" s="48">
        <v>0.6</v>
      </c>
      <c r="BU34" s="12"/>
      <c r="BV34" s="12"/>
      <c r="BW34" s="12"/>
      <c r="BX34" s="12"/>
      <c r="BY34" s="12"/>
      <c r="BZ34" s="12"/>
      <c r="CA34" s="12"/>
    </row>
    <row r="35" spans="1:79" x14ac:dyDescent="0.25">
      <c r="A35" s="5"/>
      <c r="B35" s="4">
        <v>2022</v>
      </c>
      <c r="C35" s="5" t="s">
        <v>372</v>
      </c>
      <c r="D35" s="5" t="s">
        <v>82</v>
      </c>
      <c r="E35" s="5"/>
      <c r="F35" s="5"/>
      <c r="G35" s="5"/>
      <c r="H35" s="5"/>
      <c r="I35" s="5"/>
      <c r="J35" s="5"/>
      <c r="K35" s="5"/>
      <c r="L35" s="5"/>
      <c r="M35" s="5"/>
      <c r="N35" s="5"/>
      <c r="O35" s="5"/>
      <c r="P35" s="5"/>
      <c r="Q35" s="5"/>
      <c r="R35" s="5"/>
      <c r="S35" s="5"/>
      <c r="T35" s="5"/>
      <c r="U35" s="10"/>
      <c r="V35" s="10" t="s">
        <v>83</v>
      </c>
      <c r="W35" s="10"/>
      <c r="X35" s="10"/>
      <c r="Y35" s="10"/>
      <c r="Z35" s="10"/>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15">
        <v>12</v>
      </c>
      <c r="BM35" s="48">
        <v>8.6999999999999993</v>
      </c>
      <c r="BN35" s="48">
        <v>6.59</v>
      </c>
      <c r="BO35" s="48">
        <v>5.18</v>
      </c>
      <c r="BP35" s="48">
        <v>3.71</v>
      </c>
      <c r="BQ35" s="48">
        <v>1.83</v>
      </c>
      <c r="BR35" s="48">
        <v>2.5</v>
      </c>
      <c r="BS35" s="48">
        <v>0</v>
      </c>
      <c r="BU35" s="12"/>
      <c r="BV35" s="12"/>
      <c r="BW35" s="12"/>
      <c r="BX35" s="12"/>
      <c r="BY35" s="12"/>
      <c r="BZ35" s="12"/>
      <c r="CA35" s="12"/>
    </row>
    <row r="36" spans="1:79" x14ac:dyDescent="0.25">
      <c r="A36" s="5"/>
      <c r="B36" s="4">
        <v>2023</v>
      </c>
      <c r="C36" s="5" t="s">
        <v>373</v>
      </c>
      <c r="D36" s="5" t="s">
        <v>82</v>
      </c>
      <c r="E36" s="5"/>
      <c r="F36" s="5"/>
      <c r="G36" s="5"/>
      <c r="H36" s="5"/>
      <c r="I36" s="5"/>
      <c r="J36" s="5"/>
      <c r="K36" s="5"/>
      <c r="L36" s="5"/>
      <c r="M36" s="5"/>
      <c r="N36" s="5"/>
      <c r="O36" s="5"/>
      <c r="P36" s="5"/>
      <c r="Q36" s="5"/>
      <c r="R36" s="5"/>
      <c r="S36" s="5"/>
      <c r="T36" s="5"/>
      <c r="U36" s="10"/>
      <c r="V36" s="10"/>
      <c r="W36" s="10" t="s">
        <v>83</v>
      </c>
      <c r="X36" s="10"/>
      <c r="Y36" s="10"/>
      <c r="Z36" s="10"/>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15">
        <v>6</v>
      </c>
      <c r="BM36" s="48">
        <v>5.26</v>
      </c>
      <c r="BN36" s="48">
        <v>4.4000000000000004</v>
      </c>
      <c r="BO36" s="48">
        <v>3.75</v>
      </c>
      <c r="BP36" s="48">
        <v>3.12</v>
      </c>
      <c r="BQ36" s="48">
        <v>3</v>
      </c>
      <c r="BR36" s="48">
        <v>2.09</v>
      </c>
      <c r="BS36" s="48">
        <v>1.01</v>
      </c>
      <c r="BU36" s="12"/>
      <c r="BV36" s="12"/>
      <c r="BW36" s="12"/>
      <c r="BX36" s="12"/>
      <c r="BY36" s="12"/>
      <c r="BZ36" s="12"/>
      <c r="CA36" s="12"/>
    </row>
    <row r="37" spans="1:79" x14ac:dyDescent="0.25">
      <c r="A37" s="5"/>
      <c r="B37" s="4">
        <v>2023</v>
      </c>
      <c r="C37" s="5" t="s">
        <v>374</v>
      </c>
      <c r="D37" s="5" t="s">
        <v>82</v>
      </c>
      <c r="E37" s="5"/>
      <c r="F37" s="5"/>
      <c r="G37" s="5"/>
      <c r="H37" s="5"/>
      <c r="I37" s="5"/>
      <c r="J37" s="5"/>
      <c r="K37" s="5"/>
      <c r="L37" s="5"/>
      <c r="M37" s="5"/>
      <c r="N37" s="5"/>
      <c r="O37" s="5"/>
      <c r="P37" s="5"/>
      <c r="Q37" s="5"/>
      <c r="R37" s="5"/>
      <c r="S37" s="5"/>
      <c r="T37" s="5"/>
      <c r="U37" s="10"/>
      <c r="V37" s="10"/>
      <c r="W37" s="10"/>
      <c r="X37" s="10" t="s">
        <v>83</v>
      </c>
      <c r="Y37" s="10"/>
      <c r="Z37" s="10"/>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15">
        <v>6</v>
      </c>
      <c r="BM37" s="48">
        <v>4.84</v>
      </c>
      <c r="BN37" s="48">
        <v>4.2300000000000004</v>
      </c>
      <c r="BO37" s="48">
        <v>3.24</v>
      </c>
      <c r="BP37" s="48">
        <v>2.0499999999999998</v>
      </c>
      <c r="BQ37" s="48">
        <v>1.64</v>
      </c>
      <c r="BR37" s="48">
        <v>1.17</v>
      </c>
      <c r="BS37" s="48">
        <v>0.73</v>
      </c>
      <c r="BU37" s="12"/>
      <c r="BV37" s="12"/>
      <c r="BW37" s="12"/>
      <c r="BX37" s="12"/>
      <c r="BY37" s="12"/>
      <c r="BZ37" s="12"/>
      <c r="CA37" s="12"/>
    </row>
    <row r="38" spans="1:79" x14ac:dyDescent="0.25">
      <c r="A38" s="5"/>
      <c r="B38" s="4">
        <v>2023</v>
      </c>
      <c r="C38" s="5" t="s">
        <v>375</v>
      </c>
      <c r="D38" s="5" t="s">
        <v>82</v>
      </c>
      <c r="E38" s="5"/>
      <c r="F38" s="5"/>
      <c r="G38" s="5"/>
      <c r="H38" s="5"/>
      <c r="I38" s="5"/>
      <c r="J38" s="5"/>
      <c r="K38" s="5"/>
      <c r="L38" s="5"/>
      <c r="M38" s="5"/>
      <c r="N38" s="5"/>
      <c r="O38" s="5"/>
      <c r="P38" s="5"/>
      <c r="Q38" s="5"/>
      <c r="R38" s="5"/>
      <c r="S38" s="5"/>
      <c r="T38" s="5"/>
      <c r="U38" s="10"/>
      <c r="V38" s="10"/>
      <c r="W38" s="10"/>
      <c r="X38" s="10"/>
      <c r="Y38" s="10"/>
      <c r="Z38" s="10" t="s">
        <v>83</v>
      </c>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15">
        <v>9</v>
      </c>
      <c r="BM38" s="48">
        <v>7.71</v>
      </c>
      <c r="BN38" s="48">
        <v>7.43</v>
      </c>
      <c r="BO38" s="48">
        <v>6.75</v>
      </c>
      <c r="BP38" s="48">
        <v>5.3100000000000005</v>
      </c>
      <c r="BQ38" s="48">
        <v>4.08</v>
      </c>
      <c r="BR38" s="48">
        <v>3.45</v>
      </c>
      <c r="BS38" s="48">
        <v>1.8</v>
      </c>
      <c r="BU38" s="12"/>
      <c r="BV38" s="12"/>
      <c r="BW38" s="12"/>
      <c r="BX38" s="12"/>
      <c r="BY38" s="12"/>
      <c r="BZ38" s="12"/>
      <c r="CA38" s="12"/>
    </row>
    <row r="39" spans="1:79" x14ac:dyDescent="0.25">
      <c r="A39" s="5"/>
      <c r="B39" s="4">
        <v>2023</v>
      </c>
      <c r="C39" s="5" t="s">
        <v>376</v>
      </c>
      <c r="D39" s="5" t="s">
        <v>82</v>
      </c>
      <c r="E39" s="5"/>
      <c r="F39" s="5"/>
      <c r="G39" s="5"/>
      <c r="H39" s="5"/>
      <c r="I39" s="5"/>
      <c r="J39" s="5"/>
      <c r="K39" s="5"/>
      <c r="L39" s="5"/>
      <c r="M39" s="5"/>
      <c r="N39" s="5"/>
      <c r="O39" s="5"/>
      <c r="P39" s="5"/>
      <c r="Q39" s="5"/>
      <c r="R39" s="5"/>
      <c r="S39" s="5"/>
      <c r="T39" s="5"/>
      <c r="U39" s="10"/>
      <c r="V39" s="10"/>
      <c r="W39" s="10"/>
      <c r="X39" s="10"/>
      <c r="Y39" s="10" t="s">
        <v>83</v>
      </c>
      <c r="Z39" s="10"/>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15">
        <v>9</v>
      </c>
      <c r="BM39" s="48">
        <v>8.51</v>
      </c>
      <c r="BN39" s="48">
        <v>7.9</v>
      </c>
      <c r="BO39" s="48">
        <v>7.370000000000001</v>
      </c>
      <c r="BP39" s="48">
        <v>6.58</v>
      </c>
      <c r="BQ39" s="48">
        <v>5.5200000000000005</v>
      </c>
      <c r="BR39" s="48">
        <v>5</v>
      </c>
      <c r="BS39" s="48">
        <v>2.9499999999999997</v>
      </c>
      <c r="BU39" s="12"/>
      <c r="BV39" s="12"/>
      <c r="BW39" s="12"/>
      <c r="BX39" s="12"/>
      <c r="BY39" s="12"/>
      <c r="BZ39" s="12"/>
      <c r="CA39" s="12"/>
    </row>
    <row r="40" spans="1:79" x14ac:dyDescent="0.25">
      <c r="A40" s="5"/>
      <c r="B40" s="4">
        <v>2023</v>
      </c>
      <c r="C40" s="5" t="s">
        <v>377</v>
      </c>
      <c r="D40" s="5" t="s">
        <v>82</v>
      </c>
      <c r="E40" s="5"/>
      <c r="F40" s="5"/>
      <c r="G40" s="5"/>
      <c r="H40" s="5"/>
      <c r="I40" s="5"/>
      <c r="J40" s="5"/>
      <c r="K40" s="5"/>
      <c r="L40" s="5"/>
      <c r="M40" s="5"/>
      <c r="N40" s="5"/>
      <c r="O40" s="5"/>
      <c r="P40" s="5"/>
      <c r="Q40" s="5"/>
      <c r="R40" s="5"/>
      <c r="S40" s="5"/>
      <c r="T40" s="5"/>
      <c r="U40" s="10"/>
      <c r="V40" s="10"/>
      <c r="W40" s="10"/>
      <c r="X40" s="10"/>
      <c r="Y40" s="10" t="s">
        <v>83</v>
      </c>
      <c r="Z40" s="10"/>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15">
        <v>8</v>
      </c>
      <c r="BM40" s="48">
        <v>5.75</v>
      </c>
      <c r="BN40" s="48">
        <v>5.17</v>
      </c>
      <c r="BO40" s="48">
        <v>3.76</v>
      </c>
      <c r="BP40" s="48">
        <v>3.53</v>
      </c>
      <c r="BQ40" s="48">
        <v>2.4800000000000004</v>
      </c>
      <c r="BR40" s="48">
        <v>3.91</v>
      </c>
      <c r="BS40" s="48">
        <v>1</v>
      </c>
      <c r="BU40" s="12"/>
      <c r="BV40" s="12"/>
      <c r="BW40" s="12"/>
      <c r="BX40" s="12"/>
      <c r="BY40" s="12"/>
      <c r="BZ40" s="12"/>
      <c r="CA40" s="12"/>
    </row>
    <row r="41" spans="1:79" x14ac:dyDescent="0.25">
      <c r="A41" s="5"/>
      <c r="B41" s="4">
        <v>2023</v>
      </c>
      <c r="C41" s="5" t="s">
        <v>378</v>
      </c>
      <c r="D41" s="5" t="s">
        <v>82</v>
      </c>
      <c r="E41" s="5"/>
      <c r="F41" s="5"/>
      <c r="G41" s="5"/>
      <c r="H41" s="5"/>
      <c r="I41" s="5"/>
      <c r="J41" s="5"/>
      <c r="K41" s="5"/>
      <c r="L41" s="5"/>
      <c r="M41" s="5"/>
      <c r="N41" s="5"/>
      <c r="O41" s="5"/>
      <c r="P41" s="5"/>
      <c r="Q41" s="5"/>
      <c r="R41" s="5"/>
      <c r="S41" s="5"/>
      <c r="T41" s="5"/>
      <c r="U41" s="10"/>
      <c r="V41" s="10"/>
      <c r="W41" s="10"/>
      <c r="X41" s="10"/>
      <c r="Y41" s="10"/>
      <c r="Z41" s="10" t="s">
        <v>83</v>
      </c>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15">
        <v>7</v>
      </c>
      <c r="BM41" s="48">
        <v>5.92</v>
      </c>
      <c r="BN41" s="48">
        <v>5.25</v>
      </c>
      <c r="BO41" s="48">
        <v>4.51</v>
      </c>
      <c r="BP41" s="48">
        <v>3.54</v>
      </c>
      <c r="BQ41" s="48">
        <v>2.16</v>
      </c>
      <c r="BR41" s="48">
        <v>0.54</v>
      </c>
      <c r="BS41" s="48">
        <v>0.51</v>
      </c>
      <c r="BU41" s="12"/>
      <c r="BV41" s="12"/>
      <c r="BW41" s="12"/>
      <c r="BX41" s="12"/>
      <c r="BY41" s="12"/>
      <c r="BZ41" s="12"/>
      <c r="CA41" s="12"/>
    </row>
    <row r="42" spans="1:79" x14ac:dyDescent="0.25">
      <c r="A42" s="5"/>
      <c r="B42" s="4">
        <v>2023</v>
      </c>
      <c r="C42" s="5" t="s">
        <v>379</v>
      </c>
      <c r="D42" s="5" t="s">
        <v>82</v>
      </c>
      <c r="E42" s="5"/>
      <c r="F42" s="5"/>
      <c r="G42" s="5"/>
      <c r="H42" s="5"/>
      <c r="I42" s="5"/>
      <c r="J42" s="5"/>
      <c r="K42" s="5"/>
      <c r="L42" s="5"/>
      <c r="M42" s="5"/>
      <c r="N42" s="5"/>
      <c r="O42" s="5"/>
      <c r="P42" s="5"/>
      <c r="Q42" s="5"/>
      <c r="R42" s="5"/>
      <c r="S42" s="5"/>
      <c r="T42" s="5"/>
      <c r="U42" s="10" t="s">
        <v>83</v>
      </c>
      <c r="V42" s="10"/>
      <c r="W42" s="10"/>
      <c r="X42" s="10"/>
      <c r="Y42" s="10"/>
      <c r="Z42" s="10"/>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15">
        <v>6</v>
      </c>
      <c r="BM42" s="48">
        <v>4.9399999999999995</v>
      </c>
      <c r="BN42" s="48">
        <v>3.91</v>
      </c>
      <c r="BO42" s="48">
        <v>2.44</v>
      </c>
      <c r="BP42" s="48">
        <v>1.71</v>
      </c>
      <c r="BQ42" s="48">
        <v>1.6800000000000002</v>
      </c>
      <c r="BR42" s="48">
        <v>2.16</v>
      </c>
      <c r="BS42" s="48">
        <v>0.06</v>
      </c>
      <c r="BU42" s="12"/>
      <c r="BV42" s="12"/>
      <c r="BW42" s="12"/>
      <c r="BX42" s="12"/>
      <c r="BY42" s="12"/>
      <c r="BZ42" s="12"/>
      <c r="CA42" s="12"/>
    </row>
    <row r="43" spans="1:79" x14ac:dyDescent="0.25">
      <c r="A43" s="5"/>
      <c r="B43" s="4">
        <v>2023</v>
      </c>
      <c r="C43" s="5" t="s">
        <v>380</v>
      </c>
      <c r="D43" s="5" t="s">
        <v>82</v>
      </c>
      <c r="E43" s="5"/>
      <c r="F43" s="5"/>
      <c r="G43" s="5"/>
      <c r="H43" s="5"/>
      <c r="I43" s="5"/>
      <c r="J43" s="5"/>
      <c r="K43" s="5"/>
      <c r="L43" s="5"/>
      <c r="M43" s="5"/>
      <c r="N43" s="5"/>
      <c r="O43" s="5"/>
      <c r="P43" s="5"/>
      <c r="Q43" s="5"/>
      <c r="R43" s="5"/>
      <c r="S43" s="5"/>
      <c r="T43" s="5"/>
      <c r="U43" s="10"/>
      <c r="V43" s="10" t="s">
        <v>83</v>
      </c>
      <c r="W43" s="10"/>
      <c r="X43" s="10"/>
      <c r="Y43" s="10"/>
      <c r="Z43" s="10"/>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15">
        <v>7</v>
      </c>
      <c r="BM43" s="48">
        <v>6.5</v>
      </c>
      <c r="BN43" s="48">
        <v>5.51</v>
      </c>
      <c r="BO43" s="48">
        <v>5.0200000000000005</v>
      </c>
      <c r="BP43" s="48">
        <v>3.28</v>
      </c>
      <c r="BQ43" s="48">
        <v>2.3600000000000003</v>
      </c>
      <c r="BR43" s="48">
        <v>0.80999999999999994</v>
      </c>
      <c r="BS43" s="48">
        <v>0.34</v>
      </c>
      <c r="BU43" s="12"/>
      <c r="BV43" s="12"/>
      <c r="BW43" s="12"/>
      <c r="BX43" s="12"/>
      <c r="BY43" s="12"/>
      <c r="BZ43" s="12"/>
      <c r="CA43" s="12"/>
    </row>
    <row r="44" spans="1:79" x14ac:dyDescent="0.25">
      <c r="A44" s="5"/>
      <c r="B44" s="4">
        <v>2023</v>
      </c>
      <c r="C44" s="5" t="s">
        <v>381</v>
      </c>
      <c r="D44" s="5" t="s">
        <v>82</v>
      </c>
      <c r="E44" s="5"/>
      <c r="F44" s="5"/>
      <c r="G44" s="5"/>
      <c r="H44" s="5"/>
      <c r="I44" s="5"/>
      <c r="J44" s="5"/>
      <c r="K44" s="5"/>
      <c r="L44" s="5"/>
      <c r="M44" s="5"/>
      <c r="N44" s="5"/>
      <c r="O44" s="5"/>
      <c r="P44" s="5"/>
      <c r="Q44" s="5"/>
      <c r="R44" s="5"/>
      <c r="S44" s="5"/>
      <c r="T44" s="5"/>
      <c r="U44" s="10"/>
      <c r="V44" s="10"/>
      <c r="W44" s="10"/>
      <c r="X44" s="10" t="s">
        <v>83</v>
      </c>
      <c r="Y44" s="10"/>
      <c r="Z44" s="10"/>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15">
        <v>5</v>
      </c>
      <c r="BM44" s="48">
        <v>3.21</v>
      </c>
      <c r="BN44" s="48">
        <v>1.6600000000000001</v>
      </c>
      <c r="BO44" s="48">
        <v>1.24</v>
      </c>
      <c r="BP44" s="48">
        <v>0.39</v>
      </c>
      <c r="BQ44" s="48">
        <v>0.64</v>
      </c>
      <c r="BR44" s="48">
        <v>0.72</v>
      </c>
      <c r="BS44" s="48">
        <v>0.22</v>
      </c>
      <c r="BU44" s="12"/>
      <c r="BV44" s="12"/>
      <c r="BW44" s="12"/>
      <c r="BX44" s="12"/>
      <c r="BY44" s="12"/>
      <c r="BZ44" s="12"/>
      <c r="CA44" s="12"/>
    </row>
    <row r="45" spans="1:79" x14ac:dyDescent="0.25">
      <c r="A45" s="5"/>
      <c r="B45" s="4">
        <v>2023</v>
      </c>
      <c r="C45" s="5" t="s">
        <v>382</v>
      </c>
      <c r="D45" s="5" t="s">
        <v>82</v>
      </c>
      <c r="E45" s="5"/>
      <c r="F45" s="5"/>
      <c r="G45" s="5"/>
      <c r="H45" s="5"/>
      <c r="I45" s="5"/>
      <c r="J45" s="5"/>
      <c r="K45" s="5"/>
      <c r="L45" s="5"/>
      <c r="M45" s="5"/>
      <c r="N45" s="5"/>
      <c r="O45" s="5"/>
      <c r="P45" s="5"/>
      <c r="Q45" s="5"/>
      <c r="R45" s="5"/>
      <c r="S45" s="5"/>
      <c r="T45" s="5"/>
      <c r="U45" s="10"/>
      <c r="V45" s="10" t="s">
        <v>83</v>
      </c>
      <c r="W45" s="10"/>
      <c r="X45" s="10"/>
      <c r="Y45" s="10"/>
      <c r="Z45" s="10"/>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15">
        <v>12</v>
      </c>
      <c r="BM45" s="48">
        <v>9.620000000000001</v>
      </c>
      <c r="BN45" s="48">
        <v>7.0500000000000007</v>
      </c>
      <c r="BO45" s="48">
        <v>5.5</v>
      </c>
      <c r="BP45" s="48">
        <v>4.3699999999999992</v>
      </c>
      <c r="BQ45" s="48">
        <v>2.52</v>
      </c>
      <c r="BR45" s="48">
        <v>2.8200000000000003</v>
      </c>
      <c r="BS45" s="48">
        <v>0.66999999999999993</v>
      </c>
      <c r="BU45" s="12"/>
      <c r="BV45" s="12"/>
      <c r="BW45" s="12"/>
      <c r="BX45" s="12"/>
      <c r="BY45" s="12"/>
      <c r="BZ45" s="12"/>
      <c r="CA45" s="12"/>
    </row>
    <row r="46" spans="1:79" x14ac:dyDescent="0.25">
      <c r="A46" s="5"/>
      <c r="B46" s="4">
        <v>2024</v>
      </c>
      <c r="C46" s="4" t="s">
        <v>383</v>
      </c>
      <c r="D46" s="5" t="s">
        <v>82</v>
      </c>
      <c r="U46" s="5"/>
      <c r="V46" s="5"/>
      <c r="W46" s="5"/>
      <c r="X46" s="5"/>
      <c r="Y46" s="10" t="s">
        <v>83</v>
      </c>
      <c r="Z46" s="5"/>
      <c r="BL46" s="15">
        <v>4</v>
      </c>
      <c r="BM46" s="49">
        <v>3.61</v>
      </c>
      <c r="BN46" s="49">
        <v>3.24</v>
      </c>
      <c r="BO46" s="49">
        <v>2.75</v>
      </c>
      <c r="BP46" s="49">
        <v>2.04</v>
      </c>
      <c r="BQ46" s="49">
        <v>1.0900000000000001</v>
      </c>
      <c r="BR46" s="49">
        <v>0.88</v>
      </c>
      <c r="BS46" s="49">
        <v>0.3</v>
      </c>
    </row>
    <row r="47" spans="1:79" x14ac:dyDescent="0.25">
      <c r="A47" s="5"/>
      <c r="B47" s="4">
        <v>2024</v>
      </c>
      <c r="C47" s="4" t="s">
        <v>384</v>
      </c>
      <c r="D47" s="5" t="s">
        <v>82</v>
      </c>
      <c r="U47" s="5"/>
      <c r="V47" s="5"/>
      <c r="W47" s="5"/>
      <c r="X47" s="5"/>
      <c r="Y47" s="5"/>
      <c r="Z47" s="10" t="s">
        <v>83</v>
      </c>
      <c r="BL47" s="15">
        <v>5</v>
      </c>
      <c r="BM47" s="49">
        <v>4.93</v>
      </c>
      <c r="BN47" s="49">
        <v>4.8499999999999996</v>
      </c>
      <c r="BO47" s="49">
        <v>4.5999999999999996</v>
      </c>
      <c r="BP47" s="49">
        <v>3.96</v>
      </c>
      <c r="BQ47" s="49">
        <v>3.1</v>
      </c>
      <c r="BR47" s="49">
        <v>1</v>
      </c>
      <c r="BS47" s="49">
        <v>0.46</v>
      </c>
    </row>
    <row r="48" spans="1:79" x14ac:dyDescent="0.25">
      <c r="A48" s="5"/>
      <c r="B48" s="4">
        <v>2024</v>
      </c>
      <c r="C48" s="4" t="s">
        <v>385</v>
      </c>
      <c r="D48" s="5" t="s">
        <v>82</v>
      </c>
      <c r="U48" s="5"/>
      <c r="V48" s="5"/>
      <c r="W48" s="5"/>
      <c r="X48" s="5"/>
      <c r="Y48" s="10" t="s">
        <v>83</v>
      </c>
      <c r="Z48" s="5"/>
      <c r="BL48" s="15">
        <v>11</v>
      </c>
      <c r="BM48" s="49">
        <v>10.07</v>
      </c>
      <c r="BN48" s="49">
        <v>9.41</v>
      </c>
      <c r="BO48" s="49">
        <v>8.56</v>
      </c>
      <c r="BP48" s="49">
        <v>6.81</v>
      </c>
      <c r="BQ48" s="49">
        <v>8.18</v>
      </c>
      <c r="BR48" s="49">
        <v>5.71</v>
      </c>
      <c r="BS48" s="49">
        <v>2.92</v>
      </c>
    </row>
    <row r="49" spans="1:79" x14ac:dyDescent="0.25">
      <c r="A49" s="5"/>
      <c r="B49" s="4">
        <v>2024</v>
      </c>
      <c r="C49" s="4" t="s">
        <v>386</v>
      </c>
      <c r="D49" s="5" t="s">
        <v>82</v>
      </c>
      <c r="U49" s="5"/>
      <c r="V49" s="5"/>
      <c r="W49" s="10" t="s">
        <v>83</v>
      </c>
      <c r="X49" s="5"/>
      <c r="Y49" s="5"/>
      <c r="Z49" s="5"/>
      <c r="BL49" s="15">
        <v>12</v>
      </c>
      <c r="BM49" s="49">
        <v>11.03</v>
      </c>
      <c r="BN49" s="49">
        <v>10.26</v>
      </c>
      <c r="BO49" s="49">
        <v>8.86</v>
      </c>
      <c r="BP49" s="49">
        <v>8.84</v>
      </c>
      <c r="BQ49" s="49">
        <v>6.29</v>
      </c>
      <c r="BR49" s="49">
        <v>5.25</v>
      </c>
      <c r="BS49" s="49">
        <v>2.4700000000000002</v>
      </c>
    </row>
    <row r="50" spans="1:79" x14ac:dyDescent="0.25">
      <c r="A50" s="5"/>
      <c r="B50" s="4">
        <v>2024</v>
      </c>
      <c r="C50" s="4" t="s">
        <v>387</v>
      </c>
      <c r="D50" s="5" t="s">
        <v>82</v>
      </c>
      <c r="U50" s="5"/>
      <c r="V50" s="5"/>
      <c r="W50" s="5"/>
      <c r="X50" s="10" t="s">
        <v>83</v>
      </c>
      <c r="Y50" s="5"/>
      <c r="Z50" s="5"/>
      <c r="BL50" s="15">
        <v>9</v>
      </c>
      <c r="BM50" s="49">
        <v>7.11</v>
      </c>
      <c r="BN50" s="49">
        <v>5.89</v>
      </c>
      <c r="BO50" s="49">
        <v>5</v>
      </c>
      <c r="BP50" s="49">
        <v>3.88</v>
      </c>
      <c r="BQ50" s="49">
        <v>2.73</v>
      </c>
      <c r="BR50" s="49">
        <v>2.4700000000000002</v>
      </c>
      <c r="BS50" s="49">
        <v>0.69</v>
      </c>
    </row>
    <row r="51" spans="1:79" x14ac:dyDescent="0.25">
      <c r="A51" s="5"/>
      <c r="B51" s="4">
        <v>2024</v>
      </c>
      <c r="C51" s="4" t="s">
        <v>388</v>
      </c>
      <c r="D51" s="5" t="s">
        <v>82</v>
      </c>
      <c r="U51" s="5"/>
      <c r="V51" s="10" t="s">
        <v>83</v>
      </c>
      <c r="W51" s="5"/>
      <c r="X51" s="5"/>
      <c r="Y51" s="5"/>
      <c r="Z51" s="5"/>
      <c r="BL51" s="15">
        <v>11</v>
      </c>
      <c r="BM51" s="49">
        <v>8.57</v>
      </c>
      <c r="BN51" s="49">
        <v>6.07</v>
      </c>
      <c r="BO51" s="49">
        <v>3.6</v>
      </c>
      <c r="BP51" s="49">
        <v>2.17</v>
      </c>
      <c r="BQ51" s="49">
        <v>1.54</v>
      </c>
      <c r="BR51" s="49">
        <v>0.42</v>
      </c>
      <c r="BS51" s="49">
        <v>0</v>
      </c>
    </row>
    <row r="52" spans="1:79" x14ac:dyDescent="0.25">
      <c r="A52" s="5"/>
      <c r="B52" s="4">
        <v>2024</v>
      </c>
      <c r="C52" s="4" t="s">
        <v>389</v>
      </c>
      <c r="D52" s="5" t="s">
        <v>82</v>
      </c>
      <c r="U52" s="10" t="s">
        <v>83</v>
      </c>
      <c r="V52" s="5"/>
      <c r="W52" s="5"/>
      <c r="X52" s="5"/>
      <c r="Y52" s="5"/>
      <c r="Z52" s="5"/>
      <c r="BL52" s="15">
        <v>10</v>
      </c>
      <c r="BM52" s="49">
        <v>8.6999999999999993</v>
      </c>
      <c r="BN52" s="49">
        <v>7.82</v>
      </c>
      <c r="BO52" s="49">
        <v>6.59</v>
      </c>
      <c r="BP52" s="49">
        <v>3.84</v>
      </c>
      <c r="BQ52" s="49">
        <v>2.71</v>
      </c>
      <c r="BR52" s="49">
        <v>1.99</v>
      </c>
      <c r="BS52" s="49">
        <v>1</v>
      </c>
    </row>
    <row r="53" spans="1:79" x14ac:dyDescent="0.25">
      <c r="A53" s="5"/>
      <c r="B53" s="4">
        <v>2024</v>
      </c>
      <c r="C53" s="4" t="s">
        <v>390</v>
      </c>
      <c r="D53" s="5" t="s">
        <v>82</v>
      </c>
      <c r="U53" s="5"/>
      <c r="V53" s="10" t="s">
        <v>83</v>
      </c>
      <c r="W53" s="5"/>
      <c r="X53" s="5"/>
      <c r="Y53" s="5"/>
      <c r="Z53" s="5"/>
      <c r="BL53" s="15">
        <v>13</v>
      </c>
      <c r="BM53" s="49">
        <v>10.94</v>
      </c>
      <c r="BN53" s="49">
        <v>8.09</v>
      </c>
      <c r="BO53" s="49">
        <v>6.44</v>
      </c>
      <c r="BP53" s="49">
        <v>4.67</v>
      </c>
      <c r="BQ53" s="49">
        <v>2.82</v>
      </c>
      <c r="BR53" s="49">
        <v>3.19</v>
      </c>
      <c r="BS53" s="49">
        <v>1.1399999999999999</v>
      </c>
    </row>
    <row r="54" spans="1:79" x14ac:dyDescent="0.25">
      <c r="A54" s="5"/>
      <c r="B54" s="4">
        <v>2025</v>
      </c>
      <c r="C54" s="4" t="s">
        <v>892</v>
      </c>
      <c r="D54" s="5" t="s">
        <v>82</v>
      </c>
      <c r="E54" s="5"/>
      <c r="F54" s="5"/>
      <c r="G54" s="5"/>
      <c r="H54" s="5"/>
      <c r="I54" s="5"/>
      <c r="J54" s="5"/>
      <c r="K54" s="5"/>
      <c r="L54" s="5"/>
      <c r="M54" s="5"/>
      <c r="N54" s="5"/>
      <c r="O54" s="5"/>
      <c r="P54" s="5"/>
      <c r="Q54" s="5"/>
      <c r="R54" s="5"/>
      <c r="S54" s="5"/>
      <c r="T54" s="5"/>
      <c r="U54" s="10" t="s">
        <v>83</v>
      </c>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15">
        <v>7</v>
      </c>
      <c r="BM54" s="49">
        <v>6.1</v>
      </c>
      <c r="BN54" s="49">
        <v>5.5</v>
      </c>
      <c r="BO54" s="49">
        <v>5.12</v>
      </c>
      <c r="BP54" s="49">
        <v>3.97</v>
      </c>
      <c r="BQ54" s="49">
        <v>3.32</v>
      </c>
      <c r="BR54" s="49">
        <v>3.05</v>
      </c>
      <c r="BS54" s="49">
        <v>3</v>
      </c>
    </row>
    <row r="55" spans="1:79" x14ac:dyDescent="0.25">
      <c r="A55" s="5"/>
      <c r="B55" s="4">
        <v>2025</v>
      </c>
      <c r="C55" s="4" t="s">
        <v>893</v>
      </c>
      <c r="D55" s="5" t="s">
        <v>82</v>
      </c>
      <c r="E55" s="5"/>
      <c r="F55" s="5"/>
      <c r="G55" s="5"/>
      <c r="H55" s="5"/>
      <c r="I55" s="5"/>
      <c r="J55" s="5"/>
      <c r="K55" s="5"/>
      <c r="L55" s="5"/>
      <c r="M55" s="5"/>
      <c r="N55" s="5"/>
      <c r="O55" s="5"/>
      <c r="P55" s="5"/>
      <c r="Q55" s="5"/>
      <c r="R55" s="5"/>
      <c r="S55" s="5"/>
      <c r="T55" s="5"/>
      <c r="U55" s="5"/>
      <c r="V55" s="5"/>
      <c r="W55" s="10" t="s">
        <v>83</v>
      </c>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15">
        <v>8</v>
      </c>
      <c r="BM55" s="49">
        <v>7.72</v>
      </c>
      <c r="BN55" s="49">
        <v>7.48</v>
      </c>
      <c r="BO55" s="49">
        <v>6.75</v>
      </c>
      <c r="BP55" s="49">
        <v>6.01</v>
      </c>
      <c r="BQ55" s="49">
        <v>5.23</v>
      </c>
      <c r="BR55" s="49">
        <v>4.04</v>
      </c>
      <c r="BS55" s="49">
        <v>2.2400000000000002</v>
      </c>
    </row>
    <row r="56" spans="1:79" x14ac:dyDescent="0.25">
      <c r="A56" s="5"/>
      <c r="B56" s="4">
        <v>2025</v>
      </c>
      <c r="C56" s="4" t="s">
        <v>894</v>
      </c>
      <c r="D56" s="5" t="s">
        <v>82</v>
      </c>
      <c r="E56" s="5"/>
      <c r="F56" s="5"/>
      <c r="G56" s="5"/>
      <c r="H56" s="5"/>
      <c r="I56" s="5"/>
      <c r="J56" s="5"/>
      <c r="K56" s="5"/>
      <c r="L56" s="5"/>
      <c r="M56" s="5"/>
      <c r="N56" s="5"/>
      <c r="O56" s="5"/>
      <c r="P56" s="5"/>
      <c r="Q56" s="5"/>
      <c r="R56" s="5"/>
      <c r="S56" s="5"/>
      <c r="T56" s="5"/>
      <c r="U56" s="5"/>
      <c r="V56" s="5"/>
      <c r="W56" s="5"/>
      <c r="X56" s="10" t="s">
        <v>83</v>
      </c>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15">
        <v>9</v>
      </c>
      <c r="BM56" s="49">
        <v>8.6</v>
      </c>
      <c r="BN56" s="49">
        <v>7.66</v>
      </c>
      <c r="BO56" s="49">
        <v>7.08</v>
      </c>
      <c r="BP56" s="49">
        <v>5.8</v>
      </c>
      <c r="BQ56" s="49">
        <v>4.5199999999999996</v>
      </c>
      <c r="BR56" s="49">
        <v>4.05</v>
      </c>
      <c r="BS56" s="49">
        <v>2.5</v>
      </c>
    </row>
    <row r="57" spans="1:79" x14ac:dyDescent="0.25">
      <c r="A57" s="5"/>
      <c r="B57" s="4">
        <v>2025</v>
      </c>
      <c r="C57" s="4" t="s">
        <v>895</v>
      </c>
      <c r="D57" s="5" t="s">
        <v>82</v>
      </c>
      <c r="E57" s="5"/>
      <c r="F57" s="5"/>
      <c r="G57" s="5"/>
      <c r="H57" s="5"/>
      <c r="I57" s="5"/>
      <c r="J57" s="5"/>
      <c r="K57" s="5"/>
      <c r="L57" s="5"/>
      <c r="M57" s="5"/>
      <c r="N57" s="5"/>
      <c r="O57" s="5"/>
      <c r="P57" s="5"/>
      <c r="Q57" s="5"/>
      <c r="R57" s="5"/>
      <c r="S57" s="5"/>
      <c r="T57" s="5"/>
      <c r="U57" s="5"/>
      <c r="V57" s="5"/>
      <c r="W57" s="5"/>
      <c r="X57" s="5"/>
      <c r="Y57" s="5"/>
      <c r="Z57" s="10" t="s">
        <v>83</v>
      </c>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15">
        <v>9</v>
      </c>
      <c r="BM57" s="49">
        <v>8.35</v>
      </c>
      <c r="BN57" s="49">
        <v>7.7</v>
      </c>
      <c r="BO57" s="49">
        <v>7.25</v>
      </c>
      <c r="BP57" s="49">
        <v>5.42</v>
      </c>
      <c r="BQ57" s="49">
        <v>4.34</v>
      </c>
      <c r="BR57" s="49">
        <v>3.24</v>
      </c>
      <c r="BS57" s="49">
        <v>1.4</v>
      </c>
    </row>
    <row r="58" spans="1:79" x14ac:dyDescent="0.25">
      <c r="A58" s="5"/>
      <c r="B58" s="4">
        <v>2025</v>
      </c>
      <c r="C58" s="4" t="s">
        <v>896</v>
      </c>
      <c r="D58" s="5" t="s">
        <v>82</v>
      </c>
      <c r="E58" s="5"/>
      <c r="F58" s="5"/>
      <c r="G58" s="5"/>
      <c r="H58" s="5"/>
      <c r="I58" s="5"/>
      <c r="J58" s="5"/>
      <c r="K58" s="5"/>
      <c r="L58" s="5"/>
      <c r="M58" s="5"/>
      <c r="N58" s="5"/>
      <c r="O58" s="5"/>
      <c r="P58" s="5"/>
      <c r="Q58" s="5"/>
      <c r="R58" s="5"/>
      <c r="S58" s="5"/>
      <c r="T58" s="5"/>
      <c r="U58" s="5"/>
      <c r="V58" s="5"/>
      <c r="W58" s="5"/>
      <c r="X58" s="5"/>
      <c r="Y58" s="10" t="s">
        <v>83</v>
      </c>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15">
        <v>10</v>
      </c>
      <c r="BM58" s="49">
        <v>8.19</v>
      </c>
      <c r="BN58" s="49">
        <v>7.41</v>
      </c>
      <c r="BO58" s="49">
        <v>6.28</v>
      </c>
      <c r="BP58" s="49">
        <v>5.57</v>
      </c>
      <c r="BQ58" s="49">
        <v>3.89</v>
      </c>
      <c r="BR58" s="49">
        <v>3.41</v>
      </c>
      <c r="BS58" s="49">
        <v>2.42</v>
      </c>
    </row>
    <row r="59" spans="1:79" x14ac:dyDescent="0.25">
      <c r="A59" s="5"/>
      <c r="B59" s="4">
        <v>2025</v>
      </c>
      <c r="C59" s="4" t="s">
        <v>897</v>
      </c>
      <c r="D59" s="5" t="s">
        <v>82</v>
      </c>
      <c r="E59" s="5"/>
      <c r="F59" s="5"/>
      <c r="G59" s="5"/>
      <c r="H59" s="5"/>
      <c r="I59" s="5"/>
      <c r="J59" s="5"/>
      <c r="K59" s="5"/>
      <c r="L59" s="5"/>
      <c r="M59" s="5"/>
      <c r="N59" s="5"/>
      <c r="O59" s="5"/>
      <c r="P59" s="5"/>
      <c r="Q59" s="5"/>
      <c r="R59" s="5"/>
      <c r="S59" s="5"/>
      <c r="T59" s="5"/>
      <c r="U59" s="5"/>
      <c r="V59" s="10" t="s">
        <v>83</v>
      </c>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15">
        <v>8</v>
      </c>
      <c r="BM59" s="49">
        <v>6.71</v>
      </c>
      <c r="BN59" s="49">
        <v>5.27</v>
      </c>
      <c r="BO59" s="49">
        <v>3.47</v>
      </c>
      <c r="BP59" s="49">
        <v>1.41</v>
      </c>
      <c r="BQ59" s="49">
        <v>0.57999999999999996</v>
      </c>
      <c r="BR59" s="49">
        <v>0.42</v>
      </c>
      <c r="BS59" s="49">
        <v>0</v>
      </c>
    </row>
    <row r="60" spans="1:79" x14ac:dyDescent="0.25">
      <c r="A60" s="5"/>
      <c r="B60" s="4">
        <v>2025</v>
      </c>
      <c r="C60" s="4" t="s">
        <v>898</v>
      </c>
      <c r="D60" s="5" t="s">
        <v>82</v>
      </c>
      <c r="E60" s="5"/>
      <c r="F60" s="5"/>
      <c r="G60" s="5"/>
      <c r="H60" s="5"/>
      <c r="I60" s="5"/>
      <c r="J60" s="5"/>
      <c r="K60" s="5"/>
      <c r="L60" s="5"/>
      <c r="M60" s="5"/>
      <c r="N60" s="5"/>
      <c r="O60" s="5"/>
      <c r="P60" s="5"/>
      <c r="Q60" s="5"/>
      <c r="R60" s="5"/>
      <c r="S60" s="5"/>
      <c r="T60" s="5"/>
      <c r="U60" s="5"/>
      <c r="V60" s="5"/>
      <c r="W60" s="5"/>
      <c r="X60" s="5"/>
      <c r="Y60" s="10" t="s">
        <v>83</v>
      </c>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15">
        <v>6</v>
      </c>
      <c r="BM60" s="49">
        <v>5.57</v>
      </c>
      <c r="BN60" s="49">
        <v>5.08</v>
      </c>
      <c r="BO60" s="49">
        <v>3.68</v>
      </c>
      <c r="BP60" s="49">
        <v>3.23</v>
      </c>
      <c r="BQ60" s="49">
        <v>1.1399999999999999</v>
      </c>
      <c r="BR60" s="49">
        <v>1.01</v>
      </c>
      <c r="BS60" s="49">
        <v>0.5</v>
      </c>
    </row>
    <row r="61" spans="1:79" x14ac:dyDescent="0.25">
      <c r="A61" s="5"/>
      <c r="B61" s="4">
        <v>2025</v>
      </c>
      <c r="C61" s="4" t="s">
        <v>899</v>
      </c>
      <c r="D61" s="5" t="s">
        <v>82</v>
      </c>
      <c r="E61" s="5"/>
      <c r="F61" s="5"/>
      <c r="G61" s="5"/>
      <c r="H61" s="5"/>
      <c r="I61" s="5"/>
      <c r="J61" s="5"/>
      <c r="K61" s="5"/>
      <c r="L61" s="5"/>
      <c r="M61" s="5"/>
      <c r="N61" s="5"/>
      <c r="O61" s="5"/>
      <c r="P61" s="5"/>
      <c r="Q61" s="5"/>
      <c r="R61" s="5"/>
      <c r="S61" s="5"/>
      <c r="T61" s="5"/>
      <c r="U61" s="5"/>
      <c r="V61" s="10" t="s">
        <v>83</v>
      </c>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15">
        <v>10</v>
      </c>
      <c r="BM61" s="49">
        <v>8.59</v>
      </c>
      <c r="BN61" s="49">
        <v>8.16</v>
      </c>
      <c r="BO61" s="49">
        <v>6.74</v>
      </c>
      <c r="BP61" s="49">
        <v>5.18</v>
      </c>
      <c r="BQ61" s="49">
        <v>3.74</v>
      </c>
      <c r="BR61" s="49">
        <v>3.3</v>
      </c>
      <c r="BS61" s="49">
        <v>2</v>
      </c>
    </row>
    <row r="62" spans="1:79" x14ac:dyDescent="0.25">
      <c r="A62" s="5"/>
      <c r="B62" s="4">
        <v>2025</v>
      </c>
      <c r="C62" s="4" t="s">
        <v>900</v>
      </c>
      <c r="D62" s="5" t="s">
        <v>82</v>
      </c>
      <c r="E62" s="5"/>
      <c r="F62" s="5"/>
      <c r="G62" s="5"/>
      <c r="H62" s="5"/>
      <c r="I62" s="5"/>
      <c r="J62" s="5"/>
      <c r="K62" s="5"/>
      <c r="L62" s="5"/>
      <c r="M62" s="5"/>
      <c r="N62" s="5"/>
      <c r="O62" s="5"/>
      <c r="P62" s="5"/>
      <c r="Q62" s="5"/>
      <c r="R62" s="5"/>
      <c r="S62" s="5"/>
      <c r="T62" s="5"/>
      <c r="U62" s="5"/>
      <c r="V62" s="5"/>
      <c r="W62" s="5"/>
      <c r="X62" s="10" t="s">
        <v>83</v>
      </c>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15">
        <v>8</v>
      </c>
      <c r="BM62" s="49">
        <v>7.38</v>
      </c>
      <c r="BN62" s="49">
        <v>7.21</v>
      </c>
      <c r="BO62" s="49">
        <v>5.8</v>
      </c>
      <c r="BP62" s="49">
        <v>4.6399999999999997</v>
      </c>
      <c r="BQ62" s="49">
        <v>3.3</v>
      </c>
      <c r="BR62" s="49">
        <v>1.59</v>
      </c>
      <c r="BS62" s="49">
        <v>0.5</v>
      </c>
    </row>
    <row r="63" spans="1:79" x14ac:dyDescent="0.25">
      <c r="A63" s="5"/>
      <c r="B63" s="4" t="s">
        <v>186</v>
      </c>
      <c r="C63" s="5" t="s">
        <v>391</v>
      </c>
      <c r="D63" s="5" t="s">
        <v>82</v>
      </c>
      <c r="E63" s="5"/>
      <c r="F63" s="5"/>
      <c r="G63" s="5"/>
      <c r="H63" s="5"/>
      <c r="I63" s="5"/>
      <c r="J63" s="5"/>
      <c r="K63" s="5"/>
      <c r="L63" s="5"/>
      <c r="M63" s="5"/>
      <c r="N63" s="5"/>
      <c r="O63" s="5"/>
      <c r="P63" s="5"/>
      <c r="Q63" s="5"/>
      <c r="R63" s="5"/>
      <c r="S63" s="5"/>
      <c r="T63" s="5"/>
      <c r="U63" s="10"/>
      <c r="V63" s="10"/>
      <c r="W63" s="10" t="s">
        <v>83</v>
      </c>
      <c r="X63" s="10"/>
      <c r="Y63" s="10"/>
      <c r="Z63" s="10"/>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15">
        <v>4</v>
      </c>
      <c r="BM63" s="10" t="s">
        <v>101</v>
      </c>
      <c r="BN63" s="10" t="s">
        <v>101</v>
      </c>
      <c r="BO63" s="10" t="s">
        <v>101</v>
      </c>
      <c r="BP63" s="10" t="s">
        <v>101</v>
      </c>
      <c r="BQ63" s="10" t="s">
        <v>101</v>
      </c>
      <c r="BR63" s="10" t="s">
        <v>101</v>
      </c>
      <c r="BS63" s="10" t="s">
        <v>101</v>
      </c>
      <c r="BU63" s="12"/>
      <c r="BV63" s="12"/>
      <c r="BW63" s="12"/>
      <c r="BX63" s="12"/>
      <c r="BY63" s="12"/>
      <c r="BZ63" s="12"/>
      <c r="CA63" s="12"/>
    </row>
    <row r="64" spans="1:79" x14ac:dyDescent="0.25">
      <c r="A64" s="5"/>
      <c r="B64" s="4" t="s">
        <v>186</v>
      </c>
      <c r="C64" s="5" t="s">
        <v>392</v>
      </c>
      <c r="D64" s="5" t="s">
        <v>82</v>
      </c>
      <c r="E64" s="5"/>
      <c r="F64" s="5"/>
      <c r="G64" s="5"/>
      <c r="H64" s="5"/>
      <c r="I64" s="5"/>
      <c r="J64" s="5"/>
      <c r="K64" s="5"/>
      <c r="L64" s="5"/>
      <c r="M64" s="5"/>
      <c r="N64" s="5"/>
      <c r="O64" s="5"/>
      <c r="P64" s="5"/>
      <c r="Q64" s="5"/>
      <c r="R64" s="5"/>
      <c r="S64" s="5"/>
      <c r="T64" s="5"/>
      <c r="U64" s="10"/>
      <c r="V64" s="10"/>
      <c r="W64" s="10"/>
      <c r="X64" s="10"/>
      <c r="Y64" s="10" t="s">
        <v>83</v>
      </c>
      <c r="Z64" s="10"/>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15">
        <v>9</v>
      </c>
      <c r="BM64" s="10" t="s">
        <v>101</v>
      </c>
      <c r="BN64" s="10" t="s">
        <v>101</v>
      </c>
      <c r="BO64" s="10" t="s">
        <v>101</v>
      </c>
      <c r="BP64" s="10" t="s">
        <v>101</v>
      </c>
      <c r="BQ64" s="10" t="s">
        <v>101</v>
      </c>
      <c r="BR64" s="10" t="s">
        <v>101</v>
      </c>
      <c r="BS64" s="10" t="s">
        <v>101</v>
      </c>
      <c r="BU64" s="12"/>
      <c r="BV64" s="12"/>
      <c r="BW64" s="12"/>
      <c r="BX64" s="12"/>
      <c r="BY64" s="12"/>
      <c r="BZ64" s="12"/>
      <c r="CA64" s="12"/>
    </row>
    <row r="65" spans="1:79" x14ac:dyDescent="0.25">
      <c r="A65" s="5"/>
      <c r="B65" s="4" t="s">
        <v>186</v>
      </c>
      <c r="C65" s="5" t="s">
        <v>393</v>
      </c>
      <c r="D65" s="5" t="s">
        <v>82</v>
      </c>
      <c r="E65" s="5"/>
      <c r="F65" s="5"/>
      <c r="G65" s="5"/>
      <c r="H65" s="5"/>
      <c r="I65" s="5"/>
      <c r="J65" s="5"/>
      <c r="K65" s="5"/>
      <c r="L65" s="5"/>
      <c r="M65" s="5"/>
      <c r="N65" s="5"/>
      <c r="O65" s="5"/>
      <c r="P65" s="5"/>
      <c r="Q65" s="5"/>
      <c r="R65" s="5"/>
      <c r="S65" s="5"/>
      <c r="T65" s="5"/>
      <c r="U65" s="10"/>
      <c r="V65" s="10"/>
      <c r="W65" s="10" t="s">
        <v>83</v>
      </c>
      <c r="X65" s="10"/>
      <c r="Y65" s="10"/>
      <c r="Z65" s="10"/>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15">
        <v>7</v>
      </c>
      <c r="BM65" s="10" t="s">
        <v>101</v>
      </c>
      <c r="BN65" s="10" t="s">
        <v>101</v>
      </c>
      <c r="BO65" s="10" t="s">
        <v>101</v>
      </c>
      <c r="BP65" s="10" t="s">
        <v>101</v>
      </c>
      <c r="BQ65" s="10" t="s">
        <v>101</v>
      </c>
      <c r="BR65" s="10" t="s">
        <v>101</v>
      </c>
      <c r="BS65" s="10" t="s">
        <v>101</v>
      </c>
      <c r="BU65" s="12"/>
      <c r="BV65" s="12"/>
      <c r="BW65" s="12"/>
      <c r="BX65" s="12"/>
      <c r="BY65" s="12"/>
      <c r="BZ65" s="12"/>
      <c r="CA65" s="12"/>
    </row>
    <row r="66" spans="1:79" x14ac:dyDescent="0.25">
      <c r="A66" s="5"/>
      <c r="B66" s="4" t="s">
        <v>186</v>
      </c>
      <c r="C66" s="5" t="s">
        <v>394</v>
      </c>
      <c r="D66" s="5" t="s">
        <v>82</v>
      </c>
      <c r="E66" s="5"/>
      <c r="F66" s="5"/>
      <c r="G66" s="5"/>
      <c r="H66" s="5"/>
      <c r="I66" s="5"/>
      <c r="J66" s="5"/>
      <c r="K66" s="5"/>
      <c r="L66" s="5"/>
      <c r="M66" s="5"/>
      <c r="N66" s="5"/>
      <c r="O66" s="5"/>
      <c r="P66" s="5"/>
      <c r="Q66" s="5"/>
      <c r="R66" s="5"/>
      <c r="S66" s="5"/>
      <c r="T66" s="5"/>
      <c r="U66" s="10"/>
      <c r="V66" s="10"/>
      <c r="W66" s="10"/>
      <c r="X66" s="10"/>
      <c r="Y66" s="10" t="s">
        <v>83</v>
      </c>
      <c r="Z66" s="10"/>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15">
        <v>8</v>
      </c>
      <c r="BM66" s="10" t="s">
        <v>101</v>
      </c>
      <c r="BN66" s="10" t="s">
        <v>101</v>
      </c>
      <c r="BO66" s="10" t="s">
        <v>101</v>
      </c>
      <c r="BP66" s="10" t="s">
        <v>101</v>
      </c>
      <c r="BQ66" s="10" t="s">
        <v>101</v>
      </c>
      <c r="BR66" s="10" t="s">
        <v>101</v>
      </c>
      <c r="BS66" s="10" t="s">
        <v>101</v>
      </c>
      <c r="BU66" s="12"/>
      <c r="BV66" s="12"/>
      <c r="BW66" s="12"/>
      <c r="BX66" s="12"/>
      <c r="BY66" s="12"/>
      <c r="BZ66" s="12"/>
      <c r="CA66" s="12"/>
    </row>
    <row r="67" spans="1:79" x14ac:dyDescent="0.25">
      <c r="A67" s="5"/>
      <c r="B67" s="4" t="s">
        <v>186</v>
      </c>
      <c r="C67" s="5" t="s">
        <v>395</v>
      </c>
      <c r="D67" s="5" t="s">
        <v>82</v>
      </c>
      <c r="E67" s="5"/>
      <c r="F67" s="5"/>
      <c r="G67" s="5"/>
      <c r="H67" s="5"/>
      <c r="I67" s="5"/>
      <c r="J67" s="5"/>
      <c r="K67" s="5"/>
      <c r="L67" s="5"/>
      <c r="M67" s="5"/>
      <c r="N67" s="5"/>
      <c r="O67" s="5"/>
      <c r="P67" s="5"/>
      <c r="Q67" s="5"/>
      <c r="R67" s="5"/>
      <c r="S67" s="5"/>
      <c r="T67" s="5"/>
      <c r="U67" s="10"/>
      <c r="V67" s="10"/>
      <c r="W67" s="10"/>
      <c r="X67" s="10"/>
      <c r="Y67" s="10"/>
      <c r="Z67" s="10" t="s">
        <v>83</v>
      </c>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15">
        <v>12</v>
      </c>
      <c r="BM67" s="10" t="s">
        <v>101</v>
      </c>
      <c r="BN67" s="10" t="s">
        <v>101</v>
      </c>
      <c r="BO67" s="10" t="s">
        <v>101</v>
      </c>
      <c r="BP67" s="10" t="s">
        <v>101</v>
      </c>
      <c r="BQ67" s="10" t="s">
        <v>101</v>
      </c>
      <c r="BR67" s="10" t="s">
        <v>101</v>
      </c>
      <c r="BS67" s="10" t="s">
        <v>101</v>
      </c>
      <c r="BU67" s="12"/>
      <c r="BV67" s="12"/>
      <c r="BW67" s="12"/>
      <c r="BX67" s="12"/>
      <c r="BY67" s="12"/>
      <c r="BZ67" s="12"/>
      <c r="CA67" s="12"/>
    </row>
    <row r="68" spans="1:79" x14ac:dyDescent="0.25">
      <c r="A68" s="5"/>
      <c r="B68" s="4" t="s">
        <v>186</v>
      </c>
      <c r="C68" s="5" t="s">
        <v>396</v>
      </c>
      <c r="D68" s="5" t="s">
        <v>82</v>
      </c>
      <c r="E68" s="5"/>
      <c r="F68" s="5"/>
      <c r="G68" s="5"/>
      <c r="H68" s="5"/>
      <c r="I68" s="5"/>
      <c r="J68" s="5"/>
      <c r="K68" s="5"/>
      <c r="L68" s="5"/>
      <c r="M68" s="5"/>
      <c r="N68" s="5"/>
      <c r="O68" s="5"/>
      <c r="P68" s="5"/>
      <c r="Q68" s="5"/>
      <c r="R68" s="5"/>
      <c r="S68" s="5"/>
      <c r="T68" s="5"/>
      <c r="U68" s="10"/>
      <c r="V68" s="10" t="s">
        <v>83</v>
      </c>
      <c r="W68" s="10"/>
      <c r="X68" s="10"/>
      <c r="Y68" s="10"/>
      <c r="Z68" s="10"/>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15">
        <v>7</v>
      </c>
      <c r="BM68" s="10" t="s">
        <v>101</v>
      </c>
      <c r="BN68" s="10" t="s">
        <v>101</v>
      </c>
      <c r="BO68" s="10" t="s">
        <v>101</v>
      </c>
      <c r="BP68" s="10" t="s">
        <v>101</v>
      </c>
      <c r="BQ68" s="10" t="s">
        <v>101</v>
      </c>
      <c r="BR68" s="10" t="s">
        <v>101</v>
      </c>
      <c r="BS68" s="10" t="s">
        <v>101</v>
      </c>
      <c r="BU68" s="12"/>
      <c r="BV68" s="12"/>
      <c r="BW68" s="12"/>
      <c r="BX68" s="12"/>
      <c r="BY68" s="12"/>
      <c r="BZ68" s="12"/>
      <c r="CA68" s="12"/>
    </row>
    <row r="69" spans="1:79" x14ac:dyDescent="0.25">
      <c r="A69" s="5"/>
      <c r="B69" s="4" t="s">
        <v>186</v>
      </c>
      <c r="C69" s="5" t="s">
        <v>397</v>
      </c>
      <c r="D69" s="5" t="s">
        <v>82</v>
      </c>
      <c r="E69" s="5"/>
      <c r="F69" s="5"/>
      <c r="G69" s="5"/>
      <c r="H69" s="5"/>
      <c r="I69" s="5"/>
      <c r="J69" s="5"/>
      <c r="K69" s="5"/>
      <c r="L69" s="5"/>
      <c r="M69" s="5"/>
      <c r="N69" s="5"/>
      <c r="O69" s="5"/>
      <c r="P69" s="5"/>
      <c r="Q69" s="5"/>
      <c r="R69" s="5"/>
      <c r="S69" s="5"/>
      <c r="T69" s="5"/>
      <c r="U69" s="10"/>
      <c r="V69" s="10"/>
      <c r="W69" s="10"/>
      <c r="X69" s="10" t="s">
        <v>83</v>
      </c>
      <c r="Y69" s="10"/>
      <c r="Z69" s="10"/>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15">
        <v>9</v>
      </c>
      <c r="BM69" s="10" t="s">
        <v>101</v>
      </c>
      <c r="BN69" s="10" t="s">
        <v>101</v>
      </c>
      <c r="BO69" s="10" t="s">
        <v>101</v>
      </c>
      <c r="BP69" s="10" t="s">
        <v>101</v>
      </c>
      <c r="BQ69" s="10" t="s">
        <v>101</v>
      </c>
      <c r="BR69" s="10" t="s">
        <v>101</v>
      </c>
      <c r="BS69" s="10" t="s">
        <v>101</v>
      </c>
      <c r="BU69" s="12"/>
      <c r="BV69" s="12"/>
      <c r="BW69" s="12"/>
      <c r="BX69" s="12"/>
      <c r="BY69" s="12"/>
      <c r="BZ69" s="12"/>
      <c r="CA69" s="12"/>
    </row>
    <row r="70" spans="1:79" x14ac:dyDescent="0.25">
      <c r="A70" s="5"/>
      <c r="B70" s="4" t="s">
        <v>186</v>
      </c>
      <c r="C70" s="5" t="s">
        <v>398</v>
      </c>
      <c r="D70" s="5" t="s">
        <v>82</v>
      </c>
      <c r="E70" s="5"/>
      <c r="F70" s="5"/>
      <c r="G70" s="5"/>
      <c r="H70" s="5"/>
      <c r="I70" s="5"/>
      <c r="J70" s="5"/>
      <c r="K70" s="5"/>
      <c r="L70" s="5"/>
      <c r="M70" s="5"/>
      <c r="N70" s="5"/>
      <c r="O70" s="5"/>
      <c r="P70" s="5"/>
      <c r="Q70" s="5"/>
      <c r="R70" s="5"/>
      <c r="S70" s="5"/>
      <c r="T70" s="5"/>
      <c r="U70" s="10"/>
      <c r="V70" s="10" t="s">
        <v>83</v>
      </c>
      <c r="W70" s="10"/>
      <c r="X70" s="10"/>
      <c r="Y70" s="10"/>
      <c r="Z70" s="10"/>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15">
        <v>10</v>
      </c>
      <c r="BM70" s="10" t="s">
        <v>101</v>
      </c>
      <c r="BN70" s="10" t="s">
        <v>101</v>
      </c>
      <c r="BO70" s="10" t="s">
        <v>101</v>
      </c>
      <c r="BP70" s="10" t="s">
        <v>101</v>
      </c>
      <c r="BQ70" s="10" t="s">
        <v>101</v>
      </c>
      <c r="BR70" s="10" t="s">
        <v>101</v>
      </c>
      <c r="BS70" s="10" t="s">
        <v>101</v>
      </c>
      <c r="BU70" s="12"/>
      <c r="BV70" s="12"/>
      <c r="BW70" s="12"/>
      <c r="BX70" s="12"/>
      <c r="BY70" s="12"/>
      <c r="BZ70" s="12"/>
      <c r="CA70" s="12"/>
    </row>
    <row r="71" spans="1:79" x14ac:dyDescent="0.25">
      <c r="A71" s="5"/>
      <c r="B71" s="4" t="s">
        <v>186</v>
      </c>
      <c r="C71" s="5" t="s">
        <v>399</v>
      </c>
      <c r="D71" s="5" t="s">
        <v>82</v>
      </c>
      <c r="E71" s="5"/>
      <c r="F71" s="5"/>
      <c r="G71" s="5"/>
      <c r="H71" s="5"/>
      <c r="I71" s="5"/>
      <c r="J71" s="5"/>
      <c r="K71" s="5"/>
      <c r="L71" s="5"/>
      <c r="M71" s="5"/>
      <c r="N71" s="5"/>
      <c r="O71" s="5"/>
      <c r="P71" s="5"/>
      <c r="Q71" s="5"/>
      <c r="R71" s="5"/>
      <c r="S71" s="5"/>
      <c r="T71" s="5"/>
      <c r="U71" s="10" t="s">
        <v>83</v>
      </c>
      <c r="V71" s="10"/>
      <c r="W71" s="10"/>
      <c r="X71" s="10"/>
      <c r="Y71" s="10"/>
      <c r="Z71" s="10"/>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15">
        <v>9</v>
      </c>
      <c r="BM71" s="10" t="s">
        <v>101</v>
      </c>
      <c r="BN71" s="10" t="s">
        <v>101</v>
      </c>
      <c r="BO71" s="10" t="s">
        <v>101</v>
      </c>
      <c r="BP71" s="10" t="s">
        <v>101</v>
      </c>
      <c r="BQ71" s="10" t="s">
        <v>101</v>
      </c>
      <c r="BR71" s="10" t="s">
        <v>101</v>
      </c>
      <c r="BS71" s="10" t="s">
        <v>101</v>
      </c>
      <c r="BU71" s="12"/>
      <c r="BV71" s="12"/>
      <c r="BW71" s="12"/>
      <c r="BX71" s="12"/>
      <c r="BY71" s="12"/>
      <c r="BZ71" s="12"/>
      <c r="CA71" s="12"/>
    </row>
    <row r="72" spans="1:79" x14ac:dyDescent="0.25">
      <c r="A72" s="5"/>
      <c r="B72" s="4" t="s">
        <v>204</v>
      </c>
      <c r="C72" s="5" t="s">
        <v>400</v>
      </c>
      <c r="D72" s="5" t="s">
        <v>82</v>
      </c>
      <c r="E72" s="5"/>
      <c r="F72" s="5"/>
      <c r="G72" s="5"/>
      <c r="H72" s="5"/>
      <c r="I72" s="5"/>
      <c r="J72" s="5"/>
      <c r="K72" s="5"/>
      <c r="L72" s="5"/>
      <c r="M72" s="5"/>
      <c r="N72" s="5"/>
      <c r="O72" s="5"/>
      <c r="P72" s="5"/>
      <c r="Q72" s="5"/>
      <c r="R72" s="5"/>
      <c r="S72" s="5"/>
      <c r="T72" s="5"/>
      <c r="U72" s="10"/>
      <c r="V72" s="10"/>
      <c r="X72" s="10"/>
      <c r="Y72" s="10" t="s">
        <v>83</v>
      </c>
      <c r="Z72" s="10"/>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15">
        <v>8</v>
      </c>
      <c r="BM72" s="10" t="s">
        <v>101</v>
      </c>
      <c r="BN72" s="10" t="s">
        <v>101</v>
      </c>
      <c r="BO72" s="10" t="s">
        <v>101</v>
      </c>
      <c r="BP72" s="10" t="s">
        <v>101</v>
      </c>
      <c r="BQ72" s="10" t="s">
        <v>101</v>
      </c>
      <c r="BR72" s="10" t="s">
        <v>101</v>
      </c>
      <c r="BS72" s="10" t="s">
        <v>101</v>
      </c>
      <c r="BU72" s="12"/>
      <c r="BV72" s="12"/>
      <c r="BW72" s="12"/>
      <c r="BX72" s="12"/>
      <c r="BY72" s="12"/>
      <c r="BZ72" s="12"/>
      <c r="CA72" s="12"/>
    </row>
    <row r="73" spans="1:79" x14ac:dyDescent="0.25">
      <c r="A73" s="5"/>
      <c r="B73" s="4" t="s">
        <v>204</v>
      </c>
      <c r="C73" s="5" t="s">
        <v>401</v>
      </c>
      <c r="D73" s="5" t="s">
        <v>82</v>
      </c>
      <c r="E73" s="5"/>
      <c r="F73" s="5"/>
      <c r="G73" s="5"/>
      <c r="H73" s="5"/>
      <c r="I73" s="5"/>
      <c r="J73" s="5"/>
      <c r="K73" s="5"/>
      <c r="L73" s="5"/>
      <c r="M73" s="5"/>
      <c r="N73" s="5"/>
      <c r="O73" s="5"/>
      <c r="P73" s="5"/>
      <c r="Q73" s="5"/>
      <c r="R73" s="5"/>
      <c r="S73" s="5"/>
      <c r="T73" s="5"/>
      <c r="U73" s="10"/>
      <c r="V73" s="10"/>
      <c r="W73" s="10"/>
      <c r="X73" s="10"/>
      <c r="Z73" s="10" t="s">
        <v>83</v>
      </c>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15">
        <v>7</v>
      </c>
      <c r="BM73" s="10" t="s">
        <v>101</v>
      </c>
      <c r="BN73" s="10" t="s">
        <v>101</v>
      </c>
      <c r="BO73" s="10" t="s">
        <v>101</v>
      </c>
      <c r="BP73" s="10" t="s">
        <v>101</v>
      </c>
      <c r="BQ73" s="10" t="s">
        <v>101</v>
      </c>
      <c r="BR73" s="10" t="s">
        <v>101</v>
      </c>
      <c r="BS73" s="10" t="s">
        <v>101</v>
      </c>
      <c r="BU73" s="12"/>
      <c r="BV73" s="12"/>
      <c r="BW73" s="12"/>
      <c r="BX73" s="12"/>
      <c r="BY73" s="12"/>
      <c r="BZ73" s="12"/>
      <c r="CA73" s="12"/>
    </row>
    <row r="74" spans="1:79" x14ac:dyDescent="0.25">
      <c r="A74" s="5"/>
      <c r="B74" s="4" t="s">
        <v>204</v>
      </c>
      <c r="C74" s="5" t="s">
        <v>402</v>
      </c>
      <c r="D74" s="5" t="s">
        <v>82</v>
      </c>
      <c r="E74" s="5"/>
      <c r="F74" s="5"/>
      <c r="G74" s="5"/>
      <c r="H74" s="5"/>
      <c r="I74" s="5"/>
      <c r="J74" s="5"/>
      <c r="K74" s="5"/>
      <c r="L74" s="5"/>
      <c r="M74" s="5"/>
      <c r="N74" s="5"/>
      <c r="O74" s="5"/>
      <c r="P74" s="5"/>
      <c r="Q74" s="5"/>
      <c r="R74" s="5"/>
      <c r="S74" s="5"/>
      <c r="T74" s="5"/>
      <c r="U74" s="10" t="s">
        <v>83</v>
      </c>
      <c r="V74" s="10"/>
      <c r="X74" s="10"/>
      <c r="Y74" s="10"/>
      <c r="Z74" s="10"/>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15">
        <v>9</v>
      </c>
      <c r="BM74" s="10" t="s">
        <v>101</v>
      </c>
      <c r="BN74" s="10" t="s">
        <v>101</v>
      </c>
      <c r="BO74" s="10" t="s">
        <v>101</v>
      </c>
      <c r="BP74" s="10" t="s">
        <v>101</v>
      </c>
      <c r="BQ74" s="10" t="s">
        <v>101</v>
      </c>
      <c r="BR74" s="10" t="s">
        <v>101</v>
      </c>
      <c r="BS74" s="10" t="s">
        <v>101</v>
      </c>
      <c r="BU74" s="12"/>
      <c r="BV74" s="12"/>
      <c r="BW74" s="12"/>
      <c r="BX74" s="12"/>
      <c r="BY74" s="12"/>
      <c r="BZ74" s="12"/>
      <c r="CA74" s="12"/>
    </row>
    <row r="75" spans="1:79" x14ac:dyDescent="0.25">
      <c r="A75" s="5"/>
      <c r="B75" s="4" t="s">
        <v>204</v>
      </c>
      <c r="C75" s="5" t="s">
        <v>403</v>
      </c>
      <c r="D75" s="5" t="s">
        <v>82</v>
      </c>
      <c r="E75" s="5"/>
      <c r="F75" s="5"/>
      <c r="G75" s="5"/>
      <c r="H75" s="5"/>
      <c r="I75" s="5"/>
      <c r="J75" s="5"/>
      <c r="K75" s="5"/>
      <c r="L75" s="5"/>
      <c r="M75" s="5"/>
      <c r="N75" s="5"/>
      <c r="O75" s="5"/>
      <c r="P75" s="5"/>
      <c r="Q75" s="5"/>
      <c r="R75" s="5"/>
      <c r="S75" s="5"/>
      <c r="T75" s="5"/>
      <c r="U75" s="10"/>
      <c r="V75" s="10"/>
      <c r="W75" s="10"/>
      <c r="X75" s="10" t="s">
        <v>83</v>
      </c>
      <c r="Z75" s="10"/>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15">
        <v>10</v>
      </c>
      <c r="BM75" s="10" t="s">
        <v>101</v>
      </c>
      <c r="BN75" s="10" t="s">
        <v>101</v>
      </c>
      <c r="BO75" s="10" t="s">
        <v>101</v>
      </c>
      <c r="BP75" s="10" t="s">
        <v>101</v>
      </c>
      <c r="BQ75" s="10" t="s">
        <v>101</v>
      </c>
      <c r="BR75" s="10" t="s">
        <v>101</v>
      </c>
      <c r="BS75" s="10" t="s">
        <v>101</v>
      </c>
      <c r="BU75" s="12"/>
      <c r="BV75" s="12"/>
      <c r="BW75" s="12"/>
      <c r="BX75" s="12"/>
      <c r="BY75" s="12"/>
      <c r="BZ75" s="12"/>
      <c r="CA75" s="12"/>
    </row>
    <row r="76" spans="1:79" x14ac:dyDescent="0.25">
      <c r="A76" s="5"/>
      <c r="B76" s="4" t="s">
        <v>204</v>
      </c>
      <c r="C76" s="5" t="s">
        <v>404</v>
      </c>
      <c r="D76" s="5" t="s">
        <v>82</v>
      </c>
      <c r="E76" s="5"/>
      <c r="F76" s="5"/>
      <c r="G76" s="5"/>
      <c r="H76" s="5"/>
      <c r="I76" s="5"/>
      <c r="J76" s="5"/>
      <c r="K76" s="5"/>
      <c r="L76" s="5"/>
      <c r="M76" s="5"/>
      <c r="N76" s="5"/>
      <c r="O76" s="5"/>
      <c r="P76" s="5"/>
      <c r="Q76" s="5"/>
      <c r="R76" s="5"/>
      <c r="S76" s="5"/>
      <c r="T76" s="5"/>
      <c r="U76" s="10"/>
      <c r="V76" s="10"/>
      <c r="W76" s="10" t="s">
        <v>83</v>
      </c>
      <c r="X76" s="10"/>
      <c r="Y76" s="10"/>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15">
        <v>11</v>
      </c>
      <c r="BM76" s="10" t="s">
        <v>101</v>
      </c>
      <c r="BN76" s="10" t="s">
        <v>101</v>
      </c>
      <c r="BO76" s="10" t="s">
        <v>101</v>
      </c>
      <c r="BP76" s="10" t="s">
        <v>101</v>
      </c>
      <c r="BQ76" s="10" t="s">
        <v>101</v>
      </c>
      <c r="BR76" s="10" t="s">
        <v>101</v>
      </c>
      <c r="BS76" s="10" t="s">
        <v>101</v>
      </c>
      <c r="BU76" s="12"/>
      <c r="BV76" s="12"/>
      <c r="BW76" s="12"/>
      <c r="BX76" s="12"/>
      <c r="BY76" s="12"/>
      <c r="BZ76" s="12"/>
      <c r="CA76" s="12"/>
    </row>
    <row r="77" spans="1:79" x14ac:dyDescent="0.25">
      <c r="A77" s="5"/>
      <c r="B77" s="4" t="s">
        <v>204</v>
      </c>
      <c r="C77" s="5" t="s">
        <v>405</v>
      </c>
      <c r="D77" s="5" t="s">
        <v>82</v>
      </c>
      <c r="E77" s="5"/>
      <c r="F77" s="5"/>
      <c r="G77" s="5"/>
      <c r="H77" s="5"/>
      <c r="I77" s="5"/>
      <c r="J77" s="5"/>
      <c r="K77" s="5"/>
      <c r="L77" s="5"/>
      <c r="M77" s="5"/>
      <c r="N77" s="5"/>
      <c r="O77" s="5"/>
      <c r="P77" s="5"/>
      <c r="Q77" s="5"/>
      <c r="R77" s="5"/>
      <c r="S77" s="5"/>
      <c r="T77" s="5"/>
      <c r="U77" s="10"/>
      <c r="V77" s="10" t="s">
        <v>83</v>
      </c>
      <c r="W77" s="10"/>
      <c r="X77" s="10"/>
      <c r="Y77" s="10"/>
      <c r="Z77" s="10"/>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15">
        <v>9</v>
      </c>
      <c r="BM77" s="10" t="s">
        <v>101</v>
      </c>
      <c r="BN77" s="10" t="s">
        <v>101</v>
      </c>
      <c r="BO77" s="10" t="s">
        <v>101</v>
      </c>
      <c r="BP77" s="10" t="s">
        <v>101</v>
      </c>
      <c r="BQ77" s="10" t="s">
        <v>101</v>
      </c>
      <c r="BR77" s="10" t="s">
        <v>101</v>
      </c>
      <c r="BS77" s="10" t="s">
        <v>101</v>
      </c>
      <c r="BU77" s="12"/>
      <c r="BV77" s="12"/>
      <c r="BW77" s="12"/>
      <c r="BX77" s="12"/>
      <c r="BY77" s="12"/>
      <c r="BZ77" s="12"/>
      <c r="CA77" s="12"/>
    </row>
    <row r="78" spans="1:79" x14ac:dyDescent="0.25">
      <c r="A78" s="5"/>
      <c r="B78" s="4" t="s">
        <v>204</v>
      </c>
      <c r="C78" s="5" t="s">
        <v>406</v>
      </c>
      <c r="D78" s="5" t="s">
        <v>82</v>
      </c>
      <c r="E78" s="5"/>
      <c r="F78" s="5"/>
      <c r="G78" s="5"/>
      <c r="H78" s="5"/>
      <c r="I78" s="5"/>
      <c r="J78" s="5"/>
      <c r="K78" s="5"/>
      <c r="L78" s="5"/>
      <c r="M78" s="5"/>
      <c r="N78" s="5"/>
      <c r="O78" s="5"/>
      <c r="P78" s="5"/>
      <c r="Q78" s="5"/>
      <c r="R78" s="5"/>
      <c r="S78" s="5"/>
      <c r="T78" s="5"/>
      <c r="U78" s="10"/>
      <c r="V78" s="10"/>
      <c r="W78" s="10"/>
      <c r="Y78" s="10" t="s">
        <v>83</v>
      </c>
      <c r="Z78" s="10"/>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15">
        <v>9</v>
      </c>
      <c r="BM78" s="10" t="s">
        <v>101</v>
      </c>
      <c r="BN78" s="10" t="s">
        <v>101</v>
      </c>
      <c r="BO78" s="10" t="s">
        <v>101</v>
      </c>
      <c r="BP78" s="10" t="s">
        <v>101</v>
      </c>
      <c r="BQ78" s="10" t="s">
        <v>101</v>
      </c>
      <c r="BR78" s="10" t="s">
        <v>101</v>
      </c>
      <c r="BS78" s="10" t="s">
        <v>101</v>
      </c>
      <c r="BU78" s="12"/>
      <c r="BV78" s="12"/>
      <c r="BW78" s="12"/>
      <c r="BX78" s="12"/>
      <c r="BY78" s="12"/>
      <c r="BZ78" s="12"/>
      <c r="CA78" s="12"/>
    </row>
    <row r="79" spans="1:79" x14ac:dyDescent="0.25">
      <c r="A79" s="5"/>
      <c r="B79" s="4" t="s">
        <v>204</v>
      </c>
      <c r="C79" s="5" t="s">
        <v>407</v>
      </c>
      <c r="D79" s="5" t="s">
        <v>82</v>
      </c>
      <c r="E79" s="5"/>
      <c r="F79" s="5"/>
      <c r="G79" s="5"/>
      <c r="H79" s="5"/>
      <c r="I79" s="5"/>
      <c r="J79" s="5"/>
      <c r="K79" s="5"/>
      <c r="L79" s="5"/>
      <c r="M79" s="5"/>
      <c r="N79" s="5"/>
      <c r="O79" s="5"/>
      <c r="P79" s="5"/>
      <c r="Q79" s="5"/>
      <c r="R79" s="5"/>
      <c r="S79" s="5"/>
      <c r="T79" s="5"/>
      <c r="V79" s="10" t="s">
        <v>83</v>
      </c>
      <c r="W79" s="10"/>
      <c r="X79" s="10"/>
      <c r="Y79" s="10"/>
      <c r="Z79" s="10"/>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15">
        <v>12</v>
      </c>
      <c r="BM79" s="10" t="s">
        <v>101</v>
      </c>
      <c r="BN79" s="10" t="s">
        <v>101</v>
      </c>
      <c r="BO79" s="10" t="s">
        <v>101</v>
      </c>
      <c r="BP79" s="10" t="s">
        <v>101</v>
      </c>
      <c r="BQ79" s="10" t="s">
        <v>101</v>
      </c>
      <c r="BR79" s="10" t="s">
        <v>101</v>
      </c>
      <c r="BS79" s="10" t="s">
        <v>101</v>
      </c>
      <c r="BU79" s="12"/>
      <c r="BV79" s="12"/>
      <c r="BW79" s="12"/>
      <c r="BX79" s="12"/>
      <c r="BY79" s="12"/>
      <c r="BZ79" s="12"/>
      <c r="CA79" s="12"/>
    </row>
    <row r="80" spans="1:79" x14ac:dyDescent="0.25">
      <c r="A80" s="5"/>
      <c r="B80" s="4" t="s">
        <v>222</v>
      </c>
      <c r="C80" s="5" t="s">
        <v>408</v>
      </c>
      <c r="D80" s="5" t="s">
        <v>82</v>
      </c>
      <c r="E80" s="5"/>
      <c r="F80" s="5"/>
      <c r="G80" s="5"/>
      <c r="H80" s="5"/>
      <c r="I80" s="5"/>
      <c r="J80" s="5"/>
      <c r="K80" s="5"/>
      <c r="L80" s="5"/>
      <c r="M80" s="5"/>
      <c r="N80" s="5"/>
      <c r="O80" s="5"/>
      <c r="P80" s="5"/>
      <c r="Q80" s="5"/>
      <c r="R80" s="5"/>
      <c r="S80" s="5"/>
      <c r="T80" s="5"/>
      <c r="U80" s="10" t="s">
        <v>84</v>
      </c>
      <c r="V80" s="10" t="s">
        <v>84</v>
      </c>
      <c r="W80" s="10" t="s">
        <v>84</v>
      </c>
      <c r="X80" s="10" t="s">
        <v>84</v>
      </c>
      <c r="Y80" s="10" t="s">
        <v>83</v>
      </c>
      <c r="Z80" s="10" t="s">
        <v>84</v>
      </c>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15">
        <v>7</v>
      </c>
      <c r="BM80" s="10" t="s">
        <v>101</v>
      </c>
      <c r="BN80" s="10" t="s">
        <v>101</v>
      </c>
      <c r="BO80" s="10" t="s">
        <v>101</v>
      </c>
      <c r="BP80" s="10" t="s">
        <v>101</v>
      </c>
      <c r="BQ80" s="10" t="s">
        <v>101</v>
      </c>
      <c r="BR80" s="10" t="s">
        <v>101</v>
      </c>
      <c r="BS80" s="10" t="s">
        <v>101</v>
      </c>
    </row>
    <row r="81" spans="1:71" x14ac:dyDescent="0.25">
      <c r="A81" s="5"/>
      <c r="B81" s="4" t="s">
        <v>222</v>
      </c>
      <c r="C81" s="5" t="s">
        <v>409</v>
      </c>
      <c r="D81" s="5" t="s">
        <v>82</v>
      </c>
      <c r="E81" s="5"/>
      <c r="F81" s="5"/>
      <c r="G81" s="5"/>
      <c r="H81" s="5"/>
      <c r="I81" s="5"/>
      <c r="J81" s="5"/>
      <c r="K81" s="5"/>
      <c r="L81" s="5"/>
      <c r="M81" s="5"/>
      <c r="N81" s="5"/>
      <c r="O81" s="5"/>
      <c r="P81" s="5"/>
      <c r="Q81" s="5"/>
      <c r="R81" s="5"/>
      <c r="S81" s="5"/>
      <c r="T81" s="5"/>
      <c r="U81" s="10" t="s">
        <v>84</v>
      </c>
      <c r="V81" s="10" t="s">
        <v>84</v>
      </c>
      <c r="W81" s="10" t="s">
        <v>84</v>
      </c>
      <c r="X81" s="10" t="s">
        <v>83</v>
      </c>
      <c r="Y81" s="10" t="s">
        <v>84</v>
      </c>
      <c r="Z81" s="10" t="s">
        <v>84</v>
      </c>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15">
        <v>6</v>
      </c>
      <c r="BM81" s="10" t="s">
        <v>101</v>
      </c>
      <c r="BN81" s="10" t="s">
        <v>101</v>
      </c>
      <c r="BO81" s="10" t="s">
        <v>101</v>
      </c>
      <c r="BP81" s="10" t="s">
        <v>101</v>
      </c>
      <c r="BQ81" s="10" t="s">
        <v>101</v>
      </c>
      <c r="BR81" s="10" t="s">
        <v>101</v>
      </c>
      <c r="BS81" s="10" t="s">
        <v>101</v>
      </c>
    </row>
    <row r="82" spans="1:71" x14ac:dyDescent="0.25">
      <c r="A82" s="5"/>
      <c r="B82" s="4" t="s">
        <v>222</v>
      </c>
      <c r="C82" s="5" t="s">
        <v>410</v>
      </c>
      <c r="D82" s="5" t="s">
        <v>82</v>
      </c>
      <c r="E82" s="5"/>
      <c r="F82" s="5"/>
      <c r="G82" s="5"/>
      <c r="H82" s="5"/>
      <c r="I82" s="5"/>
      <c r="J82" s="5"/>
      <c r="K82" s="5"/>
      <c r="L82" s="5"/>
      <c r="M82" s="5"/>
      <c r="N82" s="5"/>
      <c r="O82" s="5"/>
      <c r="P82" s="5"/>
      <c r="Q82" s="5"/>
      <c r="R82" s="5"/>
      <c r="S82" s="5"/>
      <c r="T82" s="5"/>
      <c r="U82" s="10" t="s">
        <v>84</v>
      </c>
      <c r="V82" s="10" t="s">
        <v>84</v>
      </c>
      <c r="W82" s="10" t="s">
        <v>83</v>
      </c>
      <c r="X82" s="10" t="s">
        <v>84</v>
      </c>
      <c r="Y82" s="10" t="s">
        <v>84</v>
      </c>
      <c r="Z82" s="10" t="s">
        <v>84</v>
      </c>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15">
        <v>10</v>
      </c>
      <c r="BM82" s="10" t="s">
        <v>101</v>
      </c>
      <c r="BN82" s="10" t="s">
        <v>101</v>
      </c>
      <c r="BO82" s="10" t="s">
        <v>101</v>
      </c>
      <c r="BP82" s="10" t="s">
        <v>101</v>
      </c>
      <c r="BQ82" s="10" t="s">
        <v>101</v>
      </c>
      <c r="BR82" s="10" t="s">
        <v>101</v>
      </c>
      <c r="BS82" s="10" t="s">
        <v>101</v>
      </c>
    </row>
    <row r="83" spans="1:71" x14ac:dyDescent="0.25">
      <c r="A83" s="5"/>
      <c r="B83" s="4" t="s">
        <v>222</v>
      </c>
      <c r="C83" s="5" t="s">
        <v>411</v>
      </c>
      <c r="D83" s="5" t="s">
        <v>82</v>
      </c>
      <c r="E83" s="5"/>
      <c r="F83" s="5"/>
      <c r="G83" s="5"/>
      <c r="H83" s="5"/>
      <c r="I83" s="5"/>
      <c r="J83" s="5"/>
      <c r="K83" s="5"/>
      <c r="L83" s="5"/>
      <c r="M83" s="5"/>
      <c r="N83" s="5"/>
      <c r="O83" s="5"/>
      <c r="P83" s="5"/>
      <c r="Q83" s="5"/>
      <c r="R83" s="5"/>
      <c r="S83" s="5"/>
      <c r="T83" s="5"/>
      <c r="U83" s="10" t="s">
        <v>83</v>
      </c>
      <c r="V83" s="10" t="s">
        <v>84</v>
      </c>
      <c r="W83" s="10"/>
      <c r="X83" s="10" t="s">
        <v>84</v>
      </c>
      <c r="Y83" s="10" t="s">
        <v>84</v>
      </c>
      <c r="Z83" s="10" t="s">
        <v>84</v>
      </c>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15">
        <v>13</v>
      </c>
      <c r="BM83" s="10" t="s">
        <v>101</v>
      </c>
      <c r="BN83" s="10" t="s">
        <v>101</v>
      </c>
      <c r="BO83" s="10" t="s">
        <v>101</v>
      </c>
      <c r="BP83" s="10" t="s">
        <v>101</v>
      </c>
      <c r="BQ83" s="10" t="s">
        <v>101</v>
      </c>
      <c r="BR83" s="10" t="s">
        <v>101</v>
      </c>
      <c r="BS83" s="10" t="s">
        <v>101</v>
      </c>
    </row>
    <row r="84" spans="1:71" x14ac:dyDescent="0.25">
      <c r="A84" s="5"/>
      <c r="B84" s="4" t="s">
        <v>222</v>
      </c>
      <c r="C84" s="5" t="s">
        <v>412</v>
      </c>
      <c r="D84" s="5" t="s">
        <v>82</v>
      </c>
      <c r="E84" s="5"/>
      <c r="F84" s="5"/>
      <c r="G84" s="5"/>
      <c r="H84" s="5"/>
      <c r="I84" s="5"/>
      <c r="J84" s="5"/>
      <c r="K84" s="5"/>
      <c r="L84" s="5"/>
      <c r="M84" s="5"/>
      <c r="N84" s="5"/>
      <c r="O84" s="5"/>
      <c r="P84" s="5"/>
      <c r="Q84" s="5"/>
      <c r="R84" s="5"/>
      <c r="S84" s="5"/>
      <c r="T84" s="5"/>
      <c r="U84" s="10" t="s">
        <v>84</v>
      </c>
      <c r="V84" s="10" t="s">
        <v>83</v>
      </c>
      <c r="W84" s="10" t="s">
        <v>84</v>
      </c>
      <c r="X84" s="10" t="s">
        <v>84</v>
      </c>
      <c r="Y84" s="10" t="s">
        <v>84</v>
      </c>
      <c r="Z84" s="10" t="s">
        <v>84</v>
      </c>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15">
        <v>12</v>
      </c>
      <c r="BM84" s="10" t="s">
        <v>101</v>
      </c>
      <c r="BN84" s="10" t="s">
        <v>101</v>
      </c>
      <c r="BO84" s="10" t="s">
        <v>101</v>
      </c>
      <c r="BP84" s="10" t="s">
        <v>101</v>
      </c>
      <c r="BQ84" s="10" t="s">
        <v>101</v>
      </c>
      <c r="BR84" s="10" t="s">
        <v>101</v>
      </c>
      <c r="BS84" s="10" t="s">
        <v>101</v>
      </c>
    </row>
    <row r="85" spans="1:71" x14ac:dyDescent="0.25">
      <c r="A85" s="5"/>
      <c r="B85" s="4" t="s">
        <v>222</v>
      </c>
      <c r="C85" s="5" t="s">
        <v>413</v>
      </c>
      <c r="D85" s="5" t="s">
        <v>82</v>
      </c>
      <c r="E85" s="5"/>
      <c r="F85" s="5"/>
      <c r="G85" s="5"/>
      <c r="H85" s="5"/>
      <c r="I85" s="5"/>
      <c r="J85" s="5"/>
      <c r="K85" s="5"/>
      <c r="L85" s="5"/>
      <c r="M85" s="5"/>
      <c r="N85" s="5"/>
      <c r="O85" s="5"/>
      <c r="P85" s="5"/>
      <c r="Q85" s="5"/>
      <c r="R85" s="5"/>
      <c r="S85" s="5"/>
      <c r="T85" s="5"/>
      <c r="U85" s="10" t="s">
        <v>84</v>
      </c>
      <c r="V85" s="10" t="s">
        <v>84</v>
      </c>
      <c r="W85" s="10" t="s">
        <v>84</v>
      </c>
      <c r="X85" s="10" t="s">
        <v>83</v>
      </c>
      <c r="Y85" s="10" t="s">
        <v>84</v>
      </c>
      <c r="Z85" s="10" t="s">
        <v>84</v>
      </c>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15">
        <v>9</v>
      </c>
      <c r="BM85" s="10" t="s">
        <v>101</v>
      </c>
      <c r="BN85" s="10" t="s">
        <v>101</v>
      </c>
      <c r="BO85" s="10" t="s">
        <v>101</v>
      </c>
      <c r="BP85" s="10" t="s">
        <v>101</v>
      </c>
      <c r="BQ85" s="10" t="s">
        <v>101</v>
      </c>
      <c r="BR85" s="10" t="s">
        <v>101</v>
      </c>
      <c r="BS85" s="10" t="s">
        <v>101</v>
      </c>
    </row>
    <row r="86" spans="1:71" x14ac:dyDescent="0.25">
      <c r="A86" s="5"/>
      <c r="B86" s="4" t="s">
        <v>222</v>
      </c>
      <c r="C86" s="5" t="s">
        <v>414</v>
      </c>
      <c r="D86" s="5" t="s">
        <v>82</v>
      </c>
      <c r="E86" s="5"/>
      <c r="F86" s="5"/>
      <c r="G86" s="5"/>
      <c r="H86" s="5"/>
      <c r="I86" s="5"/>
      <c r="J86" s="5"/>
      <c r="K86" s="5"/>
      <c r="L86" s="5"/>
      <c r="M86" s="5"/>
      <c r="N86" s="5"/>
      <c r="O86" s="5"/>
      <c r="P86" s="5"/>
      <c r="Q86" s="5"/>
      <c r="R86" s="5"/>
      <c r="S86" s="5"/>
      <c r="T86" s="5"/>
      <c r="U86" s="10" t="s">
        <v>84</v>
      </c>
      <c r="V86" s="10" t="s">
        <v>83</v>
      </c>
      <c r="W86" s="10" t="s">
        <v>84</v>
      </c>
      <c r="X86" s="10" t="s">
        <v>84</v>
      </c>
      <c r="Y86" s="10" t="s">
        <v>84</v>
      </c>
      <c r="Z86" s="10" t="s">
        <v>84</v>
      </c>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15">
        <v>9</v>
      </c>
      <c r="BM86" s="10" t="s">
        <v>101</v>
      </c>
      <c r="BN86" s="10" t="s">
        <v>101</v>
      </c>
      <c r="BO86" s="10" t="s">
        <v>101</v>
      </c>
      <c r="BP86" s="10" t="s">
        <v>101</v>
      </c>
      <c r="BQ86" s="10" t="s">
        <v>101</v>
      </c>
      <c r="BR86" s="10" t="s">
        <v>101</v>
      </c>
      <c r="BS86" s="10" t="s">
        <v>101</v>
      </c>
    </row>
    <row r="87" spans="1:71" x14ac:dyDescent="0.25">
      <c r="A87" s="5"/>
      <c r="B87" s="4" t="s">
        <v>222</v>
      </c>
      <c r="C87" s="5" t="s">
        <v>415</v>
      </c>
      <c r="D87" s="5" t="s">
        <v>82</v>
      </c>
      <c r="E87" s="5"/>
      <c r="F87" s="5"/>
      <c r="G87" s="5"/>
      <c r="H87" s="5"/>
      <c r="I87" s="5"/>
      <c r="J87" s="5"/>
      <c r="K87" s="5"/>
      <c r="L87" s="5"/>
      <c r="M87" s="5"/>
      <c r="N87" s="5"/>
      <c r="O87" s="5"/>
      <c r="P87" s="5"/>
      <c r="Q87" s="5"/>
      <c r="R87" s="5"/>
      <c r="S87" s="5"/>
      <c r="T87" s="5"/>
      <c r="U87" s="10" t="s">
        <v>84</v>
      </c>
      <c r="V87" s="10" t="s">
        <v>84</v>
      </c>
      <c r="W87" s="10" t="s">
        <v>84</v>
      </c>
      <c r="X87" s="10" t="s">
        <v>84</v>
      </c>
      <c r="Y87" s="10" t="s">
        <v>84</v>
      </c>
      <c r="Z87" s="10" t="s">
        <v>83</v>
      </c>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15">
        <v>9</v>
      </c>
      <c r="BM87" s="10" t="s">
        <v>101</v>
      </c>
      <c r="BN87" s="10" t="s">
        <v>101</v>
      </c>
      <c r="BO87" s="10" t="s">
        <v>101</v>
      </c>
      <c r="BP87" s="10" t="s">
        <v>101</v>
      </c>
      <c r="BQ87" s="10" t="s">
        <v>101</v>
      </c>
      <c r="BR87" s="10" t="s">
        <v>101</v>
      </c>
      <c r="BS87" s="10" t="s">
        <v>101</v>
      </c>
    </row>
    <row r="88" spans="1:71" x14ac:dyDescent="0.25">
      <c r="A88" s="5"/>
      <c r="B88" s="4" t="s">
        <v>239</v>
      </c>
      <c r="C88" s="5" t="s">
        <v>416</v>
      </c>
      <c r="D88" s="5" t="s">
        <v>82</v>
      </c>
      <c r="E88" s="5"/>
      <c r="F88" s="5"/>
      <c r="G88" s="5"/>
      <c r="H88" s="5"/>
      <c r="I88" s="5"/>
      <c r="J88" s="5"/>
      <c r="K88" s="5"/>
      <c r="L88" s="5"/>
      <c r="M88" s="5"/>
      <c r="N88" s="5"/>
      <c r="O88" s="5"/>
      <c r="P88" s="5"/>
      <c r="Q88" s="5"/>
      <c r="R88" s="5"/>
      <c r="S88" s="5"/>
      <c r="T88" s="5"/>
      <c r="U88" s="10" t="s">
        <v>84</v>
      </c>
      <c r="V88" s="10" t="s">
        <v>84</v>
      </c>
      <c r="W88" s="10" t="s">
        <v>84</v>
      </c>
      <c r="X88" s="10" t="s">
        <v>83</v>
      </c>
      <c r="Y88" s="10" t="s">
        <v>84</v>
      </c>
      <c r="Z88" s="10" t="s">
        <v>84</v>
      </c>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15">
        <v>5</v>
      </c>
      <c r="BM88" s="10" t="s">
        <v>101</v>
      </c>
      <c r="BN88" s="10" t="s">
        <v>101</v>
      </c>
      <c r="BO88" s="10" t="s">
        <v>101</v>
      </c>
      <c r="BP88" s="10" t="s">
        <v>101</v>
      </c>
      <c r="BQ88" s="10" t="s">
        <v>101</v>
      </c>
      <c r="BR88" s="10" t="s">
        <v>101</v>
      </c>
      <c r="BS88" s="10" t="s">
        <v>101</v>
      </c>
    </row>
    <row r="89" spans="1:71" x14ac:dyDescent="0.25">
      <c r="A89" s="5"/>
      <c r="B89" s="4" t="s">
        <v>239</v>
      </c>
      <c r="C89" s="5" t="s">
        <v>417</v>
      </c>
      <c r="D89" s="5" t="s">
        <v>82</v>
      </c>
      <c r="E89" s="5"/>
      <c r="F89" s="5"/>
      <c r="G89" s="5"/>
      <c r="H89" s="5"/>
      <c r="I89" s="5"/>
      <c r="J89" s="5"/>
      <c r="K89" s="5"/>
      <c r="L89" s="5"/>
      <c r="M89" s="5"/>
      <c r="N89" s="5"/>
      <c r="O89" s="5"/>
      <c r="P89" s="5"/>
      <c r="Q89" s="5"/>
      <c r="R89" s="5"/>
      <c r="S89" s="5"/>
      <c r="T89" s="5"/>
      <c r="U89" s="10" t="s">
        <v>84</v>
      </c>
      <c r="V89" s="10" t="s">
        <v>84</v>
      </c>
      <c r="W89" s="10" t="s">
        <v>83</v>
      </c>
      <c r="X89" s="10" t="s">
        <v>84</v>
      </c>
      <c r="Y89" s="10" t="s">
        <v>84</v>
      </c>
      <c r="Z89" s="10" t="s">
        <v>84</v>
      </c>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15">
        <v>12</v>
      </c>
      <c r="BM89" s="10" t="s">
        <v>101</v>
      </c>
      <c r="BN89" s="10" t="s">
        <v>101</v>
      </c>
      <c r="BO89" s="10" t="s">
        <v>101</v>
      </c>
      <c r="BP89" s="10" t="s">
        <v>101</v>
      </c>
      <c r="BQ89" s="10" t="s">
        <v>101</v>
      </c>
      <c r="BR89" s="10" t="s">
        <v>101</v>
      </c>
      <c r="BS89" s="10" t="s">
        <v>101</v>
      </c>
    </row>
    <row r="90" spans="1:71" x14ac:dyDescent="0.25">
      <c r="A90" s="5"/>
      <c r="B90" s="4" t="s">
        <v>239</v>
      </c>
      <c r="C90" s="5" t="s">
        <v>418</v>
      </c>
      <c r="D90" s="5" t="s">
        <v>82</v>
      </c>
      <c r="E90" s="5"/>
      <c r="F90" s="5"/>
      <c r="G90" s="5"/>
      <c r="H90" s="5"/>
      <c r="I90" s="5"/>
      <c r="J90" s="5"/>
      <c r="K90" s="5"/>
      <c r="L90" s="5"/>
      <c r="M90" s="5"/>
      <c r="N90" s="5"/>
      <c r="O90" s="5"/>
      <c r="P90" s="5"/>
      <c r="Q90" s="5"/>
      <c r="R90" s="5"/>
      <c r="S90" s="5"/>
      <c r="T90" s="5"/>
      <c r="U90" s="10" t="s">
        <v>83</v>
      </c>
      <c r="V90" s="10" t="s">
        <v>84</v>
      </c>
      <c r="W90" s="10" t="s">
        <v>84</v>
      </c>
      <c r="X90" s="10" t="s">
        <v>84</v>
      </c>
      <c r="Y90" s="10" t="s">
        <v>84</v>
      </c>
      <c r="Z90" s="10" t="s">
        <v>84</v>
      </c>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15">
        <v>12</v>
      </c>
      <c r="BM90" s="10" t="s">
        <v>101</v>
      </c>
      <c r="BN90" s="10" t="s">
        <v>101</v>
      </c>
      <c r="BO90" s="10" t="s">
        <v>101</v>
      </c>
      <c r="BP90" s="10" t="s">
        <v>101</v>
      </c>
      <c r="BQ90" s="10" t="s">
        <v>101</v>
      </c>
      <c r="BR90" s="10" t="s">
        <v>101</v>
      </c>
      <c r="BS90" s="10" t="s">
        <v>101</v>
      </c>
    </row>
    <row r="91" spans="1:71" x14ac:dyDescent="0.25">
      <c r="A91" s="5"/>
      <c r="B91" s="4" t="s">
        <v>239</v>
      </c>
      <c r="C91" s="23" t="s">
        <v>419</v>
      </c>
      <c r="D91" s="5" t="s">
        <v>82</v>
      </c>
      <c r="E91" s="5"/>
      <c r="F91" s="5"/>
      <c r="G91" s="5"/>
      <c r="H91" s="5"/>
      <c r="I91" s="5"/>
      <c r="J91" s="5"/>
      <c r="K91" s="5"/>
      <c r="L91" s="5"/>
      <c r="M91" s="5"/>
      <c r="N91" s="5"/>
      <c r="O91" s="5"/>
      <c r="P91" s="5"/>
      <c r="Q91" s="5"/>
      <c r="R91" s="5"/>
      <c r="S91" s="5"/>
      <c r="T91" s="5"/>
      <c r="U91" s="10" t="s">
        <v>84</v>
      </c>
      <c r="V91" s="10" t="s">
        <v>84</v>
      </c>
      <c r="W91" s="10" t="s">
        <v>84</v>
      </c>
      <c r="X91" s="10" t="s">
        <v>84</v>
      </c>
      <c r="Y91" s="10" t="s">
        <v>83</v>
      </c>
      <c r="Z91" s="10" t="s">
        <v>84</v>
      </c>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15">
        <v>7</v>
      </c>
      <c r="BM91" s="10" t="s">
        <v>101</v>
      </c>
      <c r="BN91" s="10" t="s">
        <v>101</v>
      </c>
      <c r="BO91" s="10" t="s">
        <v>101</v>
      </c>
      <c r="BP91" s="10" t="s">
        <v>101</v>
      </c>
      <c r="BQ91" s="10" t="s">
        <v>101</v>
      </c>
      <c r="BR91" s="10" t="s">
        <v>101</v>
      </c>
      <c r="BS91" s="10" t="s">
        <v>101</v>
      </c>
    </row>
    <row r="92" spans="1:71" x14ac:dyDescent="0.25">
      <c r="A92" s="5"/>
      <c r="B92" s="4" t="s">
        <v>239</v>
      </c>
      <c r="C92" s="5" t="s">
        <v>420</v>
      </c>
      <c r="D92" s="5" t="s">
        <v>82</v>
      </c>
      <c r="E92" s="5"/>
      <c r="F92" s="5"/>
      <c r="G92" s="5"/>
      <c r="H92" s="5"/>
      <c r="I92" s="5"/>
      <c r="J92" s="5"/>
      <c r="K92" s="5"/>
      <c r="L92" s="5"/>
      <c r="M92" s="5"/>
      <c r="N92" s="5"/>
      <c r="O92" s="5"/>
      <c r="P92" s="5"/>
      <c r="Q92" s="5"/>
      <c r="R92" s="5"/>
      <c r="S92" s="5"/>
      <c r="T92" s="5"/>
      <c r="U92" s="10" t="s">
        <v>84</v>
      </c>
      <c r="V92" s="10" t="s">
        <v>83</v>
      </c>
      <c r="W92" s="10" t="s">
        <v>84</v>
      </c>
      <c r="X92" s="10" t="s">
        <v>84</v>
      </c>
      <c r="Y92" s="10" t="s">
        <v>84</v>
      </c>
      <c r="Z92" s="10" t="s">
        <v>84</v>
      </c>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15">
        <v>13</v>
      </c>
      <c r="BM92" s="10" t="s">
        <v>101</v>
      </c>
      <c r="BN92" s="10" t="s">
        <v>101</v>
      </c>
      <c r="BO92" s="10" t="s">
        <v>101</v>
      </c>
      <c r="BP92" s="10" t="s">
        <v>101</v>
      </c>
      <c r="BQ92" s="10" t="s">
        <v>101</v>
      </c>
      <c r="BR92" s="10" t="s">
        <v>101</v>
      </c>
      <c r="BS92" s="10" t="s">
        <v>101</v>
      </c>
    </row>
    <row r="93" spans="1:71" x14ac:dyDescent="0.25">
      <c r="A93" s="5"/>
      <c r="B93" s="4" t="s">
        <v>239</v>
      </c>
      <c r="C93" s="5" t="s">
        <v>421</v>
      </c>
      <c r="D93" s="5" t="s">
        <v>82</v>
      </c>
      <c r="E93" s="5"/>
      <c r="F93" s="5"/>
      <c r="G93" s="5"/>
      <c r="H93" s="5"/>
      <c r="I93" s="5"/>
      <c r="J93" s="5"/>
      <c r="K93" s="5"/>
      <c r="L93" s="5"/>
      <c r="M93" s="5"/>
      <c r="N93" s="5"/>
      <c r="O93" s="5"/>
      <c r="P93" s="5"/>
      <c r="Q93" s="5"/>
      <c r="R93" s="5"/>
      <c r="S93" s="5"/>
      <c r="T93" s="5"/>
      <c r="U93" s="10" t="s">
        <v>84</v>
      </c>
      <c r="V93" s="10" t="s">
        <v>83</v>
      </c>
      <c r="W93" s="10" t="s">
        <v>84</v>
      </c>
      <c r="X93" s="10" t="s">
        <v>84</v>
      </c>
      <c r="Y93" s="10" t="s">
        <v>84</v>
      </c>
      <c r="Z93" s="10" t="s">
        <v>84</v>
      </c>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15">
        <v>13</v>
      </c>
      <c r="BM93" s="10" t="s">
        <v>101</v>
      </c>
      <c r="BN93" s="10" t="s">
        <v>101</v>
      </c>
      <c r="BO93" s="10" t="s">
        <v>101</v>
      </c>
      <c r="BP93" s="10" t="s">
        <v>101</v>
      </c>
      <c r="BQ93" s="10" t="s">
        <v>101</v>
      </c>
      <c r="BR93" s="10" t="s">
        <v>101</v>
      </c>
      <c r="BS93" s="10" t="s">
        <v>101</v>
      </c>
    </row>
    <row r="94" spans="1:71" x14ac:dyDescent="0.25">
      <c r="A94" s="5"/>
      <c r="B94" s="4" t="s">
        <v>239</v>
      </c>
      <c r="C94" s="5" t="s">
        <v>422</v>
      </c>
      <c r="D94" s="5" t="s">
        <v>82</v>
      </c>
      <c r="E94" s="5"/>
      <c r="F94" s="5"/>
      <c r="G94" s="5"/>
      <c r="H94" s="5"/>
      <c r="I94" s="5"/>
      <c r="J94" s="5"/>
      <c r="K94" s="5"/>
      <c r="L94" s="5"/>
      <c r="M94" s="5"/>
      <c r="N94" s="5"/>
      <c r="O94" s="5"/>
      <c r="P94" s="5"/>
      <c r="Q94" s="5"/>
      <c r="R94" s="5"/>
      <c r="S94" s="5"/>
      <c r="T94" s="5"/>
      <c r="U94" s="10" t="s">
        <v>84</v>
      </c>
      <c r="V94" s="10" t="s">
        <v>84</v>
      </c>
      <c r="W94" s="10" t="s">
        <v>84</v>
      </c>
      <c r="X94" s="10" t="s">
        <v>84</v>
      </c>
      <c r="Y94" s="10" t="s">
        <v>84</v>
      </c>
      <c r="Z94" s="10" t="s">
        <v>83</v>
      </c>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15">
        <v>13</v>
      </c>
      <c r="BM94" s="10" t="s">
        <v>101</v>
      </c>
      <c r="BN94" s="10" t="s">
        <v>101</v>
      </c>
      <c r="BO94" s="10" t="s">
        <v>101</v>
      </c>
      <c r="BP94" s="10" t="s">
        <v>101</v>
      </c>
      <c r="BQ94" s="10" t="s">
        <v>101</v>
      </c>
      <c r="BR94" s="10" t="s">
        <v>101</v>
      </c>
      <c r="BS94" s="10" t="s">
        <v>101</v>
      </c>
    </row>
  </sheetData>
  <autoFilter ref="A1:BS94" xr:uid="{84D7A0B9-0734-40FC-94B2-B992793B7030}"/>
  <phoneticPr fontId="6" type="noConversion"/>
  <conditionalFormatting sqref="U2:Z5 U14:Z23 U25:Z45">
    <cfRule type="containsText" dxfId="99" priority="37" operator="containsText" text="✓">
      <formula>NOT(ISERROR(SEARCH("✓",U2)))</formula>
    </cfRule>
  </conditionalFormatting>
  <conditionalFormatting sqref="U6:Z13">
    <cfRule type="containsText" dxfId="98" priority="36" operator="containsText" text="✓">
      <formula>NOT(ISERROR(SEARCH("✓",U6)))</formula>
    </cfRule>
  </conditionalFormatting>
  <conditionalFormatting sqref="U80:Z85">
    <cfRule type="containsText" dxfId="97" priority="34" operator="containsText" text="✓">
      <formula>NOT(ISERROR(SEARCH("✓",U80)))</formula>
    </cfRule>
  </conditionalFormatting>
  <conditionalFormatting sqref="U86:Z90">
    <cfRule type="containsText" dxfId="96" priority="33" operator="containsText" text="✓">
      <formula>NOT(ISERROR(SEARCH("✓",U86)))</formula>
    </cfRule>
  </conditionalFormatting>
  <conditionalFormatting sqref="U91:Z94">
    <cfRule type="containsText" dxfId="95" priority="32" operator="containsText" text="✓">
      <formula>NOT(ISERROR(SEARCH("✓",U91)))</formula>
    </cfRule>
  </conditionalFormatting>
  <conditionalFormatting sqref="BU87">
    <cfRule type="containsText" dxfId="94" priority="22" operator="containsText" text="✓">
      <formula>NOT(ISERROR(SEARCH("✓",BU87)))</formula>
    </cfRule>
  </conditionalFormatting>
  <conditionalFormatting sqref="BT1:XFD1">
    <cfRule type="containsText" dxfId="93" priority="20" operator="containsText" text="✓">
      <formula>NOT(ISERROR(SEARCH("✓",BT1)))</formula>
    </cfRule>
  </conditionalFormatting>
  <conditionalFormatting sqref="V24">
    <cfRule type="containsText" dxfId="92" priority="19" operator="containsText" text="✓">
      <formula>NOT(ISERROR(SEARCH("✓",V24)))</formula>
    </cfRule>
  </conditionalFormatting>
  <conditionalFormatting sqref="U63:Z71 U72:V72 X72:Z72 U73:X73 Z73 X74:Z74 U74:V74 Z75 U75:X75 U76:Y76 U77:Z77 U78:W78 Y78:Z78 V79:Z79">
    <cfRule type="containsText" dxfId="91" priority="18" operator="containsText" text="✓">
      <formula>NOT(ISERROR(SEARCH("✓",U63)))</formula>
    </cfRule>
  </conditionalFormatting>
  <conditionalFormatting sqref="Y46">
    <cfRule type="containsText" dxfId="90" priority="17" operator="containsText" text="✓">
      <formula>NOT(ISERROR(SEARCH("✓",Y46)))</formula>
    </cfRule>
  </conditionalFormatting>
  <conditionalFormatting sqref="Z47">
    <cfRule type="containsText" dxfId="89" priority="16" operator="containsText" text="✓">
      <formula>NOT(ISERROR(SEARCH("✓",Z47)))</formula>
    </cfRule>
  </conditionalFormatting>
  <conditionalFormatting sqref="Y48">
    <cfRule type="containsText" dxfId="88" priority="15" operator="containsText" text="✓">
      <formula>NOT(ISERROR(SEARCH("✓",Y48)))</formula>
    </cfRule>
  </conditionalFormatting>
  <conditionalFormatting sqref="W49">
    <cfRule type="containsText" dxfId="87" priority="14" operator="containsText" text="✓">
      <formula>NOT(ISERROR(SEARCH("✓",W49)))</formula>
    </cfRule>
  </conditionalFormatting>
  <conditionalFormatting sqref="X50">
    <cfRule type="containsText" dxfId="86" priority="13" operator="containsText" text="✓">
      <formula>NOT(ISERROR(SEARCH("✓",X50)))</formula>
    </cfRule>
  </conditionalFormatting>
  <conditionalFormatting sqref="V51">
    <cfRule type="containsText" dxfId="85" priority="12" operator="containsText" text="✓">
      <formula>NOT(ISERROR(SEARCH("✓",V51)))</formula>
    </cfRule>
  </conditionalFormatting>
  <conditionalFormatting sqref="U52">
    <cfRule type="containsText" dxfId="84" priority="11" operator="containsText" text="✓">
      <formula>NOT(ISERROR(SEARCH("✓",U52)))</formula>
    </cfRule>
  </conditionalFormatting>
  <conditionalFormatting sqref="V53:V62">
    <cfRule type="containsText" dxfId="83" priority="10" operator="containsText" text="✓">
      <formula>NOT(ISERROR(SEARCH("✓",V53)))</formula>
    </cfRule>
  </conditionalFormatting>
  <conditionalFormatting sqref="U54">
    <cfRule type="containsText" dxfId="82" priority="9" operator="containsText" text="✓">
      <formula>NOT(ISERROR(SEARCH("✓",U54)))</formula>
    </cfRule>
  </conditionalFormatting>
  <conditionalFormatting sqref="W55">
    <cfRule type="containsText" dxfId="81" priority="8" operator="containsText" text="✓">
      <formula>NOT(ISERROR(SEARCH("✓",W55)))</formula>
    </cfRule>
  </conditionalFormatting>
  <conditionalFormatting sqref="X56">
    <cfRule type="containsText" dxfId="80" priority="7" operator="containsText" text="✓">
      <formula>NOT(ISERROR(SEARCH("✓",X56)))</formula>
    </cfRule>
  </conditionalFormatting>
  <conditionalFormatting sqref="Z57">
    <cfRule type="containsText" dxfId="79" priority="6" operator="containsText" text="✓">
      <formula>NOT(ISERROR(SEARCH("✓",Z57)))</formula>
    </cfRule>
  </conditionalFormatting>
  <conditionalFormatting sqref="Y58">
    <cfRule type="containsText" dxfId="78" priority="5" operator="containsText" text="✓">
      <formula>NOT(ISERROR(SEARCH("✓",Y58)))</formula>
    </cfRule>
  </conditionalFormatting>
  <conditionalFormatting sqref="V59">
    <cfRule type="containsText" dxfId="77" priority="4" operator="containsText" text="✓">
      <formula>NOT(ISERROR(SEARCH("✓",V59)))</formula>
    </cfRule>
  </conditionalFormatting>
  <conditionalFormatting sqref="Y60">
    <cfRule type="containsText" dxfId="76" priority="3" operator="containsText" text="✓">
      <formula>NOT(ISERROR(SEARCH("✓",Y60)))</formula>
    </cfRule>
  </conditionalFormatting>
  <conditionalFormatting sqref="V61">
    <cfRule type="containsText" dxfId="75" priority="2" operator="containsText" text="✓">
      <formula>NOT(ISERROR(SEARCH("✓",V61)))</formula>
    </cfRule>
  </conditionalFormatting>
  <conditionalFormatting sqref="X62">
    <cfRule type="containsText" dxfId="74" priority="1" operator="containsText" text="✓">
      <formula>NOT(ISERROR(SEARCH("✓",X62)))</formula>
    </cfRule>
  </conditionalFormatting>
  <dataValidations count="1">
    <dataValidation type="list" allowBlank="1" showInputMessage="1" showErrorMessage="1" errorTitle="Case Sensitive Input" error="Please enter Yes or No - this input is case sensitive" sqref="A2:A94" xr:uid="{368A4917-53FA-48FC-A4A9-E349945854C8}">
      <formula1>"Yes, No"</formula1>
    </dataValidation>
  </dataValidations>
  <pageMargins left="0.7" right="0.7" top="0.75" bottom="0.75" header="0.3" footer="0.3"/>
  <pageSetup paperSize="9" orientation="portrait" horizontalDpi="4294967293" verticalDpi="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DE47D-0C5B-4705-BD28-109E23B7BF2C}">
  <sheetPr codeName="Sheet4"/>
  <dimension ref="A1:CA79"/>
  <sheetViews>
    <sheetView zoomScaleNormal="100" workbookViewId="0">
      <pane xSplit="2" ySplit="1" topLeftCell="C36" activePane="bottomRight" state="frozen"/>
      <selection pane="topRight" activeCell="BT107" sqref="BT107"/>
      <selection pane="bottomLeft" activeCell="BT107" sqref="BT107"/>
      <selection pane="bottomRight" activeCell="B44" sqref="B44:BS50"/>
    </sheetView>
  </sheetViews>
  <sheetFormatPr defaultColWidth="9.140625" defaultRowHeight="15" x14ac:dyDescent="0.25"/>
  <cols>
    <col min="1" max="1" width="18.42578125" customWidth="1"/>
    <col min="2" max="2" width="9.7109375" style="1" bestFit="1" customWidth="1"/>
    <col min="3" max="3" width="42.7109375" style="1" bestFit="1" customWidth="1"/>
    <col min="4" max="4" width="15.42578125" customWidth="1"/>
    <col min="5" max="26" width="3.42578125" hidden="1" customWidth="1"/>
    <col min="27" max="27" width="3.42578125" style="19" customWidth="1"/>
    <col min="28" max="34" width="3.5703125" style="19" bestFit="1" customWidth="1"/>
    <col min="35" max="39" width="3.5703125" style="19" hidden="1" customWidth="1"/>
    <col min="40" max="42" width="6.140625" style="19" hidden="1" customWidth="1"/>
    <col min="43" max="46" width="3.42578125" style="19" hidden="1" customWidth="1"/>
    <col min="47" max="47" width="5.28515625" style="19" hidden="1" customWidth="1"/>
    <col min="48" max="63" width="3.42578125" style="19" hidden="1" customWidth="1"/>
    <col min="64" max="64" width="3.42578125" style="18" customWidth="1"/>
    <col min="65" max="67" width="6.5703125" style="19" bestFit="1" customWidth="1"/>
    <col min="68" max="71" width="5.5703125" style="19" bestFit="1" customWidth="1"/>
    <col min="72" max="72" width="5.140625" bestFit="1" customWidth="1"/>
  </cols>
  <sheetData>
    <row r="1" spans="1:79" s="40" customFormat="1" ht="163.5" customHeight="1" x14ac:dyDescent="0.25">
      <c r="A1" s="37" t="s">
        <v>78</v>
      </c>
      <c r="B1" s="38" t="s">
        <v>9</v>
      </c>
      <c r="C1" s="38" t="s">
        <v>10</v>
      </c>
      <c r="D1" s="39"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29</v>
      </c>
      <c r="X1" s="2" t="s">
        <v>30</v>
      </c>
      <c r="Y1" s="2" t="s">
        <v>31</v>
      </c>
      <c r="Z1" s="2" t="s">
        <v>32</v>
      </c>
      <c r="AA1" s="2" t="s">
        <v>33</v>
      </c>
      <c r="AB1" s="2" t="s">
        <v>34</v>
      </c>
      <c r="AC1" s="2" t="s">
        <v>35</v>
      </c>
      <c r="AD1" s="2" t="s">
        <v>36</v>
      </c>
      <c r="AE1" s="2" t="s">
        <v>37</v>
      </c>
      <c r="AF1" s="2" t="s">
        <v>38</v>
      </c>
      <c r="AG1" s="2" t="s">
        <v>39</v>
      </c>
      <c r="AH1" s="2" t="s">
        <v>40</v>
      </c>
      <c r="AI1" s="2" t="s">
        <v>41</v>
      </c>
      <c r="AJ1" s="2" t="s">
        <v>42</v>
      </c>
      <c r="AK1" s="2" t="s">
        <v>43</v>
      </c>
      <c r="AL1" s="2" t="s">
        <v>44</v>
      </c>
      <c r="AM1" s="2" t="s">
        <v>45</v>
      </c>
      <c r="AN1" s="2" t="s">
        <v>46</v>
      </c>
      <c r="AO1" s="2"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ht="15.95" customHeight="1" x14ac:dyDescent="0.25">
      <c r="A2" s="5"/>
      <c r="B2" s="4">
        <v>2019</v>
      </c>
      <c r="C2" s="24" t="s">
        <v>423</v>
      </c>
      <c r="D2" s="13" t="s">
        <v>82</v>
      </c>
      <c r="E2" s="5"/>
      <c r="F2" s="5"/>
      <c r="G2" s="5"/>
      <c r="H2" s="5"/>
      <c r="I2" s="5"/>
      <c r="J2" s="5"/>
      <c r="K2" s="5"/>
      <c r="L2" s="5"/>
      <c r="M2" s="5"/>
      <c r="N2" s="5"/>
      <c r="O2" s="5"/>
      <c r="P2" s="5"/>
      <c r="Q2" s="5"/>
      <c r="R2" s="5"/>
      <c r="S2" s="5"/>
      <c r="T2" s="5"/>
      <c r="U2" s="5"/>
      <c r="V2" s="5"/>
      <c r="W2" s="5"/>
      <c r="X2" s="5"/>
      <c r="Y2" s="5"/>
      <c r="Z2" s="5"/>
      <c r="AA2" s="8"/>
      <c r="AB2" s="29" t="s">
        <v>83</v>
      </c>
      <c r="AC2" s="8"/>
      <c r="AD2" s="8"/>
      <c r="AE2" s="8"/>
      <c r="AF2" s="8"/>
      <c r="AG2" s="8"/>
      <c r="AH2" s="8"/>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30">
        <v>6</v>
      </c>
      <c r="BM2" s="10" t="s">
        <v>101</v>
      </c>
      <c r="BN2" s="10" t="s">
        <v>101</v>
      </c>
      <c r="BO2" s="10" t="s">
        <v>101</v>
      </c>
      <c r="BP2" s="10" t="s">
        <v>101</v>
      </c>
      <c r="BQ2" s="10" t="s">
        <v>101</v>
      </c>
      <c r="BR2" s="10" t="s">
        <v>101</v>
      </c>
      <c r="BS2" s="10" t="s">
        <v>101</v>
      </c>
      <c r="BU2" s="12"/>
      <c r="BV2" s="12"/>
      <c r="BW2" s="12"/>
      <c r="BX2" s="12"/>
      <c r="BY2" s="12"/>
      <c r="BZ2" s="12"/>
      <c r="CA2" s="12"/>
    </row>
    <row r="3" spans="1:79" ht="15.95" customHeight="1" x14ac:dyDescent="0.25">
      <c r="A3" s="5"/>
      <c r="B3" s="4">
        <v>2019</v>
      </c>
      <c r="C3" s="24" t="s">
        <v>424</v>
      </c>
      <c r="D3" s="13" t="s">
        <v>82</v>
      </c>
      <c r="E3" s="5"/>
      <c r="F3" s="5"/>
      <c r="G3" s="5"/>
      <c r="H3" s="5"/>
      <c r="I3" s="5"/>
      <c r="J3" s="5"/>
      <c r="K3" s="5"/>
      <c r="L3" s="5"/>
      <c r="M3" s="5"/>
      <c r="N3" s="5"/>
      <c r="O3" s="5"/>
      <c r="P3" s="5"/>
      <c r="Q3" s="5"/>
      <c r="R3" s="5"/>
      <c r="S3" s="5"/>
      <c r="T3" s="5"/>
      <c r="U3" s="5"/>
      <c r="V3" s="5"/>
      <c r="W3" s="5"/>
      <c r="X3" s="5"/>
      <c r="Y3" s="5"/>
      <c r="Z3" s="5"/>
      <c r="AA3" s="8"/>
      <c r="AB3" s="8"/>
      <c r="AC3" s="29" t="s">
        <v>83</v>
      </c>
      <c r="AD3" s="8"/>
      <c r="AE3" s="8"/>
      <c r="AF3" s="8"/>
      <c r="AG3" s="8"/>
      <c r="AH3" s="8"/>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30">
        <v>8</v>
      </c>
      <c r="BM3" s="10" t="s">
        <v>101</v>
      </c>
      <c r="BN3" s="10" t="s">
        <v>101</v>
      </c>
      <c r="BO3" s="10" t="s">
        <v>101</v>
      </c>
      <c r="BP3" s="10" t="s">
        <v>101</v>
      </c>
      <c r="BQ3" s="10" t="s">
        <v>101</v>
      </c>
      <c r="BR3" s="10" t="s">
        <v>101</v>
      </c>
      <c r="BS3" s="10" t="s">
        <v>101</v>
      </c>
      <c r="BU3" s="12"/>
      <c r="BV3" s="12"/>
      <c r="BW3" s="12"/>
      <c r="BX3" s="12"/>
      <c r="BY3" s="12"/>
      <c r="BZ3" s="12"/>
      <c r="CA3" s="12"/>
    </row>
    <row r="4" spans="1:79" ht="15.95" customHeight="1" x14ac:dyDescent="0.25">
      <c r="A4" s="5"/>
      <c r="B4" s="4">
        <v>2019</v>
      </c>
      <c r="C4" s="24" t="s">
        <v>425</v>
      </c>
      <c r="D4" s="13" t="s">
        <v>82</v>
      </c>
      <c r="E4" s="5"/>
      <c r="F4" s="5"/>
      <c r="G4" s="5"/>
      <c r="H4" s="5"/>
      <c r="I4" s="5"/>
      <c r="J4" s="5"/>
      <c r="K4" s="5"/>
      <c r="L4" s="5"/>
      <c r="M4" s="5"/>
      <c r="N4" s="5"/>
      <c r="O4" s="5"/>
      <c r="P4" s="5"/>
      <c r="Q4" s="5"/>
      <c r="R4" s="5"/>
      <c r="S4" s="5"/>
      <c r="T4" s="5"/>
      <c r="U4" s="5"/>
      <c r="V4" s="5"/>
      <c r="W4" s="5"/>
      <c r="X4" s="5"/>
      <c r="Y4" s="5"/>
      <c r="Z4" s="5"/>
      <c r="AA4" s="29" t="s">
        <v>83</v>
      </c>
      <c r="AB4" s="8"/>
      <c r="AC4" s="8"/>
      <c r="AD4" s="8"/>
      <c r="AE4" s="29" t="s">
        <v>83</v>
      </c>
      <c r="AF4" s="8"/>
      <c r="AG4" s="8"/>
      <c r="AH4" s="8"/>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30">
        <v>6</v>
      </c>
      <c r="BM4" s="10" t="s">
        <v>101</v>
      </c>
      <c r="BN4" s="10" t="s">
        <v>101</v>
      </c>
      <c r="BO4" s="10" t="s">
        <v>101</v>
      </c>
      <c r="BP4" s="10" t="s">
        <v>101</v>
      </c>
      <c r="BQ4" s="10" t="s">
        <v>101</v>
      </c>
      <c r="BR4" s="10" t="s">
        <v>101</v>
      </c>
      <c r="BS4" s="10" t="s">
        <v>101</v>
      </c>
      <c r="BU4" s="12"/>
      <c r="BV4" s="12"/>
      <c r="BW4" s="12"/>
      <c r="BX4" s="12"/>
      <c r="BY4" s="12"/>
      <c r="BZ4" s="12"/>
      <c r="CA4" s="12"/>
    </row>
    <row r="5" spans="1:79" ht="15.95" customHeight="1" x14ac:dyDescent="0.25">
      <c r="A5" s="5"/>
      <c r="B5" s="4">
        <v>2019</v>
      </c>
      <c r="C5" s="24" t="s">
        <v>426</v>
      </c>
      <c r="D5" s="13" t="s">
        <v>82</v>
      </c>
      <c r="E5" s="5"/>
      <c r="F5" s="5"/>
      <c r="G5" s="5"/>
      <c r="H5" s="5"/>
      <c r="I5" s="5"/>
      <c r="J5" s="5"/>
      <c r="K5" s="5"/>
      <c r="L5" s="5"/>
      <c r="M5" s="5"/>
      <c r="N5" s="5"/>
      <c r="O5" s="5"/>
      <c r="P5" s="5"/>
      <c r="Q5" s="5"/>
      <c r="R5" s="5"/>
      <c r="S5" s="5"/>
      <c r="T5" s="5"/>
      <c r="U5" s="5"/>
      <c r="V5" s="5"/>
      <c r="W5" s="5"/>
      <c r="X5" s="5"/>
      <c r="Y5" s="5"/>
      <c r="Z5" s="5"/>
      <c r="AA5" s="29" t="s">
        <v>83</v>
      </c>
      <c r="AB5" s="29" t="s">
        <v>83</v>
      </c>
      <c r="AC5" s="8"/>
      <c r="AD5" s="8"/>
      <c r="AE5" s="8"/>
      <c r="AF5" s="29" t="s">
        <v>83</v>
      </c>
      <c r="AG5" s="8"/>
      <c r="AH5" s="8"/>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30">
        <v>19</v>
      </c>
      <c r="BM5" s="10" t="s">
        <v>101</v>
      </c>
      <c r="BN5" s="10" t="s">
        <v>101</v>
      </c>
      <c r="BO5" s="10" t="s">
        <v>101</v>
      </c>
      <c r="BP5" s="10" t="s">
        <v>101</v>
      </c>
      <c r="BQ5" s="10" t="s">
        <v>101</v>
      </c>
      <c r="BR5" s="10" t="s">
        <v>101</v>
      </c>
      <c r="BS5" s="10" t="s">
        <v>101</v>
      </c>
      <c r="BU5" s="12"/>
      <c r="BV5" s="12"/>
      <c r="BW5" s="12"/>
      <c r="BX5" s="12"/>
      <c r="BY5" s="12"/>
      <c r="BZ5" s="12"/>
      <c r="CA5" s="12"/>
    </row>
    <row r="6" spans="1:79" x14ac:dyDescent="0.25">
      <c r="A6" s="5"/>
      <c r="B6" s="4">
        <v>2019</v>
      </c>
      <c r="C6" s="24" t="s">
        <v>427</v>
      </c>
      <c r="D6" s="13" t="s">
        <v>82</v>
      </c>
      <c r="E6" s="5"/>
      <c r="F6" s="5"/>
      <c r="G6" s="5"/>
      <c r="H6" s="5"/>
      <c r="I6" s="5"/>
      <c r="J6" s="5"/>
      <c r="K6" s="5"/>
      <c r="L6" s="5"/>
      <c r="M6" s="5"/>
      <c r="N6" s="5"/>
      <c r="O6" s="5"/>
      <c r="P6" s="5"/>
      <c r="Q6" s="5"/>
      <c r="R6" s="5"/>
      <c r="S6" s="5"/>
      <c r="T6" s="5"/>
      <c r="U6" s="5"/>
      <c r="V6" s="5"/>
      <c r="W6" s="5"/>
      <c r="X6" s="5"/>
      <c r="Y6" s="5"/>
      <c r="Z6" s="5"/>
      <c r="AA6" s="8"/>
      <c r="AB6" s="8"/>
      <c r="AC6" s="8"/>
      <c r="AD6" s="29" t="s">
        <v>83</v>
      </c>
      <c r="AE6" s="8"/>
      <c r="AF6" s="8"/>
      <c r="AG6" s="8"/>
      <c r="AH6" s="29" t="s">
        <v>83</v>
      </c>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30">
        <v>12</v>
      </c>
      <c r="BM6" s="10" t="s">
        <v>101</v>
      </c>
      <c r="BN6" s="10" t="s">
        <v>101</v>
      </c>
      <c r="BO6" s="10" t="s">
        <v>101</v>
      </c>
      <c r="BP6" s="10" t="s">
        <v>101</v>
      </c>
      <c r="BQ6" s="10" t="s">
        <v>101</v>
      </c>
      <c r="BR6" s="10" t="s">
        <v>101</v>
      </c>
      <c r="BS6" s="10" t="s">
        <v>101</v>
      </c>
      <c r="BU6" s="12"/>
      <c r="BV6" s="12"/>
      <c r="BW6" s="12"/>
      <c r="BX6" s="12"/>
      <c r="BY6" s="12"/>
      <c r="BZ6" s="12"/>
      <c r="CA6" s="12"/>
    </row>
    <row r="7" spans="1:79" x14ac:dyDescent="0.25">
      <c r="A7" s="5"/>
      <c r="B7" s="4">
        <v>2019</v>
      </c>
      <c r="C7" s="24" t="s">
        <v>428</v>
      </c>
      <c r="D7" s="13" t="s">
        <v>82</v>
      </c>
      <c r="E7" s="5"/>
      <c r="F7" s="5"/>
      <c r="G7" s="5"/>
      <c r="H7" s="5"/>
      <c r="I7" s="5"/>
      <c r="J7" s="5"/>
      <c r="K7" s="5"/>
      <c r="L7" s="5"/>
      <c r="M7" s="5"/>
      <c r="N7" s="5"/>
      <c r="O7" s="5"/>
      <c r="P7" s="5"/>
      <c r="Q7" s="5"/>
      <c r="R7" s="5"/>
      <c r="S7" s="5"/>
      <c r="T7" s="5"/>
      <c r="U7" s="5"/>
      <c r="V7" s="5"/>
      <c r="W7" s="5"/>
      <c r="X7" s="5"/>
      <c r="Y7" s="5"/>
      <c r="Z7" s="5"/>
      <c r="AA7" s="8"/>
      <c r="AB7" s="8"/>
      <c r="AC7" s="8"/>
      <c r="AD7" s="8"/>
      <c r="AE7" s="8"/>
      <c r="AF7" s="8"/>
      <c r="AG7" s="29" t="s">
        <v>83</v>
      </c>
      <c r="AH7" s="8"/>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30">
        <v>12</v>
      </c>
      <c r="BM7" s="10" t="s">
        <v>101</v>
      </c>
      <c r="BN7" s="10" t="s">
        <v>101</v>
      </c>
      <c r="BO7" s="10" t="s">
        <v>101</v>
      </c>
      <c r="BP7" s="10" t="s">
        <v>101</v>
      </c>
      <c r="BQ7" s="10" t="s">
        <v>101</v>
      </c>
      <c r="BR7" s="10" t="s">
        <v>101</v>
      </c>
      <c r="BS7" s="10" t="s">
        <v>101</v>
      </c>
      <c r="BU7" s="12"/>
      <c r="BV7" s="12"/>
      <c r="BW7" s="12"/>
      <c r="BX7" s="12"/>
      <c r="BY7" s="12"/>
      <c r="BZ7" s="12"/>
      <c r="CA7" s="12"/>
    </row>
    <row r="8" spans="1:79" x14ac:dyDescent="0.25">
      <c r="A8" s="5"/>
      <c r="B8" s="4">
        <v>2019</v>
      </c>
      <c r="C8" s="24" t="s">
        <v>429</v>
      </c>
      <c r="D8" s="13" t="s">
        <v>82</v>
      </c>
      <c r="E8" s="5"/>
      <c r="F8" s="5"/>
      <c r="G8" s="5"/>
      <c r="H8" s="5"/>
      <c r="I8" s="5"/>
      <c r="J8" s="5"/>
      <c r="K8" s="5"/>
      <c r="L8" s="5"/>
      <c r="M8" s="5"/>
      <c r="N8" s="5"/>
      <c r="O8" s="5"/>
      <c r="P8" s="5"/>
      <c r="Q8" s="5"/>
      <c r="R8" s="5"/>
      <c r="S8" s="5"/>
      <c r="T8" s="5"/>
      <c r="U8" s="5"/>
      <c r="V8" s="5"/>
      <c r="W8" s="5"/>
      <c r="X8" s="5"/>
      <c r="Y8" s="5"/>
      <c r="Z8" s="5"/>
      <c r="AA8" s="29" t="s">
        <v>83</v>
      </c>
      <c r="AB8" s="8"/>
      <c r="AC8" s="29" t="s">
        <v>83</v>
      </c>
      <c r="AD8" s="8"/>
      <c r="AE8" s="8"/>
      <c r="AF8" s="8"/>
      <c r="AG8" s="8"/>
      <c r="AH8" s="8"/>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30">
        <v>12</v>
      </c>
      <c r="BM8" s="10" t="s">
        <v>101</v>
      </c>
      <c r="BN8" s="10" t="s">
        <v>101</v>
      </c>
      <c r="BO8" s="10" t="s">
        <v>101</v>
      </c>
      <c r="BP8" s="10" t="s">
        <v>101</v>
      </c>
      <c r="BQ8" s="10" t="s">
        <v>101</v>
      </c>
      <c r="BR8" s="10" t="s">
        <v>101</v>
      </c>
      <c r="BS8" s="10" t="s">
        <v>101</v>
      </c>
      <c r="BU8" s="12"/>
      <c r="BV8" s="12"/>
      <c r="BW8" s="12"/>
      <c r="BX8" s="12"/>
      <c r="BY8" s="12"/>
      <c r="BZ8" s="12"/>
      <c r="CA8" s="12"/>
    </row>
    <row r="9" spans="1:79" x14ac:dyDescent="0.25">
      <c r="A9" s="5"/>
      <c r="B9" s="4">
        <v>2020</v>
      </c>
      <c r="C9" s="24" t="s">
        <v>430</v>
      </c>
      <c r="D9" s="13" t="s">
        <v>82</v>
      </c>
      <c r="E9" s="5"/>
      <c r="F9" s="5"/>
      <c r="G9" s="5"/>
      <c r="H9" s="5"/>
      <c r="I9" s="5"/>
      <c r="J9" s="5"/>
      <c r="K9" s="5"/>
      <c r="L9" s="5"/>
      <c r="M9" s="5"/>
      <c r="N9" s="5"/>
      <c r="O9" s="5"/>
      <c r="P9" s="5"/>
      <c r="Q9" s="5"/>
      <c r="R9" s="5"/>
      <c r="S9" s="5"/>
      <c r="T9" s="5"/>
      <c r="U9" s="5"/>
      <c r="V9" s="5"/>
      <c r="W9" s="5"/>
      <c r="X9" s="5"/>
      <c r="Y9" s="5"/>
      <c r="Z9" s="5"/>
      <c r="AA9" s="29"/>
      <c r="AB9" s="29" t="s">
        <v>83</v>
      </c>
      <c r="AC9" s="29"/>
      <c r="AD9" s="29" t="s">
        <v>83</v>
      </c>
      <c r="AE9" s="8"/>
      <c r="AF9" s="8"/>
      <c r="AG9" s="8"/>
      <c r="AH9" s="29" t="s">
        <v>83</v>
      </c>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30">
        <v>13</v>
      </c>
      <c r="BM9" s="10" t="s">
        <v>101</v>
      </c>
      <c r="BN9" s="10" t="s">
        <v>101</v>
      </c>
      <c r="BO9" s="10" t="s">
        <v>101</v>
      </c>
      <c r="BP9" s="10" t="s">
        <v>101</v>
      </c>
      <c r="BQ9" s="10" t="s">
        <v>101</v>
      </c>
      <c r="BR9" s="10" t="s">
        <v>101</v>
      </c>
      <c r="BS9" s="10" t="s">
        <v>101</v>
      </c>
      <c r="BU9" s="12"/>
      <c r="BV9" s="12"/>
      <c r="BW9" s="12"/>
      <c r="BX9" s="12"/>
      <c r="BY9" s="12"/>
      <c r="BZ9" s="12"/>
      <c r="CA9" s="12"/>
    </row>
    <row r="10" spans="1:79" x14ac:dyDescent="0.25">
      <c r="A10" s="5"/>
      <c r="B10" s="4">
        <v>2020</v>
      </c>
      <c r="C10" s="24" t="s">
        <v>431</v>
      </c>
      <c r="D10" s="13" t="s">
        <v>82</v>
      </c>
      <c r="E10" s="5"/>
      <c r="F10" s="5"/>
      <c r="G10" s="5"/>
      <c r="H10" s="5"/>
      <c r="I10" s="5"/>
      <c r="J10" s="5"/>
      <c r="K10" s="5"/>
      <c r="L10" s="5"/>
      <c r="M10" s="5"/>
      <c r="N10" s="5"/>
      <c r="O10" s="5"/>
      <c r="P10" s="5"/>
      <c r="Q10" s="5"/>
      <c r="R10" s="5"/>
      <c r="S10" s="5"/>
      <c r="T10" s="5"/>
      <c r="U10" s="5"/>
      <c r="V10" s="5"/>
      <c r="W10" s="5"/>
      <c r="X10" s="5"/>
      <c r="Y10" s="5"/>
      <c r="Z10" s="5"/>
      <c r="AA10" s="8"/>
      <c r="AB10" s="29" t="s">
        <v>83</v>
      </c>
      <c r="AC10" s="8"/>
      <c r="AD10" s="8"/>
      <c r="AE10" s="8"/>
      <c r="AF10" s="8"/>
      <c r="AG10" s="8"/>
      <c r="AH10" s="8"/>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30">
        <v>4</v>
      </c>
      <c r="BM10" s="10" t="s">
        <v>101</v>
      </c>
      <c r="BN10" s="10" t="s">
        <v>101</v>
      </c>
      <c r="BO10" s="10" t="s">
        <v>101</v>
      </c>
      <c r="BP10" s="10" t="s">
        <v>101</v>
      </c>
      <c r="BQ10" s="10" t="s">
        <v>101</v>
      </c>
      <c r="BR10" s="10" t="s">
        <v>101</v>
      </c>
      <c r="BS10" s="10" t="s">
        <v>101</v>
      </c>
      <c r="BU10" s="12"/>
      <c r="BV10" s="12"/>
      <c r="BW10" s="12"/>
      <c r="BX10" s="12"/>
      <c r="BY10" s="12"/>
      <c r="BZ10" s="12"/>
      <c r="CA10" s="12"/>
    </row>
    <row r="11" spans="1:79" x14ac:dyDescent="0.25">
      <c r="A11" s="5"/>
      <c r="B11" s="4">
        <v>2020</v>
      </c>
      <c r="C11" s="24" t="s">
        <v>432</v>
      </c>
      <c r="D11" s="13" t="s">
        <v>82</v>
      </c>
      <c r="E11" s="5"/>
      <c r="F11" s="5"/>
      <c r="G11" s="5"/>
      <c r="H11" s="5"/>
      <c r="I11" s="5"/>
      <c r="J11" s="5"/>
      <c r="K11" s="5"/>
      <c r="L11" s="5"/>
      <c r="M11" s="5"/>
      <c r="N11" s="5"/>
      <c r="O11" s="5"/>
      <c r="P11" s="5"/>
      <c r="Q11" s="5"/>
      <c r="R11" s="5"/>
      <c r="S11" s="5"/>
      <c r="T11" s="5"/>
      <c r="U11" s="5"/>
      <c r="V11" s="5"/>
      <c r="W11" s="5"/>
      <c r="X11" s="5"/>
      <c r="Y11" s="5"/>
      <c r="Z11" s="5"/>
      <c r="AA11" s="8"/>
      <c r="AB11" s="8"/>
      <c r="AC11" s="29" t="s">
        <v>83</v>
      </c>
      <c r="AD11" s="8"/>
      <c r="AE11" s="8"/>
      <c r="AF11" s="8"/>
      <c r="AG11" s="8"/>
      <c r="AH11" s="8"/>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30">
        <v>9</v>
      </c>
      <c r="BM11" s="10" t="s">
        <v>101</v>
      </c>
      <c r="BN11" s="10" t="s">
        <v>101</v>
      </c>
      <c r="BO11" s="10" t="s">
        <v>101</v>
      </c>
      <c r="BP11" s="10" t="s">
        <v>101</v>
      </c>
      <c r="BQ11" s="10" t="s">
        <v>101</v>
      </c>
      <c r="BR11" s="10" t="s">
        <v>101</v>
      </c>
      <c r="BS11" s="10" t="s">
        <v>101</v>
      </c>
      <c r="BU11" s="12"/>
      <c r="BV11" s="12"/>
      <c r="BW11" s="12"/>
      <c r="BX11" s="12"/>
      <c r="BY11" s="12"/>
      <c r="BZ11" s="12"/>
      <c r="CA11" s="12"/>
    </row>
    <row r="12" spans="1:79" x14ac:dyDescent="0.25">
      <c r="A12" s="5"/>
      <c r="B12" s="4">
        <v>2020</v>
      </c>
      <c r="C12" s="24" t="s">
        <v>433</v>
      </c>
      <c r="D12" s="13" t="s">
        <v>82</v>
      </c>
      <c r="E12" s="5"/>
      <c r="F12" s="5"/>
      <c r="G12" s="5"/>
      <c r="H12" s="5"/>
      <c r="I12" s="5"/>
      <c r="J12" s="5"/>
      <c r="K12" s="5"/>
      <c r="L12" s="5"/>
      <c r="M12" s="5"/>
      <c r="N12" s="5"/>
      <c r="O12" s="5"/>
      <c r="P12" s="5"/>
      <c r="Q12" s="5"/>
      <c r="R12" s="5"/>
      <c r="S12" s="5"/>
      <c r="T12" s="5"/>
      <c r="U12" s="5"/>
      <c r="V12" s="5"/>
      <c r="W12" s="5"/>
      <c r="X12" s="5"/>
      <c r="Y12" s="5"/>
      <c r="Z12" s="5"/>
      <c r="AA12" s="29" t="s">
        <v>83</v>
      </c>
      <c r="AB12" s="8"/>
      <c r="AC12" s="8"/>
      <c r="AD12" s="8"/>
      <c r="AE12" s="8"/>
      <c r="AF12" s="8"/>
      <c r="AG12" s="8"/>
      <c r="AH12" s="8"/>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30">
        <v>8</v>
      </c>
      <c r="BM12" s="10" t="s">
        <v>101</v>
      </c>
      <c r="BN12" s="10" t="s">
        <v>101</v>
      </c>
      <c r="BO12" s="10" t="s">
        <v>101</v>
      </c>
      <c r="BP12" s="10" t="s">
        <v>101</v>
      </c>
      <c r="BQ12" s="10" t="s">
        <v>101</v>
      </c>
      <c r="BR12" s="10" t="s">
        <v>101</v>
      </c>
      <c r="BS12" s="10" t="s">
        <v>101</v>
      </c>
      <c r="BU12" s="12"/>
      <c r="BV12" s="12"/>
      <c r="BW12" s="12"/>
      <c r="BX12" s="12"/>
      <c r="BY12" s="12"/>
      <c r="BZ12" s="12"/>
      <c r="CA12" s="12"/>
    </row>
    <row r="13" spans="1:79" x14ac:dyDescent="0.25">
      <c r="A13" s="5"/>
      <c r="B13" s="4">
        <v>2020</v>
      </c>
      <c r="C13" s="24" t="s">
        <v>434</v>
      </c>
      <c r="D13" s="13" t="s">
        <v>82</v>
      </c>
      <c r="E13" s="5"/>
      <c r="F13" s="5"/>
      <c r="G13" s="5"/>
      <c r="H13" s="5"/>
      <c r="I13" s="5"/>
      <c r="J13" s="5"/>
      <c r="K13" s="5"/>
      <c r="L13" s="5"/>
      <c r="M13" s="5"/>
      <c r="N13" s="5"/>
      <c r="O13" s="5"/>
      <c r="P13" s="5"/>
      <c r="Q13" s="5"/>
      <c r="R13" s="5"/>
      <c r="S13" s="5"/>
      <c r="T13" s="5"/>
      <c r="U13" s="5"/>
      <c r="V13" s="5"/>
      <c r="W13" s="5"/>
      <c r="X13" s="5"/>
      <c r="Y13" s="5"/>
      <c r="Z13" s="5"/>
      <c r="AA13" s="8"/>
      <c r="AB13" s="8"/>
      <c r="AC13" s="8"/>
      <c r="AD13" s="8"/>
      <c r="AE13" s="8"/>
      <c r="AF13" s="29" t="s">
        <v>83</v>
      </c>
      <c r="AG13" s="8"/>
      <c r="AH13" s="8"/>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30">
        <v>13</v>
      </c>
      <c r="BM13" s="10" t="s">
        <v>101</v>
      </c>
      <c r="BN13" s="10" t="s">
        <v>101</v>
      </c>
      <c r="BO13" s="10" t="s">
        <v>101</v>
      </c>
      <c r="BP13" s="10" t="s">
        <v>101</v>
      </c>
      <c r="BQ13" s="10" t="s">
        <v>101</v>
      </c>
      <c r="BR13" s="10" t="s">
        <v>101</v>
      </c>
      <c r="BS13" s="10" t="s">
        <v>101</v>
      </c>
      <c r="BU13" s="12"/>
      <c r="BV13" s="12"/>
      <c r="BW13" s="12"/>
      <c r="BX13" s="12"/>
      <c r="BY13" s="12"/>
      <c r="BZ13" s="12"/>
      <c r="CA13" s="12"/>
    </row>
    <row r="14" spans="1:79" x14ac:dyDescent="0.25">
      <c r="A14" s="5"/>
      <c r="B14" s="4">
        <v>2020</v>
      </c>
      <c r="C14" s="24" t="s">
        <v>435</v>
      </c>
      <c r="D14" s="13" t="s">
        <v>82</v>
      </c>
      <c r="E14" s="5"/>
      <c r="F14" s="5"/>
      <c r="G14" s="5"/>
      <c r="H14" s="5"/>
      <c r="I14" s="5"/>
      <c r="J14" s="5"/>
      <c r="K14" s="5"/>
      <c r="L14" s="5"/>
      <c r="M14" s="5"/>
      <c r="N14" s="5"/>
      <c r="O14" s="5"/>
      <c r="P14" s="5"/>
      <c r="Q14" s="5"/>
      <c r="R14" s="5"/>
      <c r="S14" s="5"/>
      <c r="T14" s="5"/>
      <c r="U14" s="5"/>
      <c r="V14" s="5"/>
      <c r="W14" s="5"/>
      <c r="X14" s="5"/>
      <c r="Y14" s="5"/>
      <c r="Z14" s="5"/>
      <c r="AA14" s="8"/>
      <c r="AB14" s="8"/>
      <c r="AC14" s="8"/>
      <c r="AD14" s="8"/>
      <c r="AE14" s="8"/>
      <c r="AF14" s="8"/>
      <c r="AG14" s="29" t="s">
        <v>83</v>
      </c>
      <c r="AH14" s="8"/>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30">
        <v>13</v>
      </c>
      <c r="BM14" s="10" t="s">
        <v>101</v>
      </c>
      <c r="BN14" s="10" t="s">
        <v>101</v>
      </c>
      <c r="BO14" s="10" t="s">
        <v>101</v>
      </c>
      <c r="BP14" s="10" t="s">
        <v>101</v>
      </c>
      <c r="BQ14" s="10" t="s">
        <v>101</v>
      </c>
      <c r="BR14" s="10" t="s">
        <v>101</v>
      </c>
      <c r="BS14" s="10" t="s">
        <v>101</v>
      </c>
      <c r="BU14" s="12"/>
      <c r="BV14" s="12"/>
      <c r="BW14" s="12"/>
      <c r="BX14" s="12"/>
      <c r="BY14" s="12"/>
      <c r="BZ14" s="12"/>
      <c r="CA14" s="12"/>
    </row>
    <row r="15" spans="1:79" x14ac:dyDescent="0.25">
      <c r="A15" s="5"/>
      <c r="B15" s="4">
        <v>2020</v>
      </c>
      <c r="C15" s="24" t="s">
        <v>436</v>
      </c>
      <c r="D15" s="13" t="s">
        <v>82</v>
      </c>
      <c r="E15" s="5"/>
      <c r="F15" s="5"/>
      <c r="G15" s="5"/>
      <c r="H15" s="5"/>
      <c r="I15" s="5"/>
      <c r="J15" s="5"/>
      <c r="K15" s="5"/>
      <c r="L15" s="5"/>
      <c r="M15" s="5"/>
      <c r="N15" s="5"/>
      <c r="O15" s="5"/>
      <c r="P15" s="5"/>
      <c r="Q15" s="5"/>
      <c r="R15" s="5"/>
      <c r="S15" s="5"/>
      <c r="T15" s="5"/>
      <c r="U15" s="5"/>
      <c r="V15" s="5"/>
      <c r="W15" s="5"/>
      <c r="X15" s="5"/>
      <c r="Y15" s="5"/>
      <c r="Z15" s="5"/>
      <c r="AA15" s="29" t="s">
        <v>83</v>
      </c>
      <c r="AB15" s="10"/>
      <c r="AC15" s="10"/>
      <c r="AD15" s="10"/>
      <c r="AE15" s="29" t="s">
        <v>83</v>
      </c>
      <c r="AF15" s="10"/>
      <c r="AG15" s="10"/>
      <c r="AH15" s="29" t="s">
        <v>83</v>
      </c>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30">
        <v>15</v>
      </c>
      <c r="BM15" s="10" t="s">
        <v>101</v>
      </c>
      <c r="BN15" s="10" t="s">
        <v>101</v>
      </c>
      <c r="BO15" s="10" t="s">
        <v>101</v>
      </c>
      <c r="BP15" s="10" t="s">
        <v>101</v>
      </c>
      <c r="BQ15" s="10" t="s">
        <v>101</v>
      </c>
      <c r="BR15" s="10" t="s">
        <v>101</v>
      </c>
      <c r="BS15" s="10" t="s">
        <v>101</v>
      </c>
      <c r="BU15" s="12"/>
      <c r="BV15" s="12"/>
      <c r="BW15" s="12"/>
      <c r="BX15" s="12"/>
      <c r="BY15" s="12"/>
      <c r="BZ15" s="12"/>
      <c r="CA15" s="12"/>
    </row>
    <row r="16" spans="1:79" x14ac:dyDescent="0.25">
      <c r="A16" s="5"/>
      <c r="B16" s="4">
        <v>2021</v>
      </c>
      <c r="C16" s="24" t="s">
        <v>437</v>
      </c>
      <c r="D16" s="13" t="s">
        <v>82</v>
      </c>
      <c r="E16" s="5"/>
      <c r="F16" s="5"/>
      <c r="G16" s="5"/>
      <c r="H16" s="5"/>
      <c r="I16" s="5"/>
      <c r="J16" s="5"/>
      <c r="K16" s="5"/>
      <c r="L16" s="5"/>
      <c r="M16" s="5"/>
      <c r="N16" s="5"/>
      <c r="O16" s="5"/>
      <c r="P16" s="5"/>
      <c r="Q16" s="5"/>
      <c r="R16" s="5"/>
      <c r="S16" s="5"/>
      <c r="T16" s="5"/>
      <c r="U16" s="5"/>
      <c r="V16" s="5"/>
      <c r="W16" s="5"/>
      <c r="X16" s="5"/>
      <c r="Y16" s="5"/>
      <c r="Z16" s="5"/>
      <c r="AA16" s="29"/>
      <c r="AB16" s="8"/>
      <c r="AC16" s="29"/>
      <c r="AD16" s="8"/>
      <c r="AE16" s="29"/>
      <c r="AF16" s="29" t="s">
        <v>83</v>
      </c>
      <c r="AG16" s="8"/>
      <c r="AH16" s="29"/>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30">
        <v>7</v>
      </c>
      <c r="BM16" s="10" t="s">
        <v>101</v>
      </c>
      <c r="BN16" s="10" t="s">
        <v>101</v>
      </c>
      <c r="BO16" s="10" t="s">
        <v>101</v>
      </c>
      <c r="BP16" s="10" t="s">
        <v>101</v>
      </c>
      <c r="BQ16" s="10" t="s">
        <v>101</v>
      </c>
      <c r="BR16" s="10" t="s">
        <v>101</v>
      </c>
      <c r="BS16" s="10" t="s">
        <v>101</v>
      </c>
      <c r="BU16" s="12"/>
      <c r="BV16" s="12"/>
      <c r="BW16" s="12"/>
      <c r="BX16" s="12"/>
      <c r="BY16" s="12"/>
      <c r="BZ16" s="12"/>
      <c r="CA16" s="12"/>
    </row>
    <row r="17" spans="1:79" x14ac:dyDescent="0.25">
      <c r="A17" s="5"/>
      <c r="B17" s="4">
        <v>2021</v>
      </c>
      <c r="C17" s="24" t="s">
        <v>438</v>
      </c>
      <c r="D17" s="13" t="s">
        <v>82</v>
      </c>
      <c r="E17" s="5"/>
      <c r="F17" s="5"/>
      <c r="G17" s="5"/>
      <c r="H17" s="5"/>
      <c r="I17" s="5"/>
      <c r="J17" s="5"/>
      <c r="K17" s="5"/>
      <c r="L17" s="5"/>
      <c r="M17" s="5"/>
      <c r="N17" s="5"/>
      <c r="O17" s="5"/>
      <c r="P17" s="5"/>
      <c r="Q17" s="5"/>
      <c r="R17" s="5"/>
      <c r="S17" s="5"/>
      <c r="T17" s="5"/>
      <c r="U17" s="5"/>
      <c r="V17" s="5"/>
      <c r="W17" s="5"/>
      <c r="X17" s="5"/>
      <c r="Y17" s="5"/>
      <c r="Z17" s="5"/>
      <c r="AA17" s="29"/>
      <c r="AB17" s="29" t="s">
        <v>83</v>
      </c>
      <c r="AC17" s="29"/>
      <c r="AD17" s="29" t="s">
        <v>83</v>
      </c>
      <c r="AE17" s="29"/>
      <c r="AF17" s="8"/>
      <c r="AG17" s="8"/>
      <c r="AH17" s="29"/>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30">
        <v>14</v>
      </c>
      <c r="BM17" s="10" t="s">
        <v>101</v>
      </c>
      <c r="BN17" s="10" t="s">
        <v>101</v>
      </c>
      <c r="BO17" s="10" t="s">
        <v>101</v>
      </c>
      <c r="BP17" s="10" t="s">
        <v>101</v>
      </c>
      <c r="BQ17" s="10" t="s">
        <v>101</v>
      </c>
      <c r="BR17" s="10" t="s">
        <v>101</v>
      </c>
      <c r="BS17" s="10" t="s">
        <v>101</v>
      </c>
      <c r="BU17" s="12"/>
      <c r="BV17" s="12"/>
      <c r="BW17" s="12"/>
      <c r="BX17" s="12"/>
      <c r="BY17" s="12"/>
      <c r="BZ17" s="12"/>
      <c r="CA17" s="12"/>
    </row>
    <row r="18" spans="1:79" x14ac:dyDescent="0.25">
      <c r="A18" s="5"/>
      <c r="B18" s="4">
        <v>2021</v>
      </c>
      <c r="C18" s="24" t="s">
        <v>439</v>
      </c>
      <c r="D18" s="13" t="s">
        <v>82</v>
      </c>
      <c r="E18" s="5"/>
      <c r="F18" s="5"/>
      <c r="G18" s="5"/>
      <c r="H18" s="5"/>
      <c r="I18" s="5"/>
      <c r="J18" s="5"/>
      <c r="K18" s="5"/>
      <c r="L18" s="5"/>
      <c r="M18" s="5"/>
      <c r="N18" s="5"/>
      <c r="O18" s="5"/>
      <c r="P18" s="5"/>
      <c r="Q18" s="5"/>
      <c r="R18" s="5"/>
      <c r="S18" s="5"/>
      <c r="T18" s="5"/>
      <c r="U18" s="5"/>
      <c r="V18" s="5"/>
      <c r="W18" s="5"/>
      <c r="X18" s="5"/>
      <c r="Y18" s="5"/>
      <c r="Z18" s="5"/>
      <c r="AA18" s="29"/>
      <c r="AB18" s="29" t="s">
        <v>83</v>
      </c>
      <c r="AC18" s="29"/>
      <c r="AD18" s="8"/>
      <c r="AE18" s="29" t="s">
        <v>83</v>
      </c>
      <c r="AF18" s="8"/>
      <c r="AG18" s="8"/>
      <c r="AH18" s="29"/>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30">
        <v>4</v>
      </c>
      <c r="BM18" s="10" t="s">
        <v>101</v>
      </c>
      <c r="BN18" s="10" t="s">
        <v>101</v>
      </c>
      <c r="BO18" s="10" t="s">
        <v>101</v>
      </c>
      <c r="BP18" s="10" t="s">
        <v>101</v>
      </c>
      <c r="BQ18" s="10" t="s">
        <v>101</v>
      </c>
      <c r="BR18" s="10" t="s">
        <v>101</v>
      </c>
      <c r="BS18" s="10" t="s">
        <v>101</v>
      </c>
      <c r="BU18" s="12"/>
      <c r="BV18" s="12"/>
      <c r="BW18" s="12"/>
      <c r="BX18" s="12"/>
      <c r="BY18" s="12"/>
      <c r="BZ18" s="12"/>
      <c r="CA18" s="12"/>
    </row>
    <row r="19" spans="1:79" x14ac:dyDescent="0.25">
      <c r="A19" s="5"/>
      <c r="B19" s="4">
        <v>2021</v>
      </c>
      <c r="C19" s="24" t="s">
        <v>440</v>
      </c>
      <c r="D19" s="13" t="s">
        <v>82</v>
      </c>
      <c r="E19" s="5"/>
      <c r="F19" s="5"/>
      <c r="G19" s="5"/>
      <c r="H19" s="5"/>
      <c r="I19" s="5"/>
      <c r="J19" s="5"/>
      <c r="K19" s="5"/>
      <c r="L19" s="5"/>
      <c r="M19" s="5"/>
      <c r="N19" s="5"/>
      <c r="O19" s="5"/>
      <c r="P19" s="5"/>
      <c r="Q19" s="5"/>
      <c r="R19" s="5"/>
      <c r="S19" s="5"/>
      <c r="T19" s="5"/>
      <c r="U19" s="5"/>
      <c r="V19" s="5"/>
      <c r="W19" s="5"/>
      <c r="X19" s="5"/>
      <c r="Y19" s="5"/>
      <c r="Z19" s="5"/>
      <c r="AA19" s="29" t="s">
        <v>83</v>
      </c>
      <c r="AB19" s="29" t="s">
        <v>83</v>
      </c>
      <c r="AC19" s="29"/>
      <c r="AD19" s="8"/>
      <c r="AE19" s="29"/>
      <c r="AF19" s="8"/>
      <c r="AG19" s="8"/>
      <c r="AH19" s="29"/>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30">
        <v>10</v>
      </c>
      <c r="BM19" s="10" t="s">
        <v>101</v>
      </c>
      <c r="BN19" s="10" t="s">
        <v>101</v>
      </c>
      <c r="BO19" s="10" t="s">
        <v>101</v>
      </c>
      <c r="BP19" s="10" t="s">
        <v>101</v>
      </c>
      <c r="BQ19" s="10" t="s">
        <v>101</v>
      </c>
      <c r="BR19" s="10" t="s">
        <v>101</v>
      </c>
      <c r="BS19" s="10" t="s">
        <v>101</v>
      </c>
      <c r="BU19" s="12"/>
      <c r="BV19" s="12"/>
      <c r="BW19" s="12"/>
      <c r="BX19" s="12"/>
      <c r="BY19" s="12"/>
      <c r="BZ19" s="12"/>
      <c r="CA19" s="12"/>
    </row>
    <row r="20" spans="1:79" x14ac:dyDescent="0.25">
      <c r="A20" s="5"/>
      <c r="B20" s="4">
        <v>2021</v>
      </c>
      <c r="C20" s="24" t="s">
        <v>441</v>
      </c>
      <c r="D20" s="13" t="s">
        <v>82</v>
      </c>
      <c r="E20" s="5"/>
      <c r="F20" s="5"/>
      <c r="G20" s="5"/>
      <c r="H20" s="5"/>
      <c r="I20" s="5"/>
      <c r="J20" s="5"/>
      <c r="K20" s="5"/>
      <c r="L20" s="5"/>
      <c r="M20" s="5"/>
      <c r="N20" s="5"/>
      <c r="O20" s="5"/>
      <c r="P20" s="5"/>
      <c r="Q20" s="5"/>
      <c r="R20" s="5"/>
      <c r="S20" s="5"/>
      <c r="T20" s="5"/>
      <c r="U20" s="5"/>
      <c r="V20" s="5"/>
      <c r="W20" s="5"/>
      <c r="X20" s="5"/>
      <c r="Y20" s="5"/>
      <c r="Z20" s="5"/>
      <c r="AA20" s="29"/>
      <c r="AB20" s="8"/>
      <c r="AC20" s="29" t="s">
        <v>83</v>
      </c>
      <c r="AD20" s="29" t="s">
        <v>83</v>
      </c>
      <c r="AE20" s="29"/>
      <c r="AF20" s="8"/>
      <c r="AG20" s="8"/>
      <c r="AH20" s="29" t="s">
        <v>83</v>
      </c>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30">
        <v>18</v>
      </c>
      <c r="BM20" s="10" t="s">
        <v>101</v>
      </c>
      <c r="BN20" s="10" t="s">
        <v>101</v>
      </c>
      <c r="BO20" s="10" t="s">
        <v>101</v>
      </c>
      <c r="BP20" s="10" t="s">
        <v>101</v>
      </c>
      <c r="BQ20" s="10" t="s">
        <v>101</v>
      </c>
      <c r="BR20" s="10" t="s">
        <v>101</v>
      </c>
      <c r="BS20" s="10" t="s">
        <v>101</v>
      </c>
      <c r="BU20" s="12"/>
      <c r="BV20" s="12"/>
      <c r="BW20" s="12"/>
      <c r="BX20" s="12"/>
      <c r="BY20" s="12"/>
      <c r="BZ20" s="12"/>
      <c r="CA20" s="12"/>
    </row>
    <row r="21" spans="1:79" x14ac:dyDescent="0.25">
      <c r="A21" s="5"/>
      <c r="B21" s="4">
        <v>2021</v>
      </c>
      <c r="C21" s="24" t="s">
        <v>442</v>
      </c>
      <c r="D21" s="13" t="s">
        <v>82</v>
      </c>
      <c r="E21" s="5"/>
      <c r="F21" s="5"/>
      <c r="G21" s="5"/>
      <c r="H21" s="5"/>
      <c r="I21" s="5"/>
      <c r="J21" s="5"/>
      <c r="K21" s="5"/>
      <c r="L21" s="5"/>
      <c r="M21" s="5"/>
      <c r="N21" s="5"/>
      <c r="O21" s="5"/>
      <c r="P21" s="5"/>
      <c r="Q21" s="5"/>
      <c r="R21" s="5"/>
      <c r="S21" s="5"/>
      <c r="T21" s="5"/>
      <c r="U21" s="5"/>
      <c r="V21" s="5"/>
      <c r="W21" s="5"/>
      <c r="X21" s="5"/>
      <c r="Y21" s="5"/>
      <c r="Z21" s="5"/>
      <c r="AA21" s="29"/>
      <c r="AB21" s="8"/>
      <c r="AC21" s="29"/>
      <c r="AD21" s="8"/>
      <c r="AE21" s="29"/>
      <c r="AF21" s="8"/>
      <c r="AG21" s="29" t="s">
        <v>83</v>
      </c>
      <c r="AH21" s="29"/>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30">
        <v>14</v>
      </c>
      <c r="BM21" s="10" t="s">
        <v>101</v>
      </c>
      <c r="BN21" s="10" t="s">
        <v>101</v>
      </c>
      <c r="BO21" s="10" t="s">
        <v>101</v>
      </c>
      <c r="BP21" s="10" t="s">
        <v>101</v>
      </c>
      <c r="BQ21" s="10" t="s">
        <v>101</v>
      </c>
      <c r="BR21" s="10" t="s">
        <v>101</v>
      </c>
      <c r="BS21" s="10" t="s">
        <v>101</v>
      </c>
      <c r="BU21" s="12"/>
      <c r="BV21" s="12"/>
      <c r="BW21" s="12"/>
      <c r="BX21" s="12"/>
      <c r="BY21" s="12"/>
      <c r="BZ21" s="12"/>
      <c r="CA21" s="12"/>
    </row>
    <row r="22" spans="1:79" x14ac:dyDescent="0.25">
      <c r="A22" s="5"/>
      <c r="B22" s="4">
        <v>2021</v>
      </c>
      <c r="C22" s="24" t="s">
        <v>443</v>
      </c>
      <c r="D22" s="13" t="s">
        <v>82</v>
      </c>
      <c r="E22" s="5"/>
      <c r="F22" s="5"/>
      <c r="G22" s="5"/>
      <c r="H22" s="5"/>
      <c r="I22" s="5"/>
      <c r="J22" s="5"/>
      <c r="K22" s="5"/>
      <c r="L22" s="5"/>
      <c r="M22" s="5"/>
      <c r="N22" s="5"/>
      <c r="O22" s="5"/>
      <c r="P22" s="5"/>
      <c r="Q22" s="5"/>
      <c r="R22" s="5"/>
      <c r="S22" s="5"/>
      <c r="T22" s="5"/>
      <c r="U22" s="5"/>
      <c r="V22" s="5"/>
      <c r="W22" s="5"/>
      <c r="X22" s="5"/>
      <c r="Y22" s="5"/>
      <c r="Z22" s="5"/>
      <c r="AA22" s="29"/>
      <c r="AB22" s="8"/>
      <c r="AC22" s="29"/>
      <c r="AD22" s="8"/>
      <c r="AE22" s="29"/>
      <c r="AF22" s="8"/>
      <c r="AG22" s="8"/>
      <c r="AH22" s="29" t="s">
        <v>83</v>
      </c>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30">
        <v>8</v>
      </c>
      <c r="BM22" s="10" t="s">
        <v>101</v>
      </c>
      <c r="BN22" s="10" t="s">
        <v>101</v>
      </c>
      <c r="BO22" s="10" t="s">
        <v>101</v>
      </c>
      <c r="BP22" s="10" t="s">
        <v>101</v>
      </c>
      <c r="BQ22" s="10" t="s">
        <v>101</v>
      </c>
      <c r="BR22" s="10" t="s">
        <v>101</v>
      </c>
      <c r="BS22" s="10" t="s">
        <v>101</v>
      </c>
      <c r="BU22" s="12"/>
      <c r="BV22" s="12"/>
      <c r="BW22" s="12"/>
      <c r="BX22" s="12"/>
      <c r="BY22" s="12"/>
      <c r="BZ22" s="12"/>
      <c r="CA22" s="12"/>
    </row>
    <row r="23" spans="1:79" x14ac:dyDescent="0.25">
      <c r="A23" s="5"/>
      <c r="B23" s="4">
        <v>2022</v>
      </c>
      <c r="C23" s="24" t="s">
        <v>444</v>
      </c>
      <c r="D23" s="13" t="s">
        <v>82</v>
      </c>
      <c r="E23" s="5"/>
      <c r="F23" s="5"/>
      <c r="G23" s="5"/>
      <c r="H23" s="5"/>
      <c r="I23" s="5"/>
      <c r="J23" s="5"/>
      <c r="K23" s="5"/>
      <c r="L23" s="5"/>
      <c r="M23" s="5"/>
      <c r="N23" s="5"/>
      <c r="O23" s="5"/>
      <c r="P23" s="5"/>
      <c r="Q23" s="5"/>
      <c r="R23" s="5"/>
      <c r="S23" s="5"/>
      <c r="T23" s="5"/>
      <c r="U23" s="5"/>
      <c r="V23" s="5"/>
      <c r="W23" s="5"/>
      <c r="X23" s="5"/>
      <c r="Y23" s="5"/>
      <c r="Z23" s="5"/>
      <c r="AA23" s="29"/>
      <c r="AB23" s="8"/>
      <c r="AC23" s="29"/>
      <c r="AD23" s="8"/>
      <c r="AE23" s="29"/>
      <c r="AF23" s="29" t="s">
        <v>83</v>
      </c>
      <c r="AG23" s="8"/>
      <c r="AH23" s="29"/>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30">
        <v>9</v>
      </c>
      <c r="BM23" s="48">
        <v>8.69</v>
      </c>
      <c r="BN23" s="48">
        <v>8.3699999999999992</v>
      </c>
      <c r="BO23" s="48">
        <v>8.1</v>
      </c>
      <c r="BP23" s="48">
        <v>7.15</v>
      </c>
      <c r="BQ23" s="48">
        <v>6.2</v>
      </c>
      <c r="BR23" s="48">
        <v>3.32</v>
      </c>
      <c r="BS23" s="48">
        <v>1.25</v>
      </c>
      <c r="BU23" s="12"/>
      <c r="BV23" s="12"/>
      <c r="BW23" s="12"/>
      <c r="BX23" s="12"/>
      <c r="BY23" s="12"/>
      <c r="BZ23" s="12"/>
      <c r="CA23" s="12"/>
    </row>
    <row r="24" spans="1:79" x14ac:dyDescent="0.25">
      <c r="A24" s="5"/>
      <c r="B24" s="4">
        <v>2022</v>
      </c>
      <c r="C24" s="24" t="s">
        <v>445</v>
      </c>
      <c r="D24" s="13" t="s">
        <v>82</v>
      </c>
      <c r="E24" s="5"/>
      <c r="F24" s="5"/>
      <c r="G24" s="5"/>
      <c r="H24" s="5"/>
      <c r="I24" s="5"/>
      <c r="J24" s="5"/>
      <c r="K24" s="5"/>
      <c r="L24" s="5"/>
      <c r="M24" s="5"/>
      <c r="N24" s="5"/>
      <c r="O24" s="5"/>
      <c r="P24" s="5"/>
      <c r="Q24" s="5"/>
      <c r="R24" s="5"/>
      <c r="S24" s="5"/>
      <c r="T24" s="5"/>
      <c r="U24" s="5"/>
      <c r="V24" s="5"/>
      <c r="W24" s="5"/>
      <c r="X24" s="5"/>
      <c r="Y24" s="5"/>
      <c r="Z24" s="5"/>
      <c r="AA24" s="29" t="s">
        <v>83</v>
      </c>
      <c r="AB24" s="8"/>
      <c r="AC24" s="29"/>
      <c r="AD24" s="8"/>
      <c r="AE24" s="29"/>
      <c r="AF24" s="8"/>
      <c r="AG24" s="8"/>
      <c r="AH24" s="29"/>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30">
        <v>9</v>
      </c>
      <c r="BM24" s="48">
        <v>8.66</v>
      </c>
      <c r="BN24" s="48">
        <v>8.09</v>
      </c>
      <c r="BO24" s="48">
        <v>7.46</v>
      </c>
      <c r="BP24" s="48">
        <v>6.52</v>
      </c>
      <c r="BQ24" s="48">
        <v>5.29</v>
      </c>
      <c r="BR24" s="48">
        <v>4.03</v>
      </c>
      <c r="BS24" s="48">
        <v>1.74</v>
      </c>
      <c r="BU24" s="12"/>
      <c r="BV24" s="12"/>
      <c r="BW24" s="12"/>
      <c r="BX24" s="12"/>
      <c r="BY24" s="12"/>
      <c r="BZ24" s="12"/>
      <c r="CA24" s="12"/>
    </row>
    <row r="25" spans="1:79" x14ac:dyDescent="0.25">
      <c r="A25" s="5"/>
      <c r="B25" s="4">
        <v>2022</v>
      </c>
      <c r="C25" s="24" t="s">
        <v>446</v>
      </c>
      <c r="D25" s="13" t="s">
        <v>82</v>
      </c>
      <c r="E25" s="5"/>
      <c r="F25" s="5"/>
      <c r="G25" s="5"/>
      <c r="H25" s="5"/>
      <c r="I25" s="5"/>
      <c r="J25" s="5"/>
      <c r="K25" s="5"/>
      <c r="L25" s="5"/>
      <c r="M25" s="5"/>
      <c r="N25" s="5"/>
      <c r="O25" s="5"/>
      <c r="P25" s="5"/>
      <c r="Q25" s="5"/>
      <c r="R25" s="5"/>
      <c r="S25" s="5"/>
      <c r="T25" s="5"/>
      <c r="U25" s="5"/>
      <c r="V25" s="5"/>
      <c r="W25" s="5"/>
      <c r="X25" s="5"/>
      <c r="Y25" s="5"/>
      <c r="Z25" s="5"/>
      <c r="AA25" s="29"/>
      <c r="AB25" s="29" t="s">
        <v>83</v>
      </c>
      <c r="AC25" s="29"/>
      <c r="AD25" s="29" t="s">
        <v>83</v>
      </c>
      <c r="AE25" s="29"/>
      <c r="AF25" s="8"/>
      <c r="AG25" s="8"/>
      <c r="AH25" s="29"/>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30">
        <v>14</v>
      </c>
      <c r="BM25" s="48">
        <v>11.82</v>
      </c>
      <c r="BN25" s="48">
        <v>9.9600000000000009</v>
      </c>
      <c r="BO25" s="48">
        <v>8.02</v>
      </c>
      <c r="BP25" s="48">
        <v>6.01</v>
      </c>
      <c r="BQ25" s="48">
        <v>4.37</v>
      </c>
      <c r="BR25" s="48">
        <v>2.2200000000000002</v>
      </c>
      <c r="BS25" s="48">
        <v>0.6</v>
      </c>
      <c r="BU25" s="12"/>
      <c r="BV25" s="12"/>
      <c r="BW25" s="12"/>
      <c r="BX25" s="12"/>
      <c r="BY25" s="12"/>
      <c r="BZ25" s="12"/>
      <c r="CA25" s="12"/>
    </row>
    <row r="26" spans="1:79" x14ac:dyDescent="0.25">
      <c r="A26" s="5"/>
      <c r="B26" s="4">
        <v>2022</v>
      </c>
      <c r="C26" s="24" t="s">
        <v>447</v>
      </c>
      <c r="D26" s="13" t="s">
        <v>82</v>
      </c>
      <c r="E26" s="5"/>
      <c r="F26" s="5"/>
      <c r="G26" s="5"/>
      <c r="H26" s="5"/>
      <c r="I26" s="5"/>
      <c r="J26" s="5"/>
      <c r="K26" s="5"/>
      <c r="L26" s="5"/>
      <c r="M26" s="5"/>
      <c r="N26" s="5"/>
      <c r="O26" s="5"/>
      <c r="P26" s="5"/>
      <c r="Q26" s="5"/>
      <c r="R26" s="5"/>
      <c r="S26" s="5"/>
      <c r="T26" s="5"/>
      <c r="U26" s="5"/>
      <c r="V26" s="5"/>
      <c r="W26" s="5"/>
      <c r="X26" s="5"/>
      <c r="Y26" s="5"/>
      <c r="Z26" s="5"/>
      <c r="AA26" s="29"/>
      <c r="AB26" s="8"/>
      <c r="AC26" s="29" t="s">
        <v>83</v>
      </c>
      <c r="AD26" s="8"/>
      <c r="AE26" s="29"/>
      <c r="AF26" s="8"/>
      <c r="AG26" s="8"/>
      <c r="AH26" s="29"/>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30">
        <v>13</v>
      </c>
      <c r="BM26" s="48">
        <v>11.45</v>
      </c>
      <c r="BN26" s="48">
        <v>9.34</v>
      </c>
      <c r="BO26" s="48">
        <v>7.59</v>
      </c>
      <c r="BP26" s="48">
        <v>6</v>
      </c>
      <c r="BQ26" s="48">
        <v>4.42</v>
      </c>
      <c r="BR26" s="48">
        <v>3.68</v>
      </c>
      <c r="BS26" s="48">
        <v>2.0299999999999998</v>
      </c>
      <c r="BU26" s="12"/>
      <c r="BV26" s="12"/>
      <c r="BW26" s="12"/>
      <c r="BX26" s="12"/>
      <c r="BY26" s="12"/>
      <c r="BZ26" s="12"/>
      <c r="CA26" s="12"/>
    </row>
    <row r="27" spans="1:79" x14ac:dyDescent="0.25">
      <c r="A27" s="5"/>
      <c r="B27" s="4">
        <v>2022</v>
      </c>
      <c r="C27" s="24" t="s">
        <v>448</v>
      </c>
      <c r="D27" s="13" t="s">
        <v>82</v>
      </c>
      <c r="E27" s="5"/>
      <c r="F27" s="5"/>
      <c r="G27" s="5"/>
      <c r="H27" s="5"/>
      <c r="I27" s="5"/>
      <c r="J27" s="5"/>
      <c r="K27" s="5"/>
      <c r="L27" s="5"/>
      <c r="M27" s="5"/>
      <c r="N27" s="5"/>
      <c r="O27" s="5"/>
      <c r="P27" s="5"/>
      <c r="Q27" s="5"/>
      <c r="R27" s="5"/>
      <c r="S27" s="5"/>
      <c r="T27" s="5"/>
      <c r="U27" s="5"/>
      <c r="V27" s="5"/>
      <c r="W27" s="5"/>
      <c r="X27" s="5"/>
      <c r="Y27" s="5"/>
      <c r="Z27" s="5"/>
      <c r="AA27" s="29"/>
      <c r="AB27" s="8"/>
      <c r="AC27" s="29" t="s">
        <v>83</v>
      </c>
      <c r="AD27" s="8"/>
      <c r="AE27" s="29" t="s">
        <v>83</v>
      </c>
      <c r="AF27" s="8"/>
      <c r="AG27" s="8"/>
      <c r="AH27" s="29"/>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30">
        <v>5</v>
      </c>
      <c r="BM27" s="48">
        <v>4.8600000000000003</v>
      </c>
      <c r="BN27" s="48">
        <v>4.62</v>
      </c>
      <c r="BO27" s="48">
        <v>4.01</v>
      </c>
      <c r="BP27" s="48">
        <v>3.23</v>
      </c>
      <c r="BQ27" s="48">
        <v>1.69</v>
      </c>
      <c r="BR27" s="48">
        <v>0.55000000000000004</v>
      </c>
      <c r="BS27" s="48">
        <v>0.35</v>
      </c>
      <c r="BU27" s="12"/>
      <c r="BV27" s="12"/>
      <c r="BW27" s="12"/>
      <c r="BX27" s="12"/>
      <c r="BY27" s="12"/>
      <c r="BZ27" s="12"/>
      <c r="CA27" s="12"/>
    </row>
    <row r="28" spans="1:79" x14ac:dyDescent="0.25">
      <c r="A28" s="5"/>
      <c r="B28" s="4">
        <v>2022</v>
      </c>
      <c r="C28" s="24" t="s">
        <v>449</v>
      </c>
      <c r="D28" s="13" t="s">
        <v>82</v>
      </c>
      <c r="E28" s="5"/>
      <c r="F28" s="5"/>
      <c r="G28" s="5"/>
      <c r="H28" s="5"/>
      <c r="I28" s="5"/>
      <c r="J28" s="5"/>
      <c r="K28" s="5"/>
      <c r="L28" s="5"/>
      <c r="M28" s="5"/>
      <c r="N28" s="5"/>
      <c r="O28" s="5"/>
      <c r="P28" s="5"/>
      <c r="Q28" s="5"/>
      <c r="R28" s="5"/>
      <c r="S28" s="5"/>
      <c r="T28" s="5"/>
      <c r="U28" s="5"/>
      <c r="V28" s="5"/>
      <c r="W28" s="5"/>
      <c r="X28" s="5"/>
      <c r="Y28" s="5"/>
      <c r="Z28" s="5"/>
      <c r="AA28" s="29"/>
      <c r="AB28" s="8"/>
      <c r="AC28" s="29"/>
      <c r="AD28" s="8"/>
      <c r="AE28" s="29"/>
      <c r="AF28" s="8"/>
      <c r="AG28" s="29" t="s">
        <v>83</v>
      </c>
      <c r="AH28" s="29"/>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30">
        <v>14</v>
      </c>
      <c r="BM28" s="48">
        <v>12.9</v>
      </c>
      <c r="BN28" s="48">
        <v>11.48</v>
      </c>
      <c r="BO28" s="48">
        <v>10.11</v>
      </c>
      <c r="BP28" s="48">
        <v>8.2100000000000009</v>
      </c>
      <c r="BQ28" s="48">
        <v>5.3</v>
      </c>
      <c r="BR28" s="48">
        <v>2.82</v>
      </c>
      <c r="BS28" s="48">
        <v>0.28000000000000003</v>
      </c>
      <c r="BU28" s="12"/>
      <c r="BV28" s="12"/>
      <c r="BW28" s="12"/>
      <c r="BX28" s="12"/>
      <c r="BY28" s="12"/>
      <c r="BZ28" s="12"/>
      <c r="CA28" s="12"/>
    </row>
    <row r="29" spans="1:79" x14ac:dyDescent="0.25">
      <c r="A29" s="5"/>
      <c r="B29" s="4">
        <v>2022</v>
      </c>
      <c r="C29" s="24" t="s">
        <v>450</v>
      </c>
      <c r="D29" s="13" t="s">
        <v>82</v>
      </c>
      <c r="E29" s="5"/>
      <c r="F29" s="5"/>
      <c r="G29" s="5"/>
      <c r="H29" s="5"/>
      <c r="I29" s="5"/>
      <c r="J29" s="5"/>
      <c r="K29" s="5"/>
      <c r="L29" s="5"/>
      <c r="M29" s="5"/>
      <c r="N29" s="5"/>
      <c r="O29" s="5"/>
      <c r="P29" s="5"/>
      <c r="Q29" s="5"/>
      <c r="R29" s="5"/>
      <c r="S29" s="5"/>
      <c r="T29" s="5"/>
      <c r="U29" s="5"/>
      <c r="V29" s="5"/>
      <c r="W29" s="5"/>
      <c r="X29" s="5"/>
      <c r="Y29" s="5"/>
      <c r="Z29" s="5"/>
      <c r="AA29" s="29"/>
      <c r="AB29" s="8"/>
      <c r="AC29" s="29"/>
      <c r="AD29" s="8"/>
      <c r="AE29" s="29"/>
      <c r="AF29" s="8"/>
      <c r="AG29" s="8"/>
      <c r="AH29" s="29" t="s">
        <v>83</v>
      </c>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30">
        <v>11</v>
      </c>
      <c r="BM29" s="48">
        <v>8.92</v>
      </c>
      <c r="BN29" s="48">
        <v>6.01</v>
      </c>
      <c r="BO29" s="48">
        <v>3.38</v>
      </c>
      <c r="BP29" s="48">
        <v>1.71</v>
      </c>
      <c r="BQ29" s="48">
        <v>0.79</v>
      </c>
      <c r="BR29" s="48">
        <v>0.11</v>
      </c>
      <c r="BS29" s="48">
        <v>0</v>
      </c>
      <c r="BU29" s="12"/>
      <c r="BV29" s="12"/>
      <c r="BW29" s="12"/>
      <c r="BX29" s="12"/>
      <c r="BY29" s="12"/>
      <c r="BZ29" s="12"/>
      <c r="CA29" s="12"/>
    </row>
    <row r="30" spans="1:79" x14ac:dyDescent="0.25">
      <c r="A30" s="5"/>
      <c r="B30" s="4">
        <v>2023</v>
      </c>
      <c r="C30" s="24" t="s">
        <v>451</v>
      </c>
      <c r="D30" s="13" t="s">
        <v>82</v>
      </c>
      <c r="E30" s="5"/>
      <c r="F30" s="5"/>
      <c r="G30" s="5"/>
      <c r="H30" s="5"/>
      <c r="I30" s="5"/>
      <c r="J30" s="5"/>
      <c r="K30" s="5"/>
      <c r="L30" s="5"/>
      <c r="M30" s="5"/>
      <c r="N30" s="5"/>
      <c r="O30" s="5"/>
      <c r="P30" s="5"/>
      <c r="Q30" s="5"/>
      <c r="R30" s="5"/>
      <c r="S30" s="5"/>
      <c r="T30" s="5"/>
      <c r="U30" s="5"/>
      <c r="V30" s="5"/>
      <c r="W30" s="5"/>
      <c r="X30" s="5"/>
      <c r="Y30" s="5"/>
      <c r="Z30" s="5"/>
      <c r="AA30" s="29" t="s">
        <v>83</v>
      </c>
      <c r="AB30" s="8"/>
      <c r="AC30" s="29"/>
      <c r="AD30" s="8"/>
      <c r="AE30" s="29"/>
      <c r="AF30" s="8"/>
      <c r="AG30" s="8"/>
      <c r="AH30" s="29"/>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30">
        <v>9</v>
      </c>
      <c r="BM30" s="48">
        <v>7.83</v>
      </c>
      <c r="BN30" s="48">
        <v>7.01</v>
      </c>
      <c r="BO30" s="48">
        <v>6.7099999999999991</v>
      </c>
      <c r="BP30" s="48">
        <v>6.3</v>
      </c>
      <c r="BQ30" s="48">
        <v>6.08</v>
      </c>
      <c r="BR30" s="48">
        <v>5.65</v>
      </c>
      <c r="BS30" s="48">
        <v>4.26</v>
      </c>
      <c r="BU30" s="12"/>
      <c r="BV30" s="12"/>
      <c r="BW30" s="12"/>
      <c r="BX30" s="12"/>
      <c r="BY30" s="12"/>
      <c r="BZ30" s="12"/>
      <c r="CA30" s="12"/>
    </row>
    <row r="31" spans="1:79" x14ac:dyDescent="0.25">
      <c r="A31" s="5"/>
      <c r="B31" s="4">
        <v>2023</v>
      </c>
      <c r="C31" s="24" t="s">
        <v>452</v>
      </c>
      <c r="D31" s="13" t="s">
        <v>82</v>
      </c>
      <c r="E31" s="5"/>
      <c r="F31" s="5"/>
      <c r="G31" s="5"/>
      <c r="H31" s="5"/>
      <c r="I31" s="5"/>
      <c r="J31" s="5"/>
      <c r="K31" s="5"/>
      <c r="L31" s="5"/>
      <c r="M31" s="5"/>
      <c r="N31" s="5"/>
      <c r="O31" s="5"/>
      <c r="P31" s="5"/>
      <c r="Q31" s="5"/>
      <c r="R31" s="5"/>
      <c r="S31" s="5"/>
      <c r="T31" s="5"/>
      <c r="U31" s="5"/>
      <c r="V31" s="5"/>
      <c r="W31" s="5"/>
      <c r="X31" s="5"/>
      <c r="Y31" s="5"/>
      <c r="Z31" s="5"/>
      <c r="AA31" s="29"/>
      <c r="AB31" s="29" t="s">
        <v>83</v>
      </c>
      <c r="AC31" s="29"/>
      <c r="AD31" s="29" t="s">
        <v>83</v>
      </c>
      <c r="AE31" s="29"/>
      <c r="AF31" s="8"/>
      <c r="AG31" s="8"/>
      <c r="AH31" s="29"/>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30">
        <v>11</v>
      </c>
      <c r="BM31" s="48">
        <v>9.1300000000000008</v>
      </c>
      <c r="BN31" s="48">
        <v>7.4399999999999995</v>
      </c>
      <c r="BO31" s="48">
        <v>6.2700000000000005</v>
      </c>
      <c r="BP31" s="48">
        <v>5.3999999999999995</v>
      </c>
      <c r="BQ31" s="48">
        <v>4.53</v>
      </c>
      <c r="BR31" s="48">
        <v>3.79</v>
      </c>
      <c r="BS31" s="48">
        <v>1.73</v>
      </c>
      <c r="BU31" s="12"/>
      <c r="BV31" s="12"/>
      <c r="BW31" s="12"/>
      <c r="BX31" s="12"/>
      <c r="BY31" s="12"/>
      <c r="BZ31" s="12"/>
      <c r="CA31" s="12"/>
    </row>
    <row r="32" spans="1:79" x14ac:dyDescent="0.25">
      <c r="A32" s="5"/>
      <c r="B32" s="4">
        <v>2023</v>
      </c>
      <c r="C32" s="24" t="s">
        <v>453</v>
      </c>
      <c r="D32" s="13" t="s">
        <v>82</v>
      </c>
      <c r="E32" s="5"/>
      <c r="F32" s="5"/>
      <c r="G32" s="5"/>
      <c r="H32" s="5"/>
      <c r="I32" s="5"/>
      <c r="J32" s="5"/>
      <c r="K32" s="5"/>
      <c r="L32" s="5"/>
      <c r="M32" s="5"/>
      <c r="N32" s="5"/>
      <c r="O32" s="5"/>
      <c r="P32" s="5"/>
      <c r="Q32" s="5"/>
      <c r="R32" s="5"/>
      <c r="S32" s="5"/>
      <c r="T32" s="5"/>
      <c r="U32" s="5"/>
      <c r="V32" s="5"/>
      <c r="W32" s="5"/>
      <c r="X32" s="5"/>
      <c r="Y32" s="5"/>
      <c r="Z32" s="5"/>
      <c r="AA32" s="29"/>
      <c r="AB32" s="8"/>
      <c r="AC32" s="29"/>
      <c r="AD32" s="8"/>
      <c r="AE32" s="29"/>
      <c r="AF32" s="29" t="s">
        <v>83</v>
      </c>
      <c r="AG32" s="8"/>
      <c r="AH32" s="29"/>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30">
        <v>15</v>
      </c>
      <c r="BM32" s="48">
        <v>13.260000000000002</v>
      </c>
      <c r="BN32" s="48">
        <v>12.02</v>
      </c>
      <c r="BO32" s="48">
        <v>10.569999999999999</v>
      </c>
      <c r="BP32" s="48">
        <v>8.89</v>
      </c>
      <c r="BQ32" s="48">
        <v>7.8199999999999994</v>
      </c>
      <c r="BR32" s="48">
        <v>5.52</v>
      </c>
      <c r="BS32" s="48">
        <v>1.7600000000000002</v>
      </c>
      <c r="BU32" s="12"/>
      <c r="BV32" s="12"/>
      <c r="BW32" s="12"/>
      <c r="BX32" s="12"/>
      <c r="BY32" s="12"/>
      <c r="BZ32" s="12"/>
      <c r="CA32" s="12"/>
    </row>
    <row r="33" spans="1:79" x14ac:dyDescent="0.25">
      <c r="A33" s="5"/>
      <c r="B33" s="4">
        <v>2023</v>
      </c>
      <c r="C33" s="24" t="s">
        <v>454</v>
      </c>
      <c r="D33" s="13" t="s">
        <v>82</v>
      </c>
      <c r="E33" s="5"/>
      <c r="F33" s="5"/>
      <c r="G33" s="5"/>
      <c r="H33" s="5"/>
      <c r="I33" s="5"/>
      <c r="J33" s="5"/>
      <c r="K33" s="5"/>
      <c r="L33" s="5"/>
      <c r="M33" s="5"/>
      <c r="N33" s="5"/>
      <c r="O33" s="5"/>
      <c r="P33" s="5"/>
      <c r="Q33" s="5"/>
      <c r="R33" s="5"/>
      <c r="S33" s="5"/>
      <c r="T33" s="5"/>
      <c r="U33" s="5"/>
      <c r="V33" s="5"/>
      <c r="W33" s="5"/>
      <c r="X33" s="5"/>
      <c r="Y33" s="5"/>
      <c r="Z33" s="5"/>
      <c r="AA33" s="29"/>
      <c r="AB33" s="8"/>
      <c r="AC33" s="29" t="s">
        <v>83</v>
      </c>
      <c r="AD33" s="8"/>
      <c r="AE33" s="29" t="s">
        <v>83</v>
      </c>
      <c r="AF33" s="8"/>
      <c r="AG33" s="8"/>
      <c r="AH33" s="29"/>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30">
        <v>6</v>
      </c>
      <c r="BM33" s="48">
        <v>5.93</v>
      </c>
      <c r="BN33" s="48">
        <v>5.6499999999999995</v>
      </c>
      <c r="BO33" s="48">
        <v>4.96</v>
      </c>
      <c r="BP33" s="48">
        <v>3.49</v>
      </c>
      <c r="BQ33" s="48">
        <v>1.89</v>
      </c>
      <c r="BR33" s="48">
        <v>0.59000000000000008</v>
      </c>
      <c r="BS33" s="48">
        <v>0.11000000000000001</v>
      </c>
      <c r="BU33" s="12"/>
      <c r="BV33" s="12"/>
      <c r="BW33" s="12"/>
      <c r="BX33" s="12"/>
      <c r="BY33" s="12"/>
      <c r="BZ33" s="12"/>
      <c r="CA33" s="12"/>
    </row>
    <row r="34" spans="1:79" x14ac:dyDescent="0.25">
      <c r="A34" s="5"/>
      <c r="B34" s="4">
        <v>2023</v>
      </c>
      <c r="C34" s="24" t="s">
        <v>455</v>
      </c>
      <c r="D34" s="13" t="s">
        <v>82</v>
      </c>
      <c r="E34" s="5"/>
      <c r="F34" s="5"/>
      <c r="G34" s="5"/>
      <c r="H34" s="5"/>
      <c r="I34" s="5"/>
      <c r="J34" s="5"/>
      <c r="K34" s="5"/>
      <c r="L34" s="5"/>
      <c r="M34" s="5"/>
      <c r="N34" s="5"/>
      <c r="O34" s="5"/>
      <c r="P34" s="5"/>
      <c r="Q34" s="5"/>
      <c r="R34" s="5"/>
      <c r="S34" s="5"/>
      <c r="T34" s="5"/>
      <c r="U34" s="5"/>
      <c r="V34" s="5"/>
      <c r="W34" s="5"/>
      <c r="X34" s="5"/>
      <c r="Y34" s="5"/>
      <c r="Z34" s="5"/>
      <c r="AA34" s="29"/>
      <c r="AB34" s="8"/>
      <c r="AC34" s="29"/>
      <c r="AD34" s="8"/>
      <c r="AE34" s="29"/>
      <c r="AF34" s="8"/>
      <c r="AG34" s="8"/>
      <c r="AH34" s="29" t="s">
        <v>83</v>
      </c>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30">
        <v>8</v>
      </c>
      <c r="BM34" s="48">
        <v>6.83</v>
      </c>
      <c r="BN34" s="48">
        <v>6.12</v>
      </c>
      <c r="BO34" s="48">
        <v>4.8500000000000005</v>
      </c>
      <c r="BP34" s="48">
        <v>2.9</v>
      </c>
      <c r="BQ34" s="48">
        <v>1.6</v>
      </c>
      <c r="BR34" s="48">
        <v>0.63000000000000012</v>
      </c>
      <c r="BS34" s="48">
        <v>0.13</v>
      </c>
      <c r="BU34" s="12"/>
      <c r="BV34" s="12"/>
      <c r="BW34" s="12"/>
      <c r="BX34" s="12"/>
      <c r="BY34" s="12"/>
      <c r="BZ34" s="12"/>
      <c r="CA34" s="12"/>
    </row>
    <row r="35" spans="1:79" x14ac:dyDescent="0.25">
      <c r="A35" s="5"/>
      <c r="B35" s="4">
        <v>2023</v>
      </c>
      <c r="C35" s="24" t="s">
        <v>456</v>
      </c>
      <c r="D35" s="13" t="s">
        <v>82</v>
      </c>
      <c r="E35" s="5"/>
      <c r="F35" s="5"/>
      <c r="G35" s="5"/>
      <c r="H35" s="5"/>
      <c r="I35" s="5"/>
      <c r="J35" s="5"/>
      <c r="K35" s="5"/>
      <c r="L35" s="5"/>
      <c r="M35" s="5"/>
      <c r="N35" s="5"/>
      <c r="O35" s="5"/>
      <c r="P35" s="5"/>
      <c r="Q35" s="5"/>
      <c r="R35" s="5"/>
      <c r="S35" s="5"/>
      <c r="T35" s="5"/>
      <c r="U35" s="5"/>
      <c r="V35" s="5"/>
      <c r="W35" s="5"/>
      <c r="X35" s="5"/>
      <c r="Y35" s="5"/>
      <c r="Z35" s="5"/>
      <c r="AA35" s="29"/>
      <c r="AB35" s="8"/>
      <c r="AC35" s="29"/>
      <c r="AD35" s="8"/>
      <c r="AE35" s="29"/>
      <c r="AF35" s="8"/>
      <c r="AG35" s="29" t="s">
        <v>83</v>
      </c>
      <c r="AH35" s="29"/>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30">
        <v>13</v>
      </c>
      <c r="BM35" s="48">
        <v>11.31</v>
      </c>
      <c r="BN35" s="48">
        <v>9.17</v>
      </c>
      <c r="BO35" s="48">
        <v>7.5300000000000011</v>
      </c>
      <c r="BP35" s="48">
        <v>6.13</v>
      </c>
      <c r="BQ35" s="48">
        <v>5.05</v>
      </c>
      <c r="BR35" s="48">
        <v>3.39</v>
      </c>
      <c r="BS35" s="48">
        <v>1.5899999999999999</v>
      </c>
      <c r="BU35" s="12"/>
      <c r="BV35" s="12"/>
      <c r="BW35" s="12"/>
      <c r="BX35" s="12"/>
      <c r="BY35" s="12"/>
      <c r="BZ35" s="12"/>
      <c r="CA35" s="12"/>
    </row>
    <row r="36" spans="1:79" x14ac:dyDescent="0.25">
      <c r="A36" s="5"/>
      <c r="B36" s="4">
        <v>2023</v>
      </c>
      <c r="C36" s="24" t="s">
        <v>457</v>
      </c>
      <c r="D36" s="13" t="s">
        <v>82</v>
      </c>
      <c r="E36" s="5"/>
      <c r="F36" s="5"/>
      <c r="G36" s="5"/>
      <c r="H36" s="5"/>
      <c r="I36" s="5"/>
      <c r="J36" s="5"/>
      <c r="K36" s="5"/>
      <c r="L36" s="5"/>
      <c r="M36" s="5"/>
      <c r="N36" s="5"/>
      <c r="O36" s="5"/>
      <c r="P36" s="5"/>
      <c r="Q36" s="5"/>
      <c r="R36" s="5"/>
      <c r="S36" s="5"/>
      <c r="T36" s="5"/>
      <c r="U36" s="5"/>
      <c r="V36" s="5"/>
      <c r="W36" s="5"/>
      <c r="X36" s="5"/>
      <c r="Y36" s="5"/>
      <c r="Z36" s="5"/>
      <c r="AA36" s="29"/>
      <c r="AB36" s="8"/>
      <c r="AC36" s="29" t="s">
        <v>83</v>
      </c>
      <c r="AD36" s="8"/>
      <c r="AE36" s="29"/>
      <c r="AF36" s="8"/>
      <c r="AG36" s="8"/>
      <c r="AH36" s="29"/>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30">
        <v>13</v>
      </c>
      <c r="BM36" s="48">
        <v>12.3</v>
      </c>
      <c r="BN36" s="48">
        <v>11.3</v>
      </c>
      <c r="BO36" s="48">
        <v>9.91</v>
      </c>
      <c r="BP36" s="48">
        <v>7.84</v>
      </c>
      <c r="BQ36" s="48">
        <v>6.43</v>
      </c>
      <c r="BR36" s="48">
        <v>4.9400000000000004</v>
      </c>
      <c r="BS36" s="48">
        <v>2.5</v>
      </c>
      <c r="BU36" s="12"/>
      <c r="BV36" s="12"/>
      <c r="BW36" s="12"/>
      <c r="BX36" s="12"/>
      <c r="BY36" s="12"/>
      <c r="BZ36" s="12"/>
      <c r="CA36" s="12"/>
    </row>
    <row r="37" spans="1:79" x14ac:dyDescent="0.25">
      <c r="A37" s="5"/>
      <c r="B37" s="4">
        <v>2024</v>
      </c>
      <c r="C37" s="24" t="s">
        <v>458</v>
      </c>
      <c r="D37" s="13" t="s">
        <v>82</v>
      </c>
      <c r="E37" s="5"/>
      <c r="F37" s="5"/>
      <c r="G37" s="5"/>
      <c r="H37" s="5"/>
      <c r="I37" s="5"/>
      <c r="J37" s="5"/>
      <c r="K37" s="5"/>
      <c r="L37" s="5"/>
      <c r="M37" s="5"/>
      <c r="N37" s="5"/>
      <c r="O37" s="5"/>
      <c r="P37" s="5"/>
      <c r="Q37" s="5"/>
      <c r="R37" s="5"/>
      <c r="S37" s="5"/>
      <c r="T37" s="5"/>
      <c r="U37" s="5"/>
      <c r="V37" s="5"/>
      <c r="W37" s="5"/>
      <c r="X37" s="5"/>
      <c r="Y37" s="5"/>
      <c r="Z37" s="5"/>
      <c r="AA37" s="29" t="s">
        <v>83</v>
      </c>
      <c r="AB37" s="8"/>
      <c r="AC37" s="29"/>
      <c r="AD37" s="8"/>
      <c r="AE37" s="29"/>
      <c r="AF37" s="8"/>
      <c r="AG37" s="8"/>
      <c r="AH37" s="29"/>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30">
        <v>6</v>
      </c>
      <c r="BM37" s="49">
        <v>5.87</v>
      </c>
      <c r="BN37" s="49">
        <v>5.71</v>
      </c>
      <c r="BO37" s="49">
        <v>5.56</v>
      </c>
      <c r="BP37" s="49">
        <v>5.24</v>
      </c>
      <c r="BQ37" s="49">
        <v>4.9000000000000004</v>
      </c>
      <c r="BR37" s="49">
        <v>4.4000000000000004</v>
      </c>
      <c r="BS37" s="49">
        <v>3.48</v>
      </c>
      <c r="BU37" s="12"/>
      <c r="BV37" s="12"/>
      <c r="BW37" s="12"/>
      <c r="BX37" s="12"/>
      <c r="BY37" s="12"/>
      <c r="BZ37" s="12"/>
      <c r="CA37" s="12"/>
    </row>
    <row r="38" spans="1:79" x14ac:dyDescent="0.25">
      <c r="A38" s="5"/>
      <c r="B38" s="4">
        <v>2024</v>
      </c>
      <c r="C38" s="24" t="s">
        <v>459</v>
      </c>
      <c r="D38" s="13" t="s">
        <v>82</v>
      </c>
      <c r="E38" s="5"/>
      <c r="F38" s="5"/>
      <c r="G38" s="5"/>
      <c r="H38" s="5"/>
      <c r="I38" s="5"/>
      <c r="J38" s="5"/>
      <c r="K38" s="5"/>
      <c r="L38" s="5"/>
      <c r="M38" s="5"/>
      <c r="N38" s="5"/>
      <c r="O38" s="5"/>
      <c r="P38" s="5"/>
      <c r="Q38" s="5"/>
      <c r="R38" s="5"/>
      <c r="S38" s="5"/>
      <c r="T38" s="5"/>
      <c r="U38" s="5"/>
      <c r="V38" s="5"/>
      <c r="W38" s="5"/>
      <c r="X38" s="5"/>
      <c r="Y38" s="5"/>
      <c r="Z38" s="5"/>
      <c r="AA38" s="29"/>
      <c r="AB38" s="29" t="s">
        <v>83</v>
      </c>
      <c r="AC38" s="29"/>
      <c r="AD38" s="29" t="s">
        <v>83</v>
      </c>
      <c r="AE38" s="29"/>
      <c r="AF38" s="8"/>
      <c r="AG38" s="8"/>
      <c r="AH38" s="29" t="s">
        <v>83</v>
      </c>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30">
        <v>7</v>
      </c>
      <c r="BM38" s="49">
        <v>6.83</v>
      </c>
      <c r="BN38" s="49">
        <v>6.64</v>
      </c>
      <c r="BO38" s="49">
        <v>6.33</v>
      </c>
      <c r="BP38" s="49">
        <v>5.8</v>
      </c>
      <c r="BQ38" s="49">
        <v>5.23</v>
      </c>
      <c r="BR38" s="49">
        <v>4.25</v>
      </c>
      <c r="BS38" s="49">
        <v>2.88</v>
      </c>
      <c r="BU38" s="12"/>
      <c r="BV38" s="12"/>
      <c r="BW38" s="12"/>
      <c r="BX38" s="12"/>
      <c r="BY38" s="12"/>
      <c r="BZ38" s="12"/>
      <c r="CA38" s="12"/>
    </row>
    <row r="39" spans="1:79" x14ac:dyDescent="0.25">
      <c r="A39" s="5"/>
      <c r="B39" s="4">
        <v>2024</v>
      </c>
      <c r="C39" s="24" t="s">
        <v>460</v>
      </c>
      <c r="D39" s="13" t="s">
        <v>82</v>
      </c>
      <c r="E39" s="5"/>
      <c r="F39" s="5"/>
      <c r="G39" s="5"/>
      <c r="H39" s="5"/>
      <c r="I39" s="5"/>
      <c r="J39" s="5"/>
      <c r="K39" s="5"/>
      <c r="L39" s="5"/>
      <c r="M39" s="5"/>
      <c r="N39" s="5"/>
      <c r="O39" s="5"/>
      <c r="P39" s="5"/>
      <c r="Q39" s="5"/>
      <c r="R39" s="5"/>
      <c r="S39" s="5"/>
      <c r="T39" s="5"/>
      <c r="U39" s="5"/>
      <c r="V39" s="5"/>
      <c r="W39" s="5"/>
      <c r="X39" s="5"/>
      <c r="Y39" s="5"/>
      <c r="Z39" s="5"/>
      <c r="AA39" s="29"/>
      <c r="AB39" s="8"/>
      <c r="AC39" s="29"/>
      <c r="AD39" s="8"/>
      <c r="AE39" s="29"/>
      <c r="AF39" s="29" t="s">
        <v>83</v>
      </c>
      <c r="AG39" s="8"/>
      <c r="AH39" s="29"/>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30">
        <v>6</v>
      </c>
      <c r="BM39" s="49">
        <v>5.25</v>
      </c>
      <c r="BN39" s="49">
        <v>4.6500000000000004</v>
      </c>
      <c r="BO39" s="49">
        <v>3.95</v>
      </c>
      <c r="BP39" s="49">
        <v>3.63</v>
      </c>
      <c r="BQ39" s="49">
        <v>2.87</v>
      </c>
      <c r="BR39" s="49">
        <v>2</v>
      </c>
      <c r="BS39" s="49">
        <v>0.97</v>
      </c>
      <c r="BU39" s="12"/>
      <c r="BV39" s="12"/>
      <c r="BW39" s="12"/>
      <c r="BX39" s="12"/>
      <c r="BY39" s="12"/>
      <c r="BZ39" s="12"/>
      <c r="CA39" s="12"/>
    </row>
    <row r="40" spans="1:79" x14ac:dyDescent="0.25">
      <c r="A40" s="5"/>
      <c r="B40" s="4">
        <v>2024</v>
      </c>
      <c r="C40" s="24" t="s">
        <v>461</v>
      </c>
      <c r="D40" s="13" t="s">
        <v>82</v>
      </c>
      <c r="E40" s="5"/>
      <c r="F40" s="5"/>
      <c r="G40" s="5"/>
      <c r="H40" s="5"/>
      <c r="I40" s="5"/>
      <c r="J40" s="5"/>
      <c r="K40" s="5"/>
      <c r="L40" s="5"/>
      <c r="M40" s="5"/>
      <c r="N40" s="5"/>
      <c r="O40" s="5"/>
      <c r="P40" s="5"/>
      <c r="Q40" s="5"/>
      <c r="R40" s="5"/>
      <c r="S40" s="5"/>
      <c r="T40" s="5"/>
      <c r="U40" s="5"/>
      <c r="V40" s="5"/>
      <c r="W40" s="5"/>
      <c r="X40" s="5"/>
      <c r="Y40" s="5"/>
      <c r="Z40" s="5"/>
      <c r="AA40" s="29"/>
      <c r="AB40" s="8"/>
      <c r="AC40" s="29" t="s">
        <v>83</v>
      </c>
      <c r="AD40" s="29" t="s">
        <v>83</v>
      </c>
      <c r="AE40" s="29" t="s">
        <v>83</v>
      </c>
      <c r="AF40" s="8"/>
      <c r="AG40" s="8"/>
      <c r="AH40" s="29"/>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30">
        <v>12</v>
      </c>
      <c r="BM40" s="49">
        <v>11.73</v>
      </c>
      <c r="BN40" s="49">
        <v>11.32</v>
      </c>
      <c r="BO40" s="49">
        <v>10.67</v>
      </c>
      <c r="BP40" s="49">
        <v>9.25</v>
      </c>
      <c r="BQ40" s="49">
        <v>7.45</v>
      </c>
      <c r="BR40" s="49">
        <v>5.18</v>
      </c>
      <c r="BS40" s="49">
        <v>2.9</v>
      </c>
      <c r="BU40" s="12"/>
      <c r="BV40" s="12"/>
      <c r="BW40" s="12"/>
      <c r="BX40" s="12"/>
      <c r="BY40" s="12"/>
      <c r="BZ40" s="12"/>
      <c r="CA40" s="12"/>
    </row>
    <row r="41" spans="1:79" x14ac:dyDescent="0.25">
      <c r="A41" s="5"/>
      <c r="B41" s="4">
        <v>2024</v>
      </c>
      <c r="C41" s="24" t="s">
        <v>462</v>
      </c>
      <c r="D41" s="13" t="s">
        <v>82</v>
      </c>
      <c r="E41" s="5"/>
      <c r="F41" s="5"/>
      <c r="G41" s="5"/>
      <c r="H41" s="5"/>
      <c r="I41" s="5"/>
      <c r="J41" s="5"/>
      <c r="K41" s="5"/>
      <c r="L41" s="5"/>
      <c r="M41" s="5"/>
      <c r="N41" s="5"/>
      <c r="O41" s="5"/>
      <c r="P41" s="5"/>
      <c r="Q41" s="5"/>
      <c r="R41" s="5"/>
      <c r="S41" s="5"/>
      <c r="T41" s="5"/>
      <c r="U41" s="5"/>
      <c r="V41" s="5"/>
      <c r="W41" s="5"/>
      <c r="X41" s="5"/>
      <c r="Y41" s="5"/>
      <c r="Z41" s="5"/>
      <c r="AA41" s="29" t="s">
        <v>83</v>
      </c>
      <c r="AB41" s="8"/>
      <c r="AC41" s="29"/>
      <c r="AD41" s="29"/>
      <c r="AE41" s="29"/>
      <c r="AF41" s="8"/>
      <c r="AG41" s="8"/>
      <c r="AH41" s="29" t="s">
        <v>83</v>
      </c>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30">
        <v>10</v>
      </c>
      <c r="BM41" s="49">
        <v>7.91</v>
      </c>
      <c r="BN41" s="49">
        <v>6.86</v>
      </c>
      <c r="BO41" s="49">
        <v>5.78</v>
      </c>
      <c r="BP41" s="49">
        <v>4.38</v>
      </c>
      <c r="BQ41" s="49">
        <v>3.13</v>
      </c>
      <c r="BR41" s="49">
        <v>1.92</v>
      </c>
      <c r="BS41" s="49">
        <v>0.67</v>
      </c>
      <c r="BU41" s="12"/>
      <c r="BV41" s="12"/>
      <c r="BW41" s="12"/>
      <c r="BX41" s="12"/>
      <c r="BY41" s="12"/>
      <c r="BZ41" s="12"/>
      <c r="CA41" s="12"/>
    </row>
    <row r="42" spans="1:79" x14ac:dyDescent="0.25">
      <c r="A42" s="5"/>
      <c r="B42" s="4">
        <v>2024</v>
      </c>
      <c r="C42" s="24" t="s">
        <v>463</v>
      </c>
      <c r="D42" s="13" t="s">
        <v>82</v>
      </c>
      <c r="E42" s="5"/>
      <c r="F42" s="5"/>
      <c r="G42" s="5"/>
      <c r="H42" s="5"/>
      <c r="I42" s="5"/>
      <c r="J42" s="5"/>
      <c r="K42" s="5"/>
      <c r="L42" s="5"/>
      <c r="M42" s="5"/>
      <c r="N42" s="5"/>
      <c r="O42" s="5"/>
      <c r="P42" s="5"/>
      <c r="Q42" s="5"/>
      <c r="R42" s="5"/>
      <c r="S42" s="5"/>
      <c r="T42" s="5"/>
      <c r="U42" s="5"/>
      <c r="V42" s="5"/>
      <c r="W42" s="5"/>
      <c r="X42" s="5"/>
      <c r="Y42" s="5"/>
      <c r="Z42" s="5"/>
      <c r="AA42" s="29"/>
      <c r="AB42" s="8"/>
      <c r="AC42" s="29" t="s">
        <v>83</v>
      </c>
      <c r="AD42" s="8"/>
      <c r="AE42" s="29"/>
      <c r="AF42" s="8"/>
      <c r="AG42" s="29" t="s">
        <v>83</v>
      </c>
      <c r="AH42" s="29"/>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30">
        <v>16</v>
      </c>
      <c r="BM42" s="49">
        <v>14.65</v>
      </c>
      <c r="BN42" s="49">
        <v>12.87</v>
      </c>
      <c r="BO42" s="49">
        <v>11.02</v>
      </c>
      <c r="BP42" s="49">
        <v>9.2200000000000006</v>
      </c>
      <c r="BQ42" s="49">
        <v>7.4</v>
      </c>
      <c r="BR42" s="49">
        <v>5.34</v>
      </c>
      <c r="BS42" s="49">
        <v>3.01</v>
      </c>
      <c r="BU42" s="12"/>
      <c r="BV42" s="12"/>
      <c r="BW42" s="12"/>
      <c r="BX42" s="12"/>
      <c r="BY42" s="12"/>
      <c r="BZ42" s="12"/>
      <c r="CA42" s="12"/>
    </row>
    <row r="43" spans="1:79" x14ac:dyDescent="0.25">
      <c r="A43" s="5"/>
      <c r="B43" s="4">
        <v>2024</v>
      </c>
      <c r="C43" s="24" t="s">
        <v>464</v>
      </c>
      <c r="D43" s="13" t="s">
        <v>82</v>
      </c>
      <c r="E43" s="5"/>
      <c r="F43" s="5"/>
      <c r="G43" s="5"/>
      <c r="H43" s="5"/>
      <c r="I43" s="5"/>
      <c r="J43" s="5"/>
      <c r="K43" s="5"/>
      <c r="L43" s="5"/>
      <c r="M43" s="5"/>
      <c r="N43" s="5"/>
      <c r="O43" s="5"/>
      <c r="P43" s="5"/>
      <c r="Q43" s="5"/>
      <c r="R43" s="5"/>
      <c r="S43" s="5"/>
      <c r="T43" s="5"/>
      <c r="U43" s="5"/>
      <c r="V43" s="5"/>
      <c r="W43" s="5"/>
      <c r="X43" s="5"/>
      <c r="Y43" s="5"/>
      <c r="Z43" s="5"/>
      <c r="AA43" s="29"/>
      <c r="AB43" s="29" t="s">
        <v>83</v>
      </c>
      <c r="AC43" s="29" t="s">
        <v>83</v>
      </c>
      <c r="AD43" s="29"/>
      <c r="AE43" s="29"/>
      <c r="AF43" s="8"/>
      <c r="AG43" s="8"/>
      <c r="AH43" s="29"/>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30">
        <v>18</v>
      </c>
      <c r="BM43" s="49">
        <v>9.93</v>
      </c>
      <c r="BN43" s="49">
        <v>7.24</v>
      </c>
      <c r="BO43" s="49">
        <v>5.99</v>
      </c>
      <c r="BP43" s="49">
        <v>5.0599999999999996</v>
      </c>
      <c r="BQ43" s="49">
        <v>4.58</v>
      </c>
      <c r="BR43" s="49">
        <v>3.69</v>
      </c>
      <c r="BS43" s="49">
        <v>2.81</v>
      </c>
      <c r="BU43" s="12"/>
      <c r="BV43" s="12"/>
      <c r="BW43" s="12"/>
      <c r="BX43" s="12"/>
      <c r="BY43" s="12"/>
      <c r="BZ43" s="12"/>
      <c r="CA43" s="12"/>
    </row>
    <row r="44" spans="1:79" x14ac:dyDescent="0.25">
      <c r="A44" s="5"/>
      <c r="B44" s="4">
        <v>2025</v>
      </c>
      <c r="C44" s="24" t="s">
        <v>901</v>
      </c>
      <c r="D44" s="13" t="s">
        <v>82</v>
      </c>
      <c r="E44" s="5"/>
      <c r="F44" s="5"/>
      <c r="G44" s="5"/>
      <c r="H44" s="5"/>
      <c r="I44" s="5"/>
      <c r="J44" s="5"/>
      <c r="K44" s="5"/>
      <c r="L44" s="5"/>
      <c r="M44" s="5"/>
      <c r="N44" s="5"/>
      <c r="O44" s="5"/>
      <c r="P44" s="5"/>
      <c r="Q44" s="5"/>
      <c r="R44" s="5"/>
      <c r="S44" s="5"/>
      <c r="T44" s="5"/>
      <c r="U44" s="5"/>
      <c r="V44" s="5"/>
      <c r="W44" s="5"/>
      <c r="X44" s="5"/>
      <c r="Y44" s="5"/>
      <c r="Z44" s="5"/>
      <c r="AA44" s="10"/>
      <c r="AB44" s="10"/>
      <c r="AC44" s="29" t="s">
        <v>83</v>
      </c>
      <c r="AD44" s="29" t="s">
        <v>83</v>
      </c>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30">
        <v>7</v>
      </c>
      <c r="BM44" s="49">
        <v>6.83</v>
      </c>
      <c r="BN44" s="49">
        <v>6.59</v>
      </c>
      <c r="BO44" s="49">
        <v>6.23</v>
      </c>
      <c r="BP44" s="49">
        <v>5.63</v>
      </c>
      <c r="BQ44" s="49">
        <v>5.03</v>
      </c>
      <c r="BR44" s="49">
        <v>3.92</v>
      </c>
      <c r="BS44" s="49">
        <v>2.33</v>
      </c>
    </row>
    <row r="45" spans="1:79" x14ac:dyDescent="0.25">
      <c r="A45" s="5"/>
      <c r="B45" s="4">
        <v>2025</v>
      </c>
      <c r="C45" s="24" t="s">
        <v>902</v>
      </c>
      <c r="D45" s="13" t="s">
        <v>82</v>
      </c>
      <c r="E45" s="5"/>
      <c r="F45" s="5"/>
      <c r="G45" s="5"/>
      <c r="H45" s="5"/>
      <c r="I45" s="5"/>
      <c r="J45" s="5"/>
      <c r="K45" s="5"/>
      <c r="L45" s="5"/>
      <c r="M45" s="5"/>
      <c r="N45" s="5"/>
      <c r="O45" s="5"/>
      <c r="P45" s="5"/>
      <c r="Q45" s="5"/>
      <c r="R45" s="5"/>
      <c r="S45" s="5"/>
      <c r="T45" s="5"/>
      <c r="U45" s="5"/>
      <c r="V45" s="5"/>
      <c r="W45" s="5"/>
      <c r="X45" s="5"/>
      <c r="Y45" s="5"/>
      <c r="Z45" s="5"/>
      <c r="AA45" s="29" t="s">
        <v>83</v>
      </c>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30">
        <v>9</v>
      </c>
      <c r="BM45" s="49">
        <v>8.52</v>
      </c>
      <c r="BN45" s="49">
        <v>7.69</v>
      </c>
      <c r="BO45" s="49">
        <v>6.58</v>
      </c>
      <c r="BP45" s="49">
        <v>5.71</v>
      </c>
      <c r="BQ45" s="49">
        <v>4.91</v>
      </c>
      <c r="BR45" s="49">
        <v>4.0599999999999996</v>
      </c>
      <c r="BS45" s="49">
        <v>2.67</v>
      </c>
    </row>
    <row r="46" spans="1:79" x14ac:dyDescent="0.25">
      <c r="A46" s="5"/>
      <c r="B46" s="4">
        <v>2025</v>
      </c>
      <c r="C46" s="24" t="s">
        <v>903</v>
      </c>
      <c r="D46" s="13" t="s">
        <v>82</v>
      </c>
      <c r="E46" s="5"/>
      <c r="F46" s="5"/>
      <c r="G46" s="5"/>
      <c r="H46" s="5"/>
      <c r="I46" s="5"/>
      <c r="J46" s="5"/>
      <c r="K46" s="5"/>
      <c r="L46" s="5"/>
      <c r="M46" s="5"/>
      <c r="N46" s="5"/>
      <c r="O46" s="5"/>
      <c r="P46" s="5"/>
      <c r="Q46" s="5"/>
      <c r="R46" s="5"/>
      <c r="S46" s="5"/>
      <c r="T46" s="5"/>
      <c r="U46" s="5"/>
      <c r="V46" s="5"/>
      <c r="W46" s="5"/>
      <c r="X46" s="5"/>
      <c r="Y46" s="5"/>
      <c r="Z46" s="5"/>
      <c r="AA46" s="10"/>
      <c r="AB46" s="10"/>
      <c r="AC46" s="10"/>
      <c r="AD46" s="10"/>
      <c r="AE46" s="10"/>
      <c r="AF46" s="29" t="s">
        <v>83</v>
      </c>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30">
        <v>12</v>
      </c>
      <c r="BM46" s="49">
        <v>9.66</v>
      </c>
      <c r="BN46" s="49">
        <v>8.82</v>
      </c>
      <c r="BO46" s="49">
        <v>7.98</v>
      </c>
      <c r="BP46" s="49">
        <v>7.19</v>
      </c>
      <c r="BQ46" s="49">
        <v>6.32</v>
      </c>
      <c r="BR46" s="49">
        <v>4.59</v>
      </c>
      <c r="BS46" s="49">
        <v>2.34</v>
      </c>
    </row>
    <row r="47" spans="1:79" x14ac:dyDescent="0.25">
      <c r="A47" s="5"/>
      <c r="B47" s="4">
        <v>2025</v>
      </c>
      <c r="C47" s="24" t="s">
        <v>904</v>
      </c>
      <c r="D47" s="13" t="s">
        <v>82</v>
      </c>
      <c r="E47" s="5"/>
      <c r="F47" s="5"/>
      <c r="G47" s="5"/>
      <c r="H47" s="5"/>
      <c r="I47" s="5"/>
      <c r="J47" s="5"/>
      <c r="K47" s="5"/>
      <c r="L47" s="5"/>
      <c r="M47" s="5"/>
      <c r="N47" s="5"/>
      <c r="O47" s="5"/>
      <c r="P47" s="5"/>
      <c r="Q47" s="5"/>
      <c r="R47" s="5"/>
      <c r="S47" s="5"/>
      <c r="T47" s="5"/>
      <c r="U47" s="5"/>
      <c r="V47" s="5"/>
      <c r="W47" s="5"/>
      <c r="X47" s="5"/>
      <c r="Y47" s="5"/>
      <c r="Z47" s="5"/>
      <c r="AA47" s="10"/>
      <c r="AB47" s="10"/>
      <c r="AC47" s="10"/>
      <c r="AD47" s="10"/>
      <c r="AE47" s="10"/>
      <c r="AF47" s="10"/>
      <c r="AG47" s="29" t="s">
        <v>83</v>
      </c>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30">
        <v>10</v>
      </c>
      <c r="BM47" s="49">
        <v>9.69</v>
      </c>
      <c r="BN47" s="49">
        <v>9.2200000000000006</v>
      </c>
      <c r="BO47" s="49">
        <v>8.34</v>
      </c>
      <c r="BP47" s="49">
        <v>7.04</v>
      </c>
      <c r="BQ47" s="49">
        <v>5.36</v>
      </c>
      <c r="BR47" s="49">
        <v>4.21</v>
      </c>
      <c r="BS47" s="49">
        <v>1.93</v>
      </c>
    </row>
    <row r="48" spans="1:79" x14ac:dyDescent="0.25">
      <c r="A48" s="5"/>
      <c r="B48" s="4">
        <v>2025</v>
      </c>
      <c r="C48" s="24" t="s">
        <v>905</v>
      </c>
      <c r="D48" s="13" t="s">
        <v>82</v>
      </c>
      <c r="E48" s="5"/>
      <c r="F48" s="5"/>
      <c r="G48" s="5"/>
      <c r="H48" s="5"/>
      <c r="I48" s="5"/>
      <c r="J48" s="5"/>
      <c r="K48" s="5"/>
      <c r="L48" s="5"/>
      <c r="M48" s="5"/>
      <c r="N48" s="5"/>
      <c r="O48" s="5"/>
      <c r="P48" s="5"/>
      <c r="Q48" s="5"/>
      <c r="R48" s="5"/>
      <c r="S48" s="5"/>
      <c r="T48" s="5"/>
      <c r="U48" s="5"/>
      <c r="V48" s="5"/>
      <c r="W48" s="5"/>
      <c r="X48" s="5"/>
      <c r="Y48" s="5"/>
      <c r="Z48" s="5"/>
      <c r="AA48" s="10"/>
      <c r="AB48" s="29" t="s">
        <v>83</v>
      </c>
      <c r="AC48" s="10"/>
      <c r="AD48" s="10"/>
      <c r="AE48" s="29" t="s">
        <v>83</v>
      </c>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30">
        <v>10</v>
      </c>
      <c r="BM48" s="49">
        <v>7.59</v>
      </c>
      <c r="BN48" s="49">
        <v>6.35</v>
      </c>
      <c r="BO48" s="49">
        <v>5.37</v>
      </c>
      <c r="BP48" s="49">
        <v>4.5199999999999996</v>
      </c>
      <c r="BQ48" s="49">
        <v>3.69</v>
      </c>
      <c r="BR48" s="49">
        <v>2.68</v>
      </c>
      <c r="BS48" s="49">
        <v>1.55</v>
      </c>
    </row>
    <row r="49" spans="1:71" x14ac:dyDescent="0.25">
      <c r="A49" s="5"/>
      <c r="B49" s="4">
        <v>2025</v>
      </c>
      <c r="C49" s="24" t="s">
        <v>906</v>
      </c>
      <c r="D49" s="13" t="s">
        <v>82</v>
      </c>
      <c r="E49" s="5"/>
      <c r="F49" s="5"/>
      <c r="G49" s="5"/>
      <c r="H49" s="5"/>
      <c r="I49" s="5"/>
      <c r="J49" s="5"/>
      <c r="K49" s="5"/>
      <c r="L49" s="5"/>
      <c r="M49" s="5"/>
      <c r="N49" s="5"/>
      <c r="O49" s="5"/>
      <c r="P49" s="5"/>
      <c r="Q49" s="5"/>
      <c r="R49" s="5"/>
      <c r="S49" s="5"/>
      <c r="T49" s="5"/>
      <c r="U49" s="5"/>
      <c r="V49" s="5"/>
      <c r="W49" s="5"/>
      <c r="X49" s="5"/>
      <c r="Y49" s="5"/>
      <c r="Z49" s="5"/>
      <c r="AA49" s="29" t="s">
        <v>83</v>
      </c>
      <c r="AB49" s="10"/>
      <c r="AC49" s="29" t="s">
        <v>83</v>
      </c>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30">
        <v>13</v>
      </c>
      <c r="BM49" s="49">
        <v>10.050000000000001</v>
      </c>
      <c r="BN49" s="49">
        <v>8.41</v>
      </c>
      <c r="BO49" s="49">
        <v>7.08</v>
      </c>
      <c r="BP49" s="49">
        <v>6.17</v>
      </c>
      <c r="BQ49" s="49">
        <v>5.4</v>
      </c>
      <c r="BR49" s="49">
        <v>4.63</v>
      </c>
      <c r="BS49" s="49">
        <v>3.07</v>
      </c>
    </row>
    <row r="50" spans="1:71" x14ac:dyDescent="0.25">
      <c r="A50" s="5"/>
      <c r="B50" s="4">
        <v>2025</v>
      </c>
      <c r="C50" s="24" t="s">
        <v>907</v>
      </c>
      <c r="D50" s="13" t="s">
        <v>82</v>
      </c>
      <c r="E50" s="5"/>
      <c r="F50" s="5"/>
      <c r="G50" s="5"/>
      <c r="H50" s="5"/>
      <c r="I50" s="5"/>
      <c r="J50" s="5"/>
      <c r="K50" s="5"/>
      <c r="L50" s="5"/>
      <c r="M50" s="5"/>
      <c r="N50" s="5"/>
      <c r="O50" s="5"/>
      <c r="P50" s="5"/>
      <c r="Q50" s="5"/>
      <c r="R50" s="5"/>
      <c r="S50" s="5"/>
      <c r="T50" s="5"/>
      <c r="U50" s="5"/>
      <c r="V50" s="5"/>
      <c r="W50" s="5"/>
      <c r="X50" s="5"/>
      <c r="Y50" s="5"/>
      <c r="Z50" s="5"/>
      <c r="AA50" s="10"/>
      <c r="AB50" s="29" t="s">
        <v>83</v>
      </c>
      <c r="AC50" s="29" t="s">
        <v>83</v>
      </c>
      <c r="AD50" s="29" t="s">
        <v>83</v>
      </c>
      <c r="AE50" s="10"/>
      <c r="AF50" s="10"/>
      <c r="AG50" s="10"/>
      <c r="AH50" s="29" t="s">
        <v>83</v>
      </c>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30">
        <v>14</v>
      </c>
      <c r="BM50" s="49">
        <v>13.07</v>
      </c>
      <c r="BN50" s="49">
        <v>11.7</v>
      </c>
      <c r="BO50" s="49">
        <v>10.01</v>
      </c>
      <c r="BP50" s="49">
        <v>7.91</v>
      </c>
      <c r="BQ50" s="49">
        <v>6.07</v>
      </c>
      <c r="BR50" s="49">
        <v>3.62</v>
      </c>
      <c r="BS50" s="49">
        <v>1.91</v>
      </c>
    </row>
    <row r="51" spans="1:71" x14ac:dyDescent="0.25">
      <c r="A51" s="5"/>
      <c r="B51" s="4" t="s">
        <v>186</v>
      </c>
      <c r="C51" s="24" t="s">
        <v>465</v>
      </c>
      <c r="D51" s="13" t="s">
        <v>82</v>
      </c>
      <c r="E51" s="5"/>
      <c r="F51" s="5"/>
      <c r="G51" s="5"/>
      <c r="H51" s="5"/>
      <c r="I51" s="5"/>
      <c r="J51" s="5"/>
      <c r="K51" s="5"/>
      <c r="L51" s="5"/>
      <c r="M51" s="5"/>
      <c r="N51" s="5"/>
      <c r="O51" s="5"/>
      <c r="P51" s="5"/>
      <c r="Q51" s="5"/>
      <c r="R51" s="5"/>
      <c r="S51" s="5"/>
      <c r="T51" s="5"/>
      <c r="U51" s="5"/>
      <c r="V51" s="5"/>
      <c r="W51" s="5"/>
      <c r="X51" s="5"/>
      <c r="Y51" s="5"/>
      <c r="Z51" s="5"/>
      <c r="AA51" s="29"/>
      <c r="AB51" s="8"/>
      <c r="AC51" s="29"/>
      <c r="AD51" s="8"/>
      <c r="AE51" s="8"/>
      <c r="AF51" s="29" t="s">
        <v>83</v>
      </c>
      <c r="AG51" s="8"/>
      <c r="AH51" s="8"/>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30">
        <v>7</v>
      </c>
      <c r="BM51" s="10" t="s">
        <v>101</v>
      </c>
      <c r="BN51" s="10" t="s">
        <v>101</v>
      </c>
      <c r="BO51" s="10" t="s">
        <v>101</v>
      </c>
      <c r="BP51" s="10" t="s">
        <v>101</v>
      </c>
      <c r="BQ51" s="10" t="s">
        <v>101</v>
      </c>
      <c r="BR51" s="10" t="s">
        <v>101</v>
      </c>
      <c r="BS51" s="10" t="s">
        <v>101</v>
      </c>
    </row>
    <row r="52" spans="1:71" x14ac:dyDescent="0.25">
      <c r="A52" s="5"/>
      <c r="B52" s="4" t="s">
        <v>186</v>
      </c>
      <c r="C52" s="25" t="s">
        <v>466</v>
      </c>
      <c r="D52" s="13" t="s">
        <v>82</v>
      </c>
      <c r="E52" s="5"/>
      <c r="F52" s="5"/>
      <c r="G52" s="5"/>
      <c r="H52" s="5"/>
      <c r="I52" s="5"/>
      <c r="J52" s="5"/>
      <c r="K52" s="5"/>
      <c r="L52" s="5"/>
      <c r="M52" s="5"/>
      <c r="N52" s="5"/>
      <c r="O52" s="5"/>
      <c r="P52" s="5"/>
      <c r="Q52" s="5"/>
      <c r="R52" s="5"/>
      <c r="S52" s="5"/>
      <c r="T52" s="5"/>
      <c r="U52" s="5"/>
      <c r="V52" s="5"/>
      <c r="W52" s="5"/>
      <c r="X52" s="5"/>
      <c r="Y52" s="5"/>
      <c r="Z52" s="5"/>
      <c r="AA52" s="29" t="s">
        <v>83</v>
      </c>
      <c r="AB52" s="8"/>
      <c r="AC52" s="29" t="s">
        <v>83</v>
      </c>
      <c r="AD52" s="8"/>
      <c r="AE52" s="8"/>
      <c r="AF52" s="8"/>
      <c r="AG52" s="8"/>
      <c r="AH52" s="8"/>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30">
        <v>10</v>
      </c>
      <c r="BM52" s="10" t="s">
        <v>101</v>
      </c>
      <c r="BN52" s="10" t="s">
        <v>101</v>
      </c>
      <c r="BO52" s="10" t="s">
        <v>101</v>
      </c>
      <c r="BP52" s="10" t="s">
        <v>101</v>
      </c>
      <c r="BQ52" s="10" t="s">
        <v>101</v>
      </c>
      <c r="BR52" s="10" t="s">
        <v>101</v>
      </c>
      <c r="BS52" s="10" t="s">
        <v>101</v>
      </c>
    </row>
    <row r="53" spans="1:71" x14ac:dyDescent="0.25">
      <c r="A53" s="5"/>
      <c r="B53" s="4" t="s">
        <v>186</v>
      </c>
      <c r="C53" s="24" t="s">
        <v>467</v>
      </c>
      <c r="D53" s="13" t="s">
        <v>82</v>
      </c>
      <c r="E53" s="5"/>
      <c r="F53" s="5"/>
      <c r="G53" s="5"/>
      <c r="H53" s="5"/>
      <c r="I53" s="5"/>
      <c r="J53" s="5"/>
      <c r="K53" s="5"/>
      <c r="L53" s="5"/>
      <c r="M53" s="5"/>
      <c r="N53" s="5"/>
      <c r="O53" s="5"/>
      <c r="P53" s="5"/>
      <c r="Q53" s="5"/>
      <c r="R53" s="5"/>
      <c r="S53" s="5"/>
      <c r="T53" s="5"/>
      <c r="U53" s="5"/>
      <c r="V53" s="5"/>
      <c r="W53" s="5"/>
      <c r="X53" s="5"/>
      <c r="Y53" s="5"/>
      <c r="Z53" s="5"/>
      <c r="AA53" s="8"/>
      <c r="AB53" s="29" t="s">
        <v>83</v>
      </c>
      <c r="AC53" s="29"/>
      <c r="AD53" s="29" t="s">
        <v>83</v>
      </c>
      <c r="AE53" s="8"/>
      <c r="AF53" s="8"/>
      <c r="AG53" s="8"/>
      <c r="AH53" s="29" t="s">
        <v>83</v>
      </c>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30">
        <v>10</v>
      </c>
      <c r="BM53" s="10" t="s">
        <v>101</v>
      </c>
      <c r="BN53" s="10" t="s">
        <v>101</v>
      </c>
      <c r="BO53" s="10" t="s">
        <v>101</v>
      </c>
      <c r="BP53" s="10" t="s">
        <v>101</v>
      </c>
      <c r="BQ53" s="10" t="s">
        <v>101</v>
      </c>
      <c r="BR53" s="10" t="s">
        <v>101</v>
      </c>
      <c r="BS53" s="10" t="s">
        <v>101</v>
      </c>
    </row>
    <row r="54" spans="1:71" x14ac:dyDescent="0.25">
      <c r="A54" s="5"/>
      <c r="B54" s="4" t="s">
        <v>186</v>
      </c>
      <c r="C54" s="24" t="s">
        <v>468</v>
      </c>
      <c r="D54" s="13" t="s">
        <v>82</v>
      </c>
      <c r="E54" s="5"/>
      <c r="F54" s="5"/>
      <c r="G54" s="5"/>
      <c r="H54" s="5"/>
      <c r="I54" s="5"/>
      <c r="J54" s="5"/>
      <c r="K54" s="5"/>
      <c r="L54" s="5"/>
      <c r="M54" s="5"/>
      <c r="N54" s="5"/>
      <c r="O54" s="5"/>
      <c r="P54" s="5"/>
      <c r="Q54" s="5"/>
      <c r="R54" s="5"/>
      <c r="S54" s="5"/>
      <c r="T54" s="5"/>
      <c r="U54" s="5"/>
      <c r="V54" s="5"/>
      <c r="W54" s="5"/>
      <c r="X54" s="5"/>
      <c r="Y54" s="5"/>
      <c r="Z54" s="5"/>
      <c r="AA54" s="29"/>
      <c r="AB54" s="8"/>
      <c r="AC54" s="29" t="s">
        <v>83</v>
      </c>
      <c r="AD54" s="8"/>
      <c r="AE54" s="8"/>
      <c r="AF54" s="29" t="s">
        <v>83</v>
      </c>
      <c r="AG54" s="8"/>
      <c r="AH54" s="8"/>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30">
        <v>13</v>
      </c>
      <c r="BM54" s="10" t="s">
        <v>101</v>
      </c>
      <c r="BN54" s="10" t="s">
        <v>101</v>
      </c>
      <c r="BO54" s="10" t="s">
        <v>101</v>
      </c>
      <c r="BP54" s="10" t="s">
        <v>101</v>
      </c>
      <c r="BQ54" s="10" t="s">
        <v>101</v>
      </c>
      <c r="BR54" s="10" t="s">
        <v>101</v>
      </c>
      <c r="BS54" s="10" t="s">
        <v>101</v>
      </c>
    </row>
    <row r="55" spans="1:71" x14ac:dyDescent="0.25">
      <c r="A55" s="5"/>
      <c r="B55" s="4" t="s">
        <v>186</v>
      </c>
      <c r="C55" s="24" t="s">
        <v>469</v>
      </c>
      <c r="D55" s="13" t="s">
        <v>82</v>
      </c>
      <c r="E55" s="5"/>
      <c r="F55" s="5"/>
      <c r="G55" s="5"/>
      <c r="H55" s="5"/>
      <c r="I55" s="5"/>
      <c r="J55" s="5"/>
      <c r="K55" s="5"/>
      <c r="L55" s="5"/>
      <c r="M55" s="5"/>
      <c r="N55" s="5"/>
      <c r="O55" s="5"/>
      <c r="P55" s="5"/>
      <c r="Q55" s="5"/>
      <c r="R55" s="5"/>
      <c r="S55" s="5"/>
      <c r="T55" s="5"/>
      <c r="U55" s="5"/>
      <c r="V55" s="5"/>
      <c r="W55" s="5"/>
      <c r="X55" s="5"/>
      <c r="Y55" s="5"/>
      <c r="Z55" s="5"/>
      <c r="AA55" s="8"/>
      <c r="AB55" s="29" t="s">
        <v>83</v>
      </c>
      <c r="AC55" s="29"/>
      <c r="AD55" s="8"/>
      <c r="AE55" s="8"/>
      <c r="AF55" s="8"/>
      <c r="AG55" s="8"/>
      <c r="AH55" s="29" t="s">
        <v>83</v>
      </c>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30">
        <v>10</v>
      </c>
      <c r="BM55" s="10" t="s">
        <v>101</v>
      </c>
      <c r="BN55" s="10" t="s">
        <v>101</v>
      </c>
      <c r="BO55" s="10" t="s">
        <v>101</v>
      </c>
      <c r="BP55" s="10" t="s">
        <v>101</v>
      </c>
      <c r="BQ55" s="10" t="s">
        <v>101</v>
      </c>
      <c r="BR55" s="10" t="s">
        <v>101</v>
      </c>
      <c r="BS55" s="10" t="s">
        <v>101</v>
      </c>
    </row>
    <row r="56" spans="1:71" x14ac:dyDescent="0.25">
      <c r="A56" s="5"/>
      <c r="B56" s="4" t="s">
        <v>186</v>
      </c>
      <c r="C56" s="24" t="s">
        <v>470</v>
      </c>
      <c r="D56" s="13" t="s">
        <v>82</v>
      </c>
      <c r="E56" s="5"/>
      <c r="F56" s="5"/>
      <c r="G56" s="5"/>
      <c r="H56" s="5"/>
      <c r="I56" s="5"/>
      <c r="J56" s="5"/>
      <c r="K56" s="5"/>
      <c r="L56" s="5"/>
      <c r="M56" s="5"/>
      <c r="N56" s="5"/>
      <c r="O56" s="5"/>
      <c r="P56" s="5"/>
      <c r="Q56" s="5"/>
      <c r="R56" s="5"/>
      <c r="S56" s="5"/>
      <c r="T56" s="5"/>
      <c r="U56" s="5"/>
      <c r="V56" s="5"/>
      <c r="W56" s="5"/>
      <c r="X56" s="5"/>
      <c r="Y56" s="5"/>
      <c r="Z56" s="5"/>
      <c r="AA56" s="29"/>
      <c r="AB56" s="8"/>
      <c r="AC56" s="29" t="s">
        <v>83</v>
      </c>
      <c r="AD56" s="8"/>
      <c r="AE56" s="29" t="s">
        <v>83</v>
      </c>
      <c r="AF56" s="8"/>
      <c r="AG56" s="8"/>
      <c r="AH56" s="8"/>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30">
        <v>10</v>
      </c>
      <c r="BM56" s="10" t="s">
        <v>101</v>
      </c>
      <c r="BN56" s="10" t="s">
        <v>101</v>
      </c>
      <c r="BO56" s="10" t="s">
        <v>101</v>
      </c>
      <c r="BP56" s="10" t="s">
        <v>101</v>
      </c>
      <c r="BQ56" s="10" t="s">
        <v>101</v>
      </c>
      <c r="BR56" s="10" t="s">
        <v>101</v>
      </c>
      <c r="BS56" s="10" t="s">
        <v>101</v>
      </c>
    </row>
    <row r="57" spans="1:71" x14ac:dyDescent="0.25">
      <c r="A57" s="5"/>
      <c r="B57" s="4" t="s">
        <v>186</v>
      </c>
      <c r="C57" s="24" t="s">
        <v>471</v>
      </c>
      <c r="D57" s="13" t="s">
        <v>82</v>
      </c>
      <c r="E57" s="5"/>
      <c r="F57" s="5"/>
      <c r="G57" s="5"/>
      <c r="H57" s="5"/>
      <c r="I57" s="5"/>
      <c r="J57" s="5"/>
      <c r="K57" s="5"/>
      <c r="L57" s="5"/>
      <c r="M57" s="5"/>
      <c r="N57" s="5"/>
      <c r="O57" s="5"/>
      <c r="P57" s="5"/>
      <c r="Q57" s="5"/>
      <c r="R57" s="5"/>
      <c r="S57" s="5"/>
      <c r="T57" s="5"/>
      <c r="U57" s="5"/>
      <c r="V57" s="5"/>
      <c r="W57" s="5"/>
      <c r="X57" s="5"/>
      <c r="Y57" s="5"/>
      <c r="Z57" s="5"/>
      <c r="AA57" s="29"/>
      <c r="AB57" s="29" t="s">
        <v>83</v>
      </c>
      <c r="AC57" s="29"/>
      <c r="AD57" s="8"/>
      <c r="AE57" s="29"/>
      <c r="AF57" s="8"/>
      <c r="AG57" s="29" t="s">
        <v>83</v>
      </c>
      <c r="AH57" s="8"/>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30">
        <v>15</v>
      </c>
      <c r="BM57" s="10" t="s">
        <v>101</v>
      </c>
      <c r="BN57" s="10" t="s">
        <v>101</v>
      </c>
      <c r="BO57" s="10" t="s">
        <v>101</v>
      </c>
      <c r="BP57" s="10" t="s">
        <v>101</v>
      </c>
      <c r="BQ57" s="10" t="s">
        <v>101</v>
      </c>
      <c r="BR57" s="10" t="s">
        <v>101</v>
      </c>
      <c r="BS57" s="10" t="s">
        <v>101</v>
      </c>
    </row>
    <row r="58" spans="1:71" x14ac:dyDescent="0.25">
      <c r="A58" s="5"/>
      <c r="B58" s="4" t="s">
        <v>204</v>
      </c>
      <c r="C58" s="24" t="s">
        <v>472</v>
      </c>
      <c r="D58" s="13" t="s">
        <v>82</v>
      </c>
      <c r="E58" s="5"/>
      <c r="F58" s="5"/>
      <c r="G58" s="5"/>
      <c r="H58" s="5"/>
      <c r="I58" s="5"/>
      <c r="J58" s="5"/>
      <c r="K58" s="5"/>
      <c r="L58" s="5"/>
      <c r="M58" s="5"/>
      <c r="N58" s="5"/>
      <c r="O58" s="5"/>
      <c r="P58" s="5"/>
      <c r="Q58" s="5"/>
      <c r="R58" s="5"/>
      <c r="S58" s="5"/>
      <c r="T58" s="5"/>
      <c r="U58" s="5"/>
      <c r="V58" s="5"/>
      <c r="W58" s="5"/>
      <c r="X58" s="5"/>
      <c r="Y58" s="5"/>
      <c r="Z58" s="5"/>
      <c r="AA58" s="29"/>
      <c r="AB58" s="29" t="s">
        <v>83</v>
      </c>
      <c r="AC58" s="29"/>
      <c r="AD58" s="8"/>
      <c r="AE58" s="8"/>
      <c r="AF58" s="8"/>
      <c r="AG58" s="8"/>
      <c r="AH58" s="8"/>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30">
        <v>4</v>
      </c>
      <c r="BM58" s="10" t="s">
        <v>101</v>
      </c>
      <c r="BN58" s="10" t="s">
        <v>101</v>
      </c>
      <c r="BO58" s="10" t="s">
        <v>101</v>
      </c>
      <c r="BP58" s="10" t="s">
        <v>101</v>
      </c>
      <c r="BQ58" s="10" t="s">
        <v>101</v>
      </c>
      <c r="BR58" s="10" t="s">
        <v>101</v>
      </c>
      <c r="BS58" s="10" t="s">
        <v>101</v>
      </c>
    </row>
    <row r="59" spans="1:71" x14ac:dyDescent="0.25">
      <c r="A59" s="5"/>
      <c r="B59" s="4" t="s">
        <v>204</v>
      </c>
      <c r="C59" s="24" t="s">
        <v>473</v>
      </c>
      <c r="D59" s="13" t="s">
        <v>82</v>
      </c>
      <c r="E59" s="5"/>
      <c r="F59" s="5"/>
      <c r="G59" s="5"/>
      <c r="H59" s="5"/>
      <c r="I59" s="5"/>
      <c r="J59" s="5"/>
      <c r="K59" s="5"/>
      <c r="L59" s="5"/>
      <c r="M59" s="5"/>
      <c r="N59" s="5"/>
      <c r="O59" s="5"/>
      <c r="P59" s="5"/>
      <c r="Q59" s="5"/>
      <c r="R59" s="5"/>
      <c r="S59" s="5"/>
      <c r="T59" s="5"/>
      <c r="U59" s="5"/>
      <c r="V59" s="5"/>
      <c r="W59" s="5"/>
      <c r="X59" s="5"/>
      <c r="Y59" s="5"/>
      <c r="Z59" s="5"/>
      <c r="AA59" s="29"/>
      <c r="AB59" s="29"/>
      <c r="AC59" s="29"/>
      <c r="AD59" s="8"/>
      <c r="AE59" s="8"/>
      <c r="AF59" s="8"/>
      <c r="AG59" s="29" t="s">
        <v>83</v>
      </c>
      <c r="AH59" s="8"/>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30">
        <v>8</v>
      </c>
      <c r="BM59" s="10" t="s">
        <v>101</v>
      </c>
      <c r="BN59" s="10" t="s">
        <v>101</v>
      </c>
      <c r="BO59" s="10" t="s">
        <v>101</v>
      </c>
      <c r="BP59" s="10" t="s">
        <v>101</v>
      </c>
      <c r="BQ59" s="10" t="s">
        <v>101</v>
      </c>
      <c r="BR59" s="10" t="s">
        <v>101</v>
      </c>
      <c r="BS59" s="10" t="s">
        <v>101</v>
      </c>
    </row>
    <row r="60" spans="1:71" x14ac:dyDescent="0.25">
      <c r="A60" s="5"/>
      <c r="B60" s="4" t="s">
        <v>204</v>
      </c>
      <c r="C60" s="24" t="s">
        <v>474</v>
      </c>
      <c r="D60" s="13" t="s">
        <v>82</v>
      </c>
      <c r="E60" s="5"/>
      <c r="F60" s="5"/>
      <c r="G60" s="5"/>
      <c r="H60" s="5"/>
      <c r="I60" s="5"/>
      <c r="J60" s="5"/>
      <c r="K60" s="5"/>
      <c r="L60" s="5"/>
      <c r="M60" s="5"/>
      <c r="N60" s="5"/>
      <c r="O60" s="5"/>
      <c r="P60" s="5"/>
      <c r="Q60" s="5"/>
      <c r="R60" s="5"/>
      <c r="S60" s="5"/>
      <c r="T60" s="5"/>
      <c r="U60" s="5"/>
      <c r="V60" s="5"/>
      <c r="W60" s="5"/>
      <c r="X60" s="5"/>
      <c r="Y60" s="5"/>
      <c r="Z60" s="5"/>
      <c r="AA60" s="29"/>
      <c r="AB60" s="29" t="s">
        <v>83</v>
      </c>
      <c r="AC60" s="29"/>
      <c r="AD60" s="8"/>
      <c r="AE60" s="8"/>
      <c r="AF60" s="8"/>
      <c r="AG60" s="8"/>
      <c r="AH60" s="8"/>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30">
        <v>8</v>
      </c>
      <c r="BM60" s="10" t="s">
        <v>101</v>
      </c>
      <c r="BN60" s="10" t="s">
        <v>101</v>
      </c>
      <c r="BO60" s="10" t="s">
        <v>101</v>
      </c>
      <c r="BP60" s="10" t="s">
        <v>101</v>
      </c>
      <c r="BQ60" s="10" t="s">
        <v>101</v>
      </c>
      <c r="BR60" s="10" t="s">
        <v>101</v>
      </c>
      <c r="BS60" s="10" t="s">
        <v>101</v>
      </c>
    </row>
    <row r="61" spans="1:71" x14ac:dyDescent="0.25">
      <c r="A61" s="5"/>
      <c r="B61" s="4" t="s">
        <v>204</v>
      </c>
      <c r="C61" s="24" t="s">
        <v>475</v>
      </c>
      <c r="D61" s="13" t="s">
        <v>82</v>
      </c>
      <c r="E61" s="5"/>
      <c r="F61" s="5"/>
      <c r="G61" s="5"/>
      <c r="H61" s="5"/>
      <c r="I61" s="5"/>
      <c r="J61" s="5"/>
      <c r="K61" s="5"/>
      <c r="L61" s="5"/>
      <c r="M61" s="5"/>
      <c r="N61" s="5"/>
      <c r="O61" s="5"/>
      <c r="P61" s="5"/>
      <c r="Q61" s="5"/>
      <c r="R61" s="5"/>
      <c r="S61" s="5"/>
      <c r="T61" s="5"/>
      <c r="U61" s="5"/>
      <c r="V61" s="5"/>
      <c r="W61" s="5"/>
      <c r="X61" s="5"/>
      <c r="Y61" s="5"/>
      <c r="Z61" s="5"/>
      <c r="AA61" s="29"/>
      <c r="AB61" s="8"/>
      <c r="AC61" s="29" t="s">
        <v>83</v>
      </c>
      <c r="AD61" s="8"/>
      <c r="AE61" s="8"/>
      <c r="AF61" s="8"/>
      <c r="AG61" s="8"/>
      <c r="AH61" s="8"/>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30">
        <v>14</v>
      </c>
      <c r="BM61" s="10" t="s">
        <v>101</v>
      </c>
      <c r="BN61" s="10" t="s">
        <v>101</v>
      </c>
      <c r="BO61" s="10" t="s">
        <v>101</v>
      </c>
      <c r="BP61" s="10" t="s">
        <v>101</v>
      </c>
      <c r="BQ61" s="10" t="s">
        <v>101</v>
      </c>
      <c r="BR61" s="10" t="s">
        <v>101</v>
      </c>
      <c r="BS61" s="10" t="s">
        <v>101</v>
      </c>
    </row>
    <row r="62" spans="1:71" x14ac:dyDescent="0.25">
      <c r="A62" s="5"/>
      <c r="B62" s="4" t="s">
        <v>204</v>
      </c>
      <c r="C62" s="24" t="s">
        <v>476</v>
      </c>
      <c r="D62" s="13" t="s">
        <v>82</v>
      </c>
      <c r="E62" s="5"/>
      <c r="F62" s="5"/>
      <c r="G62" s="5"/>
      <c r="H62" s="5"/>
      <c r="I62" s="5"/>
      <c r="J62" s="5"/>
      <c r="K62" s="5"/>
      <c r="L62" s="5"/>
      <c r="M62" s="5"/>
      <c r="N62" s="5"/>
      <c r="O62" s="5"/>
      <c r="P62" s="5"/>
      <c r="Q62" s="5"/>
      <c r="R62" s="5"/>
      <c r="S62" s="5"/>
      <c r="T62" s="5"/>
      <c r="U62" s="5"/>
      <c r="V62" s="5"/>
      <c r="W62" s="5"/>
      <c r="X62" s="5"/>
      <c r="Y62" s="5"/>
      <c r="Z62" s="5"/>
      <c r="AA62" s="29" t="s">
        <v>83</v>
      </c>
      <c r="AB62" s="8"/>
      <c r="AC62" s="8"/>
      <c r="AD62" s="8"/>
      <c r="AE62" s="8"/>
      <c r="AF62" s="8"/>
      <c r="AG62" s="8"/>
      <c r="AH62" s="8"/>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30">
        <v>11</v>
      </c>
      <c r="BM62" s="10" t="s">
        <v>101</v>
      </c>
      <c r="BN62" s="10" t="s">
        <v>101</v>
      </c>
      <c r="BO62" s="10" t="s">
        <v>101</v>
      </c>
      <c r="BP62" s="10" t="s">
        <v>101</v>
      </c>
      <c r="BQ62" s="10" t="s">
        <v>101</v>
      </c>
      <c r="BR62" s="10" t="s">
        <v>101</v>
      </c>
      <c r="BS62" s="10" t="s">
        <v>101</v>
      </c>
    </row>
    <row r="63" spans="1:71" x14ac:dyDescent="0.25">
      <c r="A63" s="5"/>
      <c r="B63" s="4" t="s">
        <v>204</v>
      </c>
      <c r="C63" s="24" t="s">
        <v>477</v>
      </c>
      <c r="D63" s="13" t="s">
        <v>82</v>
      </c>
      <c r="E63" s="5"/>
      <c r="F63" s="5"/>
      <c r="G63" s="5"/>
      <c r="H63" s="5"/>
      <c r="I63" s="5"/>
      <c r="J63" s="5"/>
      <c r="K63" s="5"/>
      <c r="L63" s="5"/>
      <c r="M63" s="5"/>
      <c r="N63" s="5"/>
      <c r="O63" s="5"/>
      <c r="P63" s="5"/>
      <c r="Q63" s="5"/>
      <c r="R63" s="5"/>
      <c r="S63" s="5"/>
      <c r="T63" s="5"/>
      <c r="U63" s="5"/>
      <c r="V63" s="5"/>
      <c r="W63" s="5"/>
      <c r="X63" s="5"/>
      <c r="Y63" s="5"/>
      <c r="Z63" s="5"/>
      <c r="AA63" s="29"/>
      <c r="AB63" s="29" t="s">
        <v>83</v>
      </c>
      <c r="AC63" s="29"/>
      <c r="AD63" s="8"/>
      <c r="AE63" s="8"/>
      <c r="AF63" s="29" t="s">
        <v>83</v>
      </c>
      <c r="AG63" s="8"/>
      <c r="AH63" s="8"/>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30">
        <v>11</v>
      </c>
      <c r="BM63" s="10" t="s">
        <v>101</v>
      </c>
      <c r="BN63" s="10" t="s">
        <v>101</v>
      </c>
      <c r="BO63" s="10" t="s">
        <v>101</v>
      </c>
      <c r="BP63" s="10" t="s">
        <v>101</v>
      </c>
      <c r="BQ63" s="10" t="s">
        <v>101</v>
      </c>
      <c r="BR63" s="10" t="s">
        <v>101</v>
      </c>
      <c r="BS63" s="10" t="s">
        <v>101</v>
      </c>
    </row>
    <row r="64" spans="1:71" x14ac:dyDescent="0.25">
      <c r="A64" s="5"/>
      <c r="B64" s="4" t="s">
        <v>204</v>
      </c>
      <c r="C64" s="24" t="s">
        <v>478</v>
      </c>
      <c r="D64" s="13" t="s">
        <v>82</v>
      </c>
      <c r="E64" s="5"/>
      <c r="F64" s="5"/>
      <c r="G64" s="5"/>
      <c r="H64" s="5"/>
      <c r="I64" s="5"/>
      <c r="J64" s="5"/>
      <c r="K64" s="5"/>
      <c r="L64" s="5"/>
      <c r="M64" s="5"/>
      <c r="N64" s="5"/>
      <c r="O64" s="5"/>
      <c r="P64" s="5"/>
      <c r="Q64" s="5"/>
      <c r="R64" s="5"/>
      <c r="S64" s="5"/>
      <c r="T64" s="5"/>
      <c r="U64" s="5"/>
      <c r="V64" s="5"/>
      <c r="W64" s="5"/>
      <c r="X64" s="5"/>
      <c r="Y64" s="5"/>
      <c r="Z64" s="5"/>
      <c r="AA64" s="29"/>
      <c r="AB64" s="8"/>
      <c r="AC64" s="8"/>
      <c r="AD64" s="29" t="s">
        <v>83</v>
      </c>
      <c r="AE64" s="8"/>
      <c r="AF64" s="8"/>
      <c r="AG64" s="8"/>
      <c r="AH64" s="29"/>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30">
        <v>10</v>
      </c>
      <c r="BM64" s="10" t="s">
        <v>101</v>
      </c>
      <c r="BN64" s="10" t="s">
        <v>101</v>
      </c>
      <c r="BO64" s="10" t="s">
        <v>101</v>
      </c>
      <c r="BP64" s="10" t="s">
        <v>101</v>
      </c>
      <c r="BQ64" s="10" t="s">
        <v>101</v>
      </c>
      <c r="BR64" s="10" t="s">
        <v>101</v>
      </c>
      <c r="BS64" s="10" t="s">
        <v>101</v>
      </c>
    </row>
    <row r="65" spans="1:71" x14ac:dyDescent="0.25">
      <c r="A65" s="5"/>
      <c r="B65" s="4" t="s">
        <v>204</v>
      </c>
      <c r="C65" s="24" t="s">
        <v>479</v>
      </c>
      <c r="D65" s="13" t="s">
        <v>82</v>
      </c>
      <c r="E65" s="5"/>
      <c r="F65" s="5"/>
      <c r="G65" s="5"/>
      <c r="H65" s="5"/>
      <c r="I65" s="5"/>
      <c r="J65" s="5"/>
      <c r="K65" s="5"/>
      <c r="L65" s="5"/>
      <c r="M65" s="5"/>
      <c r="N65" s="5"/>
      <c r="O65" s="5"/>
      <c r="P65" s="5"/>
      <c r="Q65" s="5"/>
      <c r="R65" s="5"/>
      <c r="S65" s="5"/>
      <c r="T65" s="5"/>
      <c r="U65" s="5"/>
      <c r="V65" s="5"/>
      <c r="W65" s="5"/>
      <c r="X65" s="5"/>
      <c r="Y65" s="5"/>
      <c r="Z65" s="5"/>
      <c r="AA65" s="29"/>
      <c r="AB65" s="8"/>
      <c r="AC65" s="29" t="s">
        <v>83</v>
      </c>
      <c r="AD65" s="8"/>
      <c r="AE65" s="8"/>
      <c r="AF65" s="8"/>
      <c r="AG65" s="8"/>
      <c r="AH65" s="8"/>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30">
        <v>9</v>
      </c>
      <c r="BM65" s="10" t="s">
        <v>101</v>
      </c>
      <c r="BN65" s="10" t="s">
        <v>101</v>
      </c>
      <c r="BO65" s="10" t="s">
        <v>101</v>
      </c>
      <c r="BP65" s="10" t="s">
        <v>101</v>
      </c>
      <c r="BQ65" s="10" t="s">
        <v>101</v>
      </c>
      <c r="BR65" s="10" t="s">
        <v>101</v>
      </c>
      <c r="BS65" s="10" t="s">
        <v>101</v>
      </c>
    </row>
    <row r="66" spans="1:71" x14ac:dyDescent="0.25">
      <c r="A66" s="5"/>
      <c r="B66" s="4" t="s">
        <v>239</v>
      </c>
      <c r="C66" s="24" t="s">
        <v>480</v>
      </c>
      <c r="D66" s="13" t="s">
        <v>82</v>
      </c>
      <c r="E66" s="5"/>
      <c r="F66" s="5"/>
      <c r="G66" s="5"/>
      <c r="H66" s="5"/>
      <c r="I66" s="5"/>
      <c r="J66" s="5"/>
      <c r="K66" s="5"/>
      <c r="L66" s="5"/>
      <c r="M66" s="5"/>
      <c r="N66" s="5"/>
      <c r="O66" s="5"/>
      <c r="P66" s="5"/>
      <c r="Q66" s="5"/>
      <c r="R66" s="5"/>
      <c r="S66" s="5"/>
      <c r="T66" s="5"/>
      <c r="U66" s="5"/>
      <c r="V66" s="5"/>
      <c r="W66" s="5"/>
      <c r="X66" s="5"/>
      <c r="Y66" s="5"/>
      <c r="Z66" s="5"/>
      <c r="AA66" s="29"/>
      <c r="AB66" s="8"/>
      <c r="AC66" s="29"/>
      <c r="AD66" s="8"/>
      <c r="AE66" s="8"/>
      <c r="AF66" s="29" t="s">
        <v>83</v>
      </c>
      <c r="AG66" s="8"/>
      <c r="AH66" s="8"/>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30">
        <v>8</v>
      </c>
      <c r="BM66" s="10" t="s">
        <v>101</v>
      </c>
      <c r="BN66" s="10" t="s">
        <v>101</v>
      </c>
      <c r="BO66" s="10" t="s">
        <v>101</v>
      </c>
      <c r="BP66" s="10" t="s">
        <v>101</v>
      </c>
      <c r="BQ66" s="10" t="s">
        <v>101</v>
      </c>
      <c r="BR66" s="10" t="s">
        <v>101</v>
      </c>
      <c r="BS66" s="10" t="s">
        <v>101</v>
      </c>
    </row>
    <row r="67" spans="1:71" x14ac:dyDescent="0.25">
      <c r="A67" s="5"/>
      <c r="B67" s="4" t="s">
        <v>239</v>
      </c>
      <c r="C67" s="24" t="s">
        <v>481</v>
      </c>
      <c r="D67" s="13" t="s">
        <v>82</v>
      </c>
      <c r="E67" s="5"/>
      <c r="F67" s="5"/>
      <c r="G67" s="5"/>
      <c r="H67" s="5"/>
      <c r="I67" s="5"/>
      <c r="J67" s="5"/>
      <c r="K67" s="5"/>
      <c r="L67" s="5"/>
      <c r="M67" s="5"/>
      <c r="N67" s="5"/>
      <c r="O67" s="5"/>
      <c r="P67" s="5"/>
      <c r="Q67" s="5"/>
      <c r="R67" s="5"/>
      <c r="S67" s="5"/>
      <c r="T67" s="5"/>
      <c r="U67" s="5"/>
      <c r="V67" s="5"/>
      <c r="W67" s="5"/>
      <c r="X67" s="5"/>
      <c r="Y67" s="5"/>
      <c r="Z67" s="5"/>
      <c r="AA67" s="29" t="s">
        <v>83</v>
      </c>
      <c r="AB67" s="8"/>
      <c r="AC67" s="8"/>
      <c r="AD67" s="8"/>
      <c r="AE67" s="8"/>
      <c r="AF67" s="8"/>
      <c r="AG67" s="8"/>
      <c r="AH67" s="8"/>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30">
        <v>8</v>
      </c>
      <c r="BM67" s="10" t="s">
        <v>101</v>
      </c>
      <c r="BN67" s="10" t="s">
        <v>101</v>
      </c>
      <c r="BO67" s="10" t="s">
        <v>101</v>
      </c>
      <c r="BP67" s="10" t="s">
        <v>101</v>
      </c>
      <c r="BQ67" s="10" t="s">
        <v>101</v>
      </c>
      <c r="BR67" s="10" t="s">
        <v>101</v>
      </c>
      <c r="BS67" s="10" t="s">
        <v>101</v>
      </c>
    </row>
    <row r="68" spans="1:71" x14ac:dyDescent="0.25">
      <c r="A68" s="5"/>
      <c r="B68" s="4" t="s">
        <v>239</v>
      </c>
      <c r="C68" s="24" t="s">
        <v>482</v>
      </c>
      <c r="D68" s="13" t="s">
        <v>82</v>
      </c>
      <c r="E68" s="5"/>
      <c r="F68" s="5"/>
      <c r="G68" s="5"/>
      <c r="H68" s="5"/>
      <c r="I68" s="5"/>
      <c r="J68" s="5"/>
      <c r="K68" s="5"/>
      <c r="L68" s="5"/>
      <c r="M68" s="5"/>
      <c r="N68" s="5"/>
      <c r="O68" s="5"/>
      <c r="P68" s="5"/>
      <c r="Q68" s="5"/>
      <c r="R68" s="5"/>
      <c r="S68" s="5"/>
      <c r="T68" s="5"/>
      <c r="U68" s="5"/>
      <c r="V68" s="5"/>
      <c r="W68" s="5"/>
      <c r="X68" s="5"/>
      <c r="Y68" s="5"/>
      <c r="Z68" s="5"/>
      <c r="AA68" s="29"/>
      <c r="AB68" s="29" t="s">
        <v>83</v>
      </c>
      <c r="AC68" s="29"/>
      <c r="AD68" s="29"/>
      <c r="AE68" s="29"/>
      <c r="AF68" s="29"/>
      <c r="AG68" s="29"/>
      <c r="AH68" s="29"/>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30">
        <v>10</v>
      </c>
      <c r="BM68" s="10" t="s">
        <v>101</v>
      </c>
      <c r="BN68" s="10" t="s">
        <v>101</v>
      </c>
      <c r="BO68" s="10" t="s">
        <v>101</v>
      </c>
      <c r="BP68" s="10" t="s">
        <v>101</v>
      </c>
      <c r="BQ68" s="10" t="s">
        <v>101</v>
      </c>
      <c r="BR68" s="10" t="s">
        <v>101</v>
      </c>
      <c r="BS68" s="10" t="s">
        <v>101</v>
      </c>
    </row>
    <row r="69" spans="1:71" x14ac:dyDescent="0.25">
      <c r="A69" s="5"/>
      <c r="B69" s="4" t="s">
        <v>239</v>
      </c>
      <c r="C69" s="24" t="s">
        <v>483</v>
      </c>
      <c r="D69" s="13" t="s">
        <v>82</v>
      </c>
      <c r="E69" s="5"/>
      <c r="F69" s="5"/>
      <c r="G69" s="5"/>
      <c r="H69" s="5"/>
      <c r="I69" s="5"/>
      <c r="J69" s="5"/>
      <c r="K69" s="5"/>
      <c r="L69" s="5"/>
      <c r="M69" s="5"/>
      <c r="N69" s="5"/>
      <c r="O69" s="5"/>
      <c r="P69" s="5"/>
      <c r="Q69" s="5"/>
      <c r="R69" s="5"/>
      <c r="S69" s="5"/>
      <c r="T69" s="5"/>
      <c r="U69" s="5"/>
      <c r="V69" s="5"/>
      <c r="W69" s="5"/>
      <c r="X69" s="5"/>
      <c r="Y69" s="5"/>
      <c r="Z69" s="5"/>
      <c r="AA69" s="29"/>
      <c r="AB69" s="29"/>
      <c r="AC69" s="29"/>
      <c r="AD69" s="29"/>
      <c r="AE69" s="29"/>
      <c r="AF69" s="29"/>
      <c r="AG69" s="29" t="s">
        <v>83</v>
      </c>
      <c r="AH69" s="29"/>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30">
        <v>14</v>
      </c>
      <c r="BM69" s="10" t="s">
        <v>101</v>
      </c>
      <c r="BN69" s="10" t="s">
        <v>101</v>
      </c>
      <c r="BO69" s="10" t="s">
        <v>101</v>
      </c>
      <c r="BP69" s="10" t="s">
        <v>101</v>
      </c>
      <c r="BQ69" s="10" t="s">
        <v>101</v>
      </c>
      <c r="BR69" s="10" t="s">
        <v>101</v>
      </c>
      <c r="BS69" s="10" t="s">
        <v>101</v>
      </c>
    </row>
    <row r="70" spans="1:71" x14ac:dyDescent="0.25">
      <c r="A70" s="5"/>
      <c r="B70" s="4" t="s">
        <v>239</v>
      </c>
      <c r="C70" s="24" t="s">
        <v>484</v>
      </c>
      <c r="D70" s="13" t="s">
        <v>82</v>
      </c>
      <c r="E70" s="5"/>
      <c r="F70" s="5"/>
      <c r="G70" s="5"/>
      <c r="H70" s="5"/>
      <c r="I70" s="5"/>
      <c r="J70" s="5"/>
      <c r="K70" s="5"/>
      <c r="L70" s="5"/>
      <c r="M70" s="5"/>
      <c r="N70" s="5"/>
      <c r="O70" s="5"/>
      <c r="P70" s="5"/>
      <c r="Q70" s="5"/>
      <c r="R70" s="5"/>
      <c r="S70" s="5"/>
      <c r="T70" s="5"/>
      <c r="U70" s="5"/>
      <c r="V70" s="5"/>
      <c r="W70" s="5"/>
      <c r="X70" s="5"/>
      <c r="Y70" s="5"/>
      <c r="Z70" s="5"/>
      <c r="AA70" s="29"/>
      <c r="AB70" s="8"/>
      <c r="AC70" s="29" t="s">
        <v>83</v>
      </c>
      <c r="AD70" s="29" t="s">
        <v>83</v>
      </c>
      <c r="AE70" s="8"/>
      <c r="AF70" s="8"/>
      <c r="AG70" s="8"/>
      <c r="AH70" s="8"/>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30">
        <v>9</v>
      </c>
      <c r="BM70" s="10" t="s">
        <v>101</v>
      </c>
      <c r="BN70" s="10" t="s">
        <v>101</v>
      </c>
      <c r="BO70" s="10" t="s">
        <v>101</v>
      </c>
      <c r="BP70" s="10" t="s">
        <v>101</v>
      </c>
      <c r="BQ70" s="10" t="s">
        <v>101</v>
      </c>
      <c r="BR70" s="10" t="s">
        <v>101</v>
      </c>
      <c r="BS70" s="10" t="s">
        <v>101</v>
      </c>
    </row>
    <row r="71" spans="1:71" x14ac:dyDescent="0.25">
      <c r="A71" s="5"/>
      <c r="B71" s="4" t="s">
        <v>239</v>
      </c>
      <c r="C71" s="24" t="s">
        <v>485</v>
      </c>
      <c r="D71" s="13" t="s">
        <v>82</v>
      </c>
      <c r="E71" s="5"/>
      <c r="F71" s="5"/>
      <c r="G71" s="5"/>
      <c r="H71" s="5"/>
      <c r="I71" s="5"/>
      <c r="J71" s="5"/>
      <c r="K71" s="5"/>
      <c r="L71" s="5"/>
      <c r="M71" s="5"/>
      <c r="N71" s="5"/>
      <c r="O71" s="5"/>
      <c r="P71" s="5"/>
      <c r="Q71" s="5"/>
      <c r="R71" s="5"/>
      <c r="S71" s="5"/>
      <c r="T71" s="5"/>
      <c r="U71" s="5"/>
      <c r="V71" s="5"/>
      <c r="W71" s="5"/>
      <c r="X71" s="5"/>
      <c r="Y71" s="5"/>
      <c r="Z71" s="5"/>
      <c r="AA71" s="8"/>
      <c r="AB71" s="8"/>
      <c r="AC71" s="29"/>
      <c r="AD71" s="8"/>
      <c r="AE71" s="8"/>
      <c r="AF71" s="8"/>
      <c r="AG71" s="8"/>
      <c r="AH71" s="29" t="s">
        <v>83</v>
      </c>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30">
        <v>15</v>
      </c>
      <c r="BM71" s="10" t="s">
        <v>101</v>
      </c>
      <c r="BN71" s="10" t="s">
        <v>101</v>
      </c>
      <c r="BO71" s="10" t="s">
        <v>101</v>
      </c>
      <c r="BP71" s="10" t="s">
        <v>101</v>
      </c>
      <c r="BQ71" s="10" t="s">
        <v>101</v>
      </c>
      <c r="BR71" s="10" t="s">
        <v>101</v>
      </c>
      <c r="BS71" s="10" t="s">
        <v>101</v>
      </c>
    </row>
    <row r="72" spans="1:71" x14ac:dyDescent="0.25">
      <c r="A72" s="5"/>
      <c r="B72" s="4" t="s">
        <v>239</v>
      </c>
      <c r="C72" s="24" t="s">
        <v>486</v>
      </c>
      <c r="D72" s="13" t="s">
        <v>82</v>
      </c>
      <c r="E72" s="5"/>
      <c r="F72" s="5"/>
      <c r="G72" s="5"/>
      <c r="H72" s="5"/>
      <c r="I72" s="5"/>
      <c r="J72" s="5"/>
      <c r="K72" s="5"/>
      <c r="L72" s="5"/>
      <c r="M72" s="5"/>
      <c r="N72" s="5"/>
      <c r="O72" s="5"/>
      <c r="P72" s="5"/>
      <c r="Q72" s="5"/>
      <c r="R72" s="5"/>
      <c r="S72" s="5"/>
      <c r="T72" s="5"/>
      <c r="U72" s="5"/>
      <c r="V72" s="5"/>
      <c r="W72" s="5"/>
      <c r="X72" s="5"/>
      <c r="Y72" s="5"/>
      <c r="Z72" s="5"/>
      <c r="AA72" s="29"/>
      <c r="AB72" s="8"/>
      <c r="AC72" s="29" t="s">
        <v>83</v>
      </c>
      <c r="AD72" s="8"/>
      <c r="AE72" s="29" t="s">
        <v>83</v>
      </c>
      <c r="AF72" s="8"/>
      <c r="AG72" s="8"/>
      <c r="AH72" s="8"/>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30">
        <v>11</v>
      </c>
      <c r="BM72" s="10" t="s">
        <v>101</v>
      </c>
      <c r="BN72" s="10" t="s">
        <v>101</v>
      </c>
      <c r="BO72" s="10" t="s">
        <v>101</v>
      </c>
      <c r="BP72" s="10" t="s">
        <v>101</v>
      </c>
      <c r="BQ72" s="10" t="s">
        <v>101</v>
      </c>
      <c r="BR72" s="10" t="s">
        <v>101</v>
      </c>
      <c r="BS72" s="10" t="s">
        <v>101</v>
      </c>
    </row>
    <row r="73" spans="1:71" x14ac:dyDescent="0.25">
      <c r="A73" s="5"/>
      <c r="B73" s="4" t="s">
        <v>222</v>
      </c>
      <c r="C73" s="13" t="s">
        <v>487</v>
      </c>
      <c r="D73" s="13" t="s">
        <v>82</v>
      </c>
      <c r="E73" s="5"/>
      <c r="F73" s="5"/>
      <c r="G73" s="5"/>
      <c r="H73" s="5"/>
      <c r="I73" s="5"/>
      <c r="J73" s="5"/>
      <c r="K73" s="5"/>
      <c r="L73" s="5"/>
      <c r="M73" s="5"/>
      <c r="N73" s="5"/>
      <c r="O73" s="5"/>
      <c r="P73" s="5"/>
      <c r="Q73" s="5"/>
      <c r="R73" s="5"/>
      <c r="S73" s="5"/>
      <c r="T73" s="5"/>
      <c r="U73" s="5"/>
      <c r="V73" s="5"/>
      <c r="W73" s="5"/>
      <c r="X73" s="5"/>
      <c r="Y73" s="5"/>
      <c r="Z73" s="5"/>
      <c r="AA73" s="10"/>
      <c r="AB73" s="10"/>
      <c r="AC73" s="10"/>
      <c r="AD73" s="29" t="s">
        <v>83</v>
      </c>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30">
        <v>5</v>
      </c>
      <c r="BM73" s="10" t="s">
        <v>101</v>
      </c>
      <c r="BN73" s="10" t="s">
        <v>101</v>
      </c>
      <c r="BO73" s="10" t="s">
        <v>101</v>
      </c>
      <c r="BP73" s="10" t="s">
        <v>101</v>
      </c>
      <c r="BQ73" s="10" t="s">
        <v>101</v>
      </c>
      <c r="BR73" s="10" t="s">
        <v>101</v>
      </c>
      <c r="BS73" s="10" t="s">
        <v>101</v>
      </c>
    </row>
    <row r="74" spans="1:71" x14ac:dyDescent="0.25">
      <c r="A74" s="5"/>
      <c r="B74" s="4" t="s">
        <v>222</v>
      </c>
      <c r="C74" s="13" t="s">
        <v>488</v>
      </c>
      <c r="D74" s="13" t="s">
        <v>82</v>
      </c>
      <c r="E74" s="5"/>
      <c r="F74" s="5"/>
      <c r="G74" s="5"/>
      <c r="H74" s="5"/>
      <c r="I74" s="5"/>
      <c r="J74" s="5"/>
      <c r="K74" s="5"/>
      <c r="L74" s="5"/>
      <c r="M74" s="5"/>
      <c r="N74" s="5"/>
      <c r="O74" s="5"/>
      <c r="P74" s="5"/>
      <c r="Q74" s="5"/>
      <c r="R74" s="5"/>
      <c r="S74" s="5"/>
      <c r="T74" s="5"/>
      <c r="U74" s="5"/>
      <c r="V74" s="5"/>
      <c r="W74" s="5"/>
      <c r="X74" s="5"/>
      <c r="Y74" s="5"/>
      <c r="Z74" s="5"/>
      <c r="AA74" s="10"/>
      <c r="AB74" s="29" t="s">
        <v>83</v>
      </c>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30">
        <v>12</v>
      </c>
      <c r="BM74" s="10" t="s">
        <v>101</v>
      </c>
      <c r="BN74" s="10" t="s">
        <v>101</v>
      </c>
      <c r="BO74" s="10" t="s">
        <v>101</v>
      </c>
      <c r="BP74" s="10" t="s">
        <v>101</v>
      </c>
      <c r="BQ74" s="10" t="s">
        <v>101</v>
      </c>
      <c r="BR74" s="10" t="s">
        <v>101</v>
      </c>
      <c r="BS74" s="10" t="s">
        <v>101</v>
      </c>
    </row>
    <row r="75" spans="1:71" x14ac:dyDescent="0.25">
      <c r="A75" s="5"/>
      <c r="B75" s="4" t="s">
        <v>222</v>
      </c>
      <c r="C75" s="13" t="s">
        <v>489</v>
      </c>
      <c r="D75" s="13" t="s">
        <v>82</v>
      </c>
      <c r="E75" s="5"/>
      <c r="F75" s="5"/>
      <c r="G75" s="5"/>
      <c r="H75" s="5"/>
      <c r="I75" s="5"/>
      <c r="J75" s="5"/>
      <c r="K75" s="5"/>
      <c r="L75" s="5"/>
      <c r="M75" s="5"/>
      <c r="N75" s="5"/>
      <c r="O75" s="5"/>
      <c r="P75" s="5"/>
      <c r="Q75" s="5"/>
      <c r="R75" s="5"/>
      <c r="S75" s="5"/>
      <c r="T75" s="5"/>
      <c r="U75" s="5"/>
      <c r="V75" s="5"/>
      <c r="W75" s="5"/>
      <c r="X75" s="5"/>
      <c r="Y75" s="5"/>
      <c r="Z75" s="5"/>
      <c r="AA75" s="10"/>
      <c r="AB75" s="10"/>
      <c r="AC75" s="10"/>
      <c r="AD75" s="10"/>
      <c r="AE75" s="10"/>
      <c r="AF75" s="29" t="s">
        <v>83</v>
      </c>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30">
        <v>14</v>
      </c>
      <c r="BM75" s="10" t="s">
        <v>101</v>
      </c>
      <c r="BN75" s="10" t="s">
        <v>101</v>
      </c>
      <c r="BO75" s="10" t="s">
        <v>101</v>
      </c>
      <c r="BP75" s="10" t="s">
        <v>101</v>
      </c>
      <c r="BQ75" s="10" t="s">
        <v>101</v>
      </c>
      <c r="BR75" s="10" t="s">
        <v>101</v>
      </c>
      <c r="BS75" s="10" t="s">
        <v>101</v>
      </c>
    </row>
    <row r="76" spans="1:71" x14ac:dyDescent="0.25">
      <c r="A76" s="5"/>
      <c r="B76" s="4" t="s">
        <v>222</v>
      </c>
      <c r="C76" s="13" t="s">
        <v>490</v>
      </c>
      <c r="D76" s="13" t="s">
        <v>82</v>
      </c>
      <c r="E76" s="5"/>
      <c r="F76" s="5"/>
      <c r="G76" s="5"/>
      <c r="H76" s="5"/>
      <c r="I76" s="5"/>
      <c r="J76" s="5"/>
      <c r="K76" s="5"/>
      <c r="L76" s="5"/>
      <c r="M76" s="5"/>
      <c r="N76" s="5"/>
      <c r="O76" s="5"/>
      <c r="P76" s="5"/>
      <c r="Q76" s="5"/>
      <c r="R76" s="5"/>
      <c r="S76" s="5"/>
      <c r="T76" s="5"/>
      <c r="U76" s="5"/>
      <c r="V76" s="5"/>
      <c r="W76" s="5"/>
      <c r="X76" s="5"/>
      <c r="Y76" s="5"/>
      <c r="Z76" s="5"/>
      <c r="AA76" s="10"/>
      <c r="AB76" s="29" t="s">
        <v>83</v>
      </c>
      <c r="AC76" s="10"/>
      <c r="AD76" s="10"/>
      <c r="AE76" s="29" t="s">
        <v>83</v>
      </c>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30">
        <v>4</v>
      </c>
      <c r="BM76" s="10" t="s">
        <v>101</v>
      </c>
      <c r="BN76" s="10" t="s">
        <v>101</v>
      </c>
      <c r="BO76" s="10" t="s">
        <v>101</v>
      </c>
      <c r="BP76" s="10" t="s">
        <v>101</v>
      </c>
      <c r="BQ76" s="10" t="s">
        <v>101</v>
      </c>
      <c r="BR76" s="10" t="s">
        <v>101</v>
      </c>
      <c r="BS76" s="10" t="s">
        <v>101</v>
      </c>
    </row>
    <row r="77" spans="1:71" x14ac:dyDescent="0.25">
      <c r="A77" s="5"/>
      <c r="B77" s="4" t="s">
        <v>222</v>
      </c>
      <c r="C77" s="13" t="s">
        <v>491</v>
      </c>
      <c r="D77" s="13" t="s">
        <v>82</v>
      </c>
      <c r="E77" s="5"/>
      <c r="F77" s="5"/>
      <c r="G77" s="5"/>
      <c r="H77" s="5"/>
      <c r="I77" s="5"/>
      <c r="J77" s="5"/>
      <c r="K77" s="5"/>
      <c r="L77" s="5"/>
      <c r="M77" s="5"/>
      <c r="N77" s="5"/>
      <c r="O77" s="5"/>
      <c r="P77" s="5"/>
      <c r="Q77" s="5"/>
      <c r="R77" s="5"/>
      <c r="S77" s="5"/>
      <c r="T77" s="5"/>
      <c r="U77" s="5"/>
      <c r="V77" s="5"/>
      <c r="W77" s="5"/>
      <c r="X77" s="5"/>
      <c r="Y77" s="5"/>
      <c r="Z77" s="5"/>
      <c r="AA77" s="10"/>
      <c r="AB77" s="10"/>
      <c r="AC77" s="29" t="s">
        <v>83</v>
      </c>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30">
        <v>8</v>
      </c>
      <c r="BM77" s="10" t="s">
        <v>101</v>
      </c>
      <c r="BN77" s="10" t="s">
        <v>101</v>
      </c>
      <c r="BO77" s="10" t="s">
        <v>101</v>
      </c>
      <c r="BP77" s="10" t="s">
        <v>101</v>
      </c>
      <c r="BQ77" s="10" t="s">
        <v>101</v>
      </c>
      <c r="BR77" s="10" t="s">
        <v>101</v>
      </c>
      <c r="BS77" s="10" t="s">
        <v>101</v>
      </c>
    </row>
    <row r="78" spans="1:71" x14ac:dyDescent="0.25">
      <c r="A78" s="5"/>
      <c r="B78" s="4" t="s">
        <v>222</v>
      </c>
      <c r="C78" s="13" t="s">
        <v>492</v>
      </c>
      <c r="D78" s="13" t="s">
        <v>82</v>
      </c>
      <c r="E78" s="5"/>
      <c r="F78" s="5"/>
      <c r="G78" s="5"/>
      <c r="H78" s="5"/>
      <c r="I78" s="5"/>
      <c r="J78" s="5"/>
      <c r="K78" s="5"/>
      <c r="L78" s="5"/>
      <c r="M78" s="5"/>
      <c r="N78" s="5"/>
      <c r="O78" s="5"/>
      <c r="P78" s="5"/>
      <c r="Q78" s="5"/>
      <c r="R78" s="5"/>
      <c r="S78" s="5"/>
      <c r="T78" s="5"/>
      <c r="U78" s="5"/>
      <c r="V78" s="5"/>
      <c r="W78" s="5"/>
      <c r="X78" s="5"/>
      <c r="Y78" s="5"/>
      <c r="Z78" s="5"/>
      <c r="AA78" s="10"/>
      <c r="AB78" s="10"/>
      <c r="AC78" s="10"/>
      <c r="AD78" s="10"/>
      <c r="AE78" s="10"/>
      <c r="AF78" s="10"/>
      <c r="AG78" s="29" t="s">
        <v>83</v>
      </c>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30">
        <v>14</v>
      </c>
      <c r="BM78" s="10" t="s">
        <v>101</v>
      </c>
      <c r="BN78" s="10" t="s">
        <v>101</v>
      </c>
      <c r="BO78" s="10" t="s">
        <v>101</v>
      </c>
      <c r="BP78" s="10" t="s">
        <v>101</v>
      </c>
      <c r="BQ78" s="10" t="s">
        <v>101</v>
      </c>
      <c r="BR78" s="10" t="s">
        <v>101</v>
      </c>
      <c r="BS78" s="10" t="s">
        <v>101</v>
      </c>
    </row>
    <row r="79" spans="1:71" x14ac:dyDescent="0.25">
      <c r="A79" s="5"/>
      <c r="B79" s="4" t="s">
        <v>222</v>
      </c>
      <c r="C79" s="13" t="s">
        <v>493</v>
      </c>
      <c r="D79" s="13" t="s">
        <v>82</v>
      </c>
      <c r="E79" s="5"/>
      <c r="F79" s="5"/>
      <c r="G79" s="5"/>
      <c r="H79" s="5"/>
      <c r="I79" s="5"/>
      <c r="J79" s="5"/>
      <c r="K79" s="5"/>
      <c r="L79" s="5"/>
      <c r="M79" s="5"/>
      <c r="N79" s="5"/>
      <c r="O79" s="5"/>
      <c r="P79" s="5"/>
      <c r="Q79" s="5"/>
      <c r="R79" s="5"/>
      <c r="S79" s="5"/>
      <c r="T79" s="5"/>
      <c r="U79" s="5"/>
      <c r="V79" s="5"/>
      <c r="W79" s="5"/>
      <c r="X79" s="5"/>
      <c r="Y79" s="5"/>
      <c r="Z79" s="5"/>
      <c r="AA79" s="10"/>
      <c r="AB79" s="10"/>
      <c r="AC79" s="10"/>
      <c r="AD79" s="10"/>
      <c r="AE79" s="10"/>
      <c r="AF79" s="10"/>
      <c r="AG79" s="10"/>
      <c r="AH79" s="29" t="s">
        <v>83</v>
      </c>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30">
        <v>18</v>
      </c>
      <c r="BM79" s="10" t="s">
        <v>101</v>
      </c>
      <c r="BN79" s="10" t="s">
        <v>101</v>
      </c>
      <c r="BO79" s="10" t="s">
        <v>101</v>
      </c>
      <c r="BP79" s="10" t="s">
        <v>101</v>
      </c>
      <c r="BQ79" s="10" t="s">
        <v>101</v>
      </c>
      <c r="BR79" s="10" t="s">
        <v>101</v>
      </c>
      <c r="BS79" s="10" t="s">
        <v>101</v>
      </c>
    </row>
  </sheetData>
  <autoFilter ref="A1:BS1" xr:uid="{0CFDE47D-0C5B-4705-BD28-109E23B7BF2C}"/>
  <phoneticPr fontId="6" type="noConversion"/>
  <conditionalFormatting sqref="AA2:AH14 AA16:AE16 AG16:AH16 AC17 AE17:AH17 AA17:AA18 AC18:AD18 AF18:AH18 AC19:AH19 AA20:AB20 AE20:AG20 AA21:AF21 AH21 AA22:AG22 BL2:BL36 BT2:XFD36 B2:D36 AA23:AH36 AA51:AH79 B51:D79 BT51:XFD78 BL51:BL79 B80:E1048576 AB80:AI1048576">
    <cfRule type="containsText" dxfId="73" priority="47" operator="containsText" text="✓">
      <formula>NOT(ISERROR(SEARCH("✓",B2)))</formula>
    </cfRule>
  </conditionalFormatting>
  <conditionalFormatting sqref="BM80:XFD1048576 BL79 BV79:XFD79 BT79">
    <cfRule type="containsText" dxfId="72" priority="38" operator="containsText" text="✓">
      <formula>NOT(ISERROR(SEARCH("✓",BL79)))</formula>
    </cfRule>
  </conditionalFormatting>
  <conditionalFormatting sqref="BU79">
    <cfRule type="containsText" dxfId="71" priority="27" operator="containsText" text="✓">
      <formula>NOT(ISERROR(SEARCH("✓",BU79)))</formula>
    </cfRule>
  </conditionalFormatting>
  <conditionalFormatting sqref="BT1:XFD1">
    <cfRule type="containsText" dxfId="70" priority="25" operator="containsText" text="✓">
      <formula>NOT(ISERROR(SEARCH("✓",BT1)))</formula>
    </cfRule>
  </conditionalFormatting>
  <conditionalFormatting sqref="AA15">
    <cfRule type="containsText" dxfId="69" priority="24" operator="containsText" text="✓">
      <formula>NOT(ISERROR(SEARCH("✓",AA15)))</formula>
    </cfRule>
  </conditionalFormatting>
  <conditionalFormatting sqref="AE15">
    <cfRule type="containsText" dxfId="68" priority="23" operator="containsText" text="✓">
      <formula>NOT(ISERROR(SEARCH("✓",AE15)))</formula>
    </cfRule>
  </conditionalFormatting>
  <conditionalFormatting sqref="AH15">
    <cfRule type="containsText" dxfId="67" priority="22" operator="containsText" text="✓">
      <formula>NOT(ISERROR(SEARCH("✓",AH15)))</formula>
    </cfRule>
  </conditionalFormatting>
  <conditionalFormatting sqref="AF16">
    <cfRule type="containsText" dxfId="66" priority="21" operator="containsText" text="✓">
      <formula>NOT(ISERROR(SEARCH("✓",AF16)))</formula>
    </cfRule>
  </conditionalFormatting>
  <conditionalFormatting sqref="AB17">
    <cfRule type="containsText" dxfId="65" priority="20" operator="containsText" text="✓">
      <formula>NOT(ISERROR(SEARCH("✓",AB17)))</formula>
    </cfRule>
  </conditionalFormatting>
  <conditionalFormatting sqref="AD17">
    <cfRule type="containsText" dxfId="64" priority="19" operator="containsText" text="✓">
      <formula>NOT(ISERROR(SEARCH("✓",AD17)))</formula>
    </cfRule>
  </conditionalFormatting>
  <conditionalFormatting sqref="AB18">
    <cfRule type="containsText" dxfId="63" priority="18" operator="containsText" text="✓">
      <formula>NOT(ISERROR(SEARCH("✓",AB18)))</formula>
    </cfRule>
  </conditionalFormatting>
  <conditionalFormatting sqref="AE18">
    <cfRule type="containsText" dxfId="62" priority="17" operator="containsText" text="✓">
      <formula>NOT(ISERROR(SEARCH("✓",AE18)))</formula>
    </cfRule>
  </conditionalFormatting>
  <conditionalFormatting sqref="AA19">
    <cfRule type="containsText" dxfId="61" priority="16" operator="containsText" text="✓">
      <formula>NOT(ISERROR(SEARCH("✓",AA19)))</formula>
    </cfRule>
  </conditionalFormatting>
  <conditionalFormatting sqref="AB19">
    <cfRule type="containsText" dxfId="60" priority="15" operator="containsText" text="✓">
      <formula>NOT(ISERROR(SEARCH("✓",AB19)))</formula>
    </cfRule>
  </conditionalFormatting>
  <conditionalFormatting sqref="AC20">
    <cfRule type="containsText" dxfId="59" priority="14" operator="containsText" text="✓">
      <formula>NOT(ISERROR(SEARCH("✓",AC20)))</formula>
    </cfRule>
  </conditionalFormatting>
  <conditionalFormatting sqref="AD20">
    <cfRule type="containsText" dxfId="58" priority="13" operator="containsText" text="✓">
      <formula>NOT(ISERROR(SEARCH("✓",AD20)))</formula>
    </cfRule>
  </conditionalFormatting>
  <conditionalFormatting sqref="AH20">
    <cfRule type="containsText" dxfId="57" priority="12" operator="containsText" text="✓">
      <formula>NOT(ISERROR(SEARCH("✓",AH20)))</formula>
    </cfRule>
  </conditionalFormatting>
  <conditionalFormatting sqref="AG21">
    <cfRule type="containsText" dxfId="56" priority="11" operator="containsText" text="✓">
      <formula>NOT(ISERROR(SEARCH("✓",AG21)))</formula>
    </cfRule>
  </conditionalFormatting>
  <conditionalFormatting sqref="AH22">
    <cfRule type="containsText" dxfId="55" priority="10" operator="containsText" text="✓">
      <formula>NOT(ISERROR(SEARCH("✓",AH22)))</formula>
    </cfRule>
  </conditionalFormatting>
  <conditionalFormatting sqref="BT37:XFD43 B37:D43 AA37:AH43 BL37:BL50">
    <cfRule type="containsText" dxfId="54" priority="9" operator="containsText" text="✓">
      <formula>NOT(ISERROR(SEARCH("✓",B37)))</formula>
    </cfRule>
  </conditionalFormatting>
  <conditionalFormatting sqref="B44:B50 D44:E50 AB44:AI50">
    <cfRule type="containsText" dxfId="53" priority="5" operator="containsText" text="✓">
      <formula>NOT(ISERROR(SEARCH("✓",B44)))</formula>
    </cfRule>
  </conditionalFormatting>
  <conditionalFormatting sqref="BT44:XFD50">
    <cfRule type="containsText" dxfId="52" priority="4" operator="containsText" text="✓">
      <formula>NOT(ISERROR(SEARCH("✓",BT44)))</formula>
    </cfRule>
  </conditionalFormatting>
  <conditionalFormatting sqref="C44:C50">
    <cfRule type="containsText" dxfId="51" priority="3" operator="containsText" text="✓">
      <formula>NOT(ISERROR(SEARCH("✓",C44)))</formula>
    </cfRule>
  </conditionalFormatting>
  <conditionalFormatting sqref="AA45">
    <cfRule type="containsText" dxfId="50" priority="2" operator="containsText" text="✓">
      <formula>NOT(ISERROR(SEARCH("✓",AA45)))</formula>
    </cfRule>
  </conditionalFormatting>
  <conditionalFormatting sqref="AA49">
    <cfRule type="containsText" dxfId="49" priority="1" operator="containsText" text="✓">
      <formula>NOT(ISERROR(SEARCH("✓",AA49)))</formula>
    </cfRule>
  </conditionalFormatting>
  <dataValidations count="1">
    <dataValidation type="list" allowBlank="1" showInputMessage="1" showErrorMessage="1" errorTitle="Case Sensitive Input" error="Please enter Yes or No - this input is case sensitive" sqref="A2:A79" xr:uid="{5B79FA5A-3D55-4195-AAE0-ED6668A36C2C}">
      <formula1>"Yes, No"</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19D64-9200-43E9-A36A-A702C4517BD1}">
  <sheetPr codeName="Sheet5"/>
  <dimension ref="A1:CA83"/>
  <sheetViews>
    <sheetView zoomScaleNormal="100" workbookViewId="0">
      <pane xSplit="2" ySplit="1" topLeftCell="C41" activePane="bottomRight" state="frozen"/>
      <selection pane="topRight" activeCell="BT107" sqref="BT107"/>
      <selection pane="bottomLeft" activeCell="BT107" sqref="BT107"/>
      <selection pane="bottomRight" activeCell="B49" sqref="B49:BS55"/>
    </sheetView>
  </sheetViews>
  <sheetFormatPr defaultColWidth="8.7109375" defaultRowHeight="15" x14ac:dyDescent="0.25"/>
  <cols>
    <col min="1" max="1" width="19" customWidth="1"/>
    <col min="2" max="2" width="8.7109375" style="1"/>
    <col min="3" max="3" width="40" style="1" bestFit="1" customWidth="1"/>
    <col min="4" max="4" width="12" customWidth="1"/>
    <col min="5" max="27" width="3.42578125" hidden="1" customWidth="1"/>
    <col min="28" max="34" width="3.5703125" hidden="1" customWidth="1"/>
    <col min="35" max="35" width="3.5703125" style="19" customWidth="1"/>
    <col min="36" max="37" width="3.5703125" style="19" bestFit="1" customWidth="1"/>
    <col min="38" max="39" width="5.140625" style="19" customWidth="1"/>
    <col min="40" max="41" width="5.42578125" style="19" customWidth="1"/>
    <col min="42" max="42" width="6.140625" style="19" hidden="1" customWidth="1"/>
    <col min="43" max="46" width="3.42578125" style="19" hidden="1" customWidth="1"/>
    <col min="47" max="47" width="5.28515625" style="19" hidden="1" customWidth="1"/>
    <col min="48" max="63" width="3.42578125" style="19" hidden="1" customWidth="1"/>
    <col min="64" max="64" width="4.85546875" style="18" customWidth="1"/>
    <col min="65" max="65" width="7.28515625" style="19" customWidth="1"/>
    <col min="66" max="66" width="6.42578125" style="19" bestFit="1" customWidth="1"/>
    <col min="67" max="70" width="5.42578125" style="19" bestFit="1" customWidth="1"/>
    <col min="71" max="71" width="6.7109375" style="19" bestFit="1" customWidth="1"/>
    <col min="72" max="72" width="5.140625" style="1" bestFit="1" customWidth="1"/>
  </cols>
  <sheetData>
    <row r="1" spans="1:79" s="40" customFormat="1" ht="165" customHeight="1" x14ac:dyDescent="0.25">
      <c r="A1" s="37" t="s">
        <v>78</v>
      </c>
      <c r="B1" s="38" t="s">
        <v>9</v>
      </c>
      <c r="C1" s="38" t="s">
        <v>10</v>
      </c>
      <c r="D1" s="39"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29</v>
      </c>
      <c r="X1" s="2" t="s">
        <v>30</v>
      </c>
      <c r="Y1" s="2" t="s">
        <v>31</v>
      </c>
      <c r="Z1" s="2" t="s">
        <v>32</v>
      </c>
      <c r="AA1" s="2" t="s">
        <v>33</v>
      </c>
      <c r="AB1" s="2" t="s">
        <v>34</v>
      </c>
      <c r="AC1" s="2" t="s">
        <v>35</v>
      </c>
      <c r="AD1" s="2" t="s">
        <v>36</v>
      </c>
      <c r="AE1" s="2" t="s">
        <v>37</v>
      </c>
      <c r="AF1" s="2" t="s">
        <v>38</v>
      </c>
      <c r="AG1" s="2" t="s">
        <v>39</v>
      </c>
      <c r="AH1" s="2" t="s">
        <v>40</v>
      </c>
      <c r="AI1" s="26" t="s">
        <v>41</v>
      </c>
      <c r="AJ1" s="26" t="s">
        <v>42</v>
      </c>
      <c r="AK1" s="26" t="s">
        <v>43</v>
      </c>
      <c r="AL1" s="26" t="s">
        <v>44</v>
      </c>
      <c r="AM1" s="26" t="s">
        <v>45</v>
      </c>
      <c r="AN1" s="26" t="s">
        <v>46</v>
      </c>
      <c r="AO1" s="26"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x14ac:dyDescent="0.25">
      <c r="A2" s="5"/>
      <c r="B2" s="4">
        <v>2019</v>
      </c>
      <c r="C2" s="5" t="s">
        <v>494</v>
      </c>
      <c r="D2" s="5" t="s">
        <v>82</v>
      </c>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0"/>
      <c r="AJ2" s="10"/>
      <c r="AK2" s="10"/>
      <c r="AL2" s="10"/>
      <c r="AM2" s="10" t="s">
        <v>83</v>
      </c>
      <c r="AN2" s="10"/>
      <c r="AO2" s="10" t="s">
        <v>83</v>
      </c>
      <c r="AP2" s="10"/>
      <c r="AQ2" s="10"/>
      <c r="AR2" s="10"/>
      <c r="AS2" s="10"/>
      <c r="AT2" s="10"/>
      <c r="AU2" s="10"/>
      <c r="AV2" s="10"/>
      <c r="AW2" s="10"/>
      <c r="AX2" s="10"/>
      <c r="AY2" s="10"/>
      <c r="AZ2" s="10"/>
      <c r="BA2" s="10"/>
      <c r="BB2" s="10"/>
      <c r="BC2" s="10"/>
      <c r="BD2" s="10"/>
      <c r="BE2" s="10"/>
      <c r="BF2" s="10"/>
      <c r="BG2" s="10"/>
      <c r="BH2" s="10"/>
      <c r="BI2" s="10"/>
      <c r="BJ2" s="10"/>
      <c r="BK2" s="10"/>
      <c r="BL2" s="15">
        <v>8</v>
      </c>
      <c r="BM2" s="10" t="s">
        <v>101</v>
      </c>
      <c r="BN2" s="10" t="s">
        <v>101</v>
      </c>
      <c r="BO2" s="10" t="s">
        <v>101</v>
      </c>
      <c r="BP2" s="10" t="s">
        <v>101</v>
      </c>
      <c r="BQ2" s="10" t="s">
        <v>101</v>
      </c>
      <c r="BR2" s="10" t="s">
        <v>101</v>
      </c>
      <c r="BS2" s="10" t="s">
        <v>101</v>
      </c>
      <c r="BT2"/>
      <c r="BU2" s="12"/>
      <c r="BV2" s="12"/>
      <c r="BW2" s="12"/>
      <c r="BX2" s="12"/>
      <c r="BY2" s="12"/>
      <c r="BZ2" s="27"/>
      <c r="CA2" s="12"/>
    </row>
    <row r="3" spans="1:79" x14ac:dyDescent="0.25">
      <c r="A3" s="5"/>
      <c r="B3" s="4">
        <v>2019</v>
      </c>
      <c r="C3" s="5" t="s">
        <v>495</v>
      </c>
      <c r="D3" s="5" t="s">
        <v>82</v>
      </c>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10" t="s">
        <v>83</v>
      </c>
      <c r="AJ3" s="10"/>
      <c r="AK3" s="10" t="s">
        <v>83</v>
      </c>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5">
        <v>10</v>
      </c>
      <c r="BM3" s="10" t="s">
        <v>101</v>
      </c>
      <c r="BN3" s="10" t="s">
        <v>101</v>
      </c>
      <c r="BO3" s="10" t="s">
        <v>101</v>
      </c>
      <c r="BP3" s="10" t="s">
        <v>101</v>
      </c>
      <c r="BQ3" s="10" t="s">
        <v>101</v>
      </c>
      <c r="BR3" s="10" t="s">
        <v>101</v>
      </c>
      <c r="BS3" s="10" t="s">
        <v>101</v>
      </c>
      <c r="BT3"/>
      <c r="BU3" s="12"/>
      <c r="BV3" s="12"/>
      <c r="BW3" s="12"/>
      <c r="BX3" s="12"/>
      <c r="BY3" s="12"/>
      <c r="BZ3" s="27"/>
      <c r="CA3" s="12"/>
    </row>
    <row r="4" spans="1:79" x14ac:dyDescent="0.25">
      <c r="A4" s="5"/>
      <c r="B4" s="4">
        <v>2019</v>
      </c>
      <c r="C4" s="5" t="s">
        <v>496</v>
      </c>
      <c r="D4" s="5" t="s">
        <v>82</v>
      </c>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10"/>
      <c r="AJ4" s="10"/>
      <c r="AK4" s="10"/>
      <c r="AL4" s="10"/>
      <c r="AM4" s="10"/>
      <c r="AN4" s="10" t="s">
        <v>83</v>
      </c>
      <c r="AO4" s="10"/>
      <c r="AP4" s="10"/>
      <c r="AQ4" s="10"/>
      <c r="AR4" s="10"/>
      <c r="AS4" s="10"/>
      <c r="AT4" s="10"/>
      <c r="AU4" s="10"/>
      <c r="AV4" s="10"/>
      <c r="AW4" s="10"/>
      <c r="AX4" s="10"/>
      <c r="AY4" s="10"/>
      <c r="AZ4" s="10"/>
      <c r="BA4" s="10"/>
      <c r="BB4" s="10"/>
      <c r="BC4" s="10"/>
      <c r="BD4" s="10"/>
      <c r="BE4" s="10"/>
      <c r="BF4" s="10"/>
      <c r="BG4" s="10"/>
      <c r="BH4" s="10"/>
      <c r="BI4" s="10"/>
      <c r="BJ4" s="10"/>
      <c r="BK4" s="10"/>
      <c r="BL4" s="15">
        <v>8</v>
      </c>
      <c r="BM4" s="10" t="s">
        <v>101</v>
      </c>
      <c r="BN4" s="10" t="s">
        <v>101</v>
      </c>
      <c r="BO4" s="10" t="s">
        <v>101</v>
      </c>
      <c r="BP4" s="10" t="s">
        <v>101</v>
      </c>
      <c r="BQ4" s="10" t="s">
        <v>101</v>
      </c>
      <c r="BR4" s="10" t="s">
        <v>101</v>
      </c>
      <c r="BS4" s="10" t="s">
        <v>101</v>
      </c>
      <c r="BT4"/>
      <c r="BU4" s="12"/>
      <c r="BV4" s="12"/>
      <c r="BW4" s="12"/>
      <c r="BX4" s="12"/>
      <c r="BY4" s="12"/>
      <c r="BZ4" s="27"/>
      <c r="CA4" s="12"/>
    </row>
    <row r="5" spans="1:79" x14ac:dyDescent="0.25">
      <c r="A5" s="5"/>
      <c r="B5" s="4">
        <v>2019</v>
      </c>
      <c r="C5" s="5" t="s">
        <v>497</v>
      </c>
      <c r="D5" s="5" t="s">
        <v>82</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10"/>
      <c r="AJ5" s="10" t="s">
        <v>83</v>
      </c>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5">
        <v>8</v>
      </c>
      <c r="BM5" s="10" t="s">
        <v>101</v>
      </c>
      <c r="BN5" s="10" t="s">
        <v>101</v>
      </c>
      <c r="BO5" s="10" t="s">
        <v>101</v>
      </c>
      <c r="BP5" s="10" t="s">
        <v>101</v>
      </c>
      <c r="BQ5" s="10" t="s">
        <v>101</v>
      </c>
      <c r="BR5" s="10" t="s">
        <v>101</v>
      </c>
      <c r="BS5" s="10" t="s">
        <v>101</v>
      </c>
      <c r="BT5"/>
      <c r="BU5" s="12"/>
      <c r="BV5" s="12"/>
      <c r="BW5" s="12"/>
      <c r="BX5" s="12"/>
      <c r="BY5" s="12"/>
      <c r="BZ5" s="27"/>
      <c r="CA5" s="12"/>
    </row>
    <row r="6" spans="1:79" x14ac:dyDescent="0.25">
      <c r="A6" s="5"/>
      <c r="B6" s="4">
        <v>2019</v>
      </c>
      <c r="C6" s="5" t="s">
        <v>498</v>
      </c>
      <c r="D6" s="5" t="s">
        <v>82</v>
      </c>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10"/>
      <c r="AJ6" s="10"/>
      <c r="AK6" s="10"/>
      <c r="AL6" s="10"/>
      <c r="AM6" s="10"/>
      <c r="AN6" s="10"/>
      <c r="AO6" s="10" t="s">
        <v>83</v>
      </c>
      <c r="AP6" s="10"/>
      <c r="AQ6" s="10"/>
      <c r="AR6" s="10"/>
      <c r="AS6" s="10"/>
      <c r="AT6" s="10"/>
      <c r="AU6" s="10"/>
      <c r="AV6" s="10"/>
      <c r="AW6" s="10"/>
      <c r="AX6" s="10"/>
      <c r="AY6" s="10"/>
      <c r="AZ6" s="10"/>
      <c r="BA6" s="10"/>
      <c r="BB6" s="10"/>
      <c r="BC6" s="10"/>
      <c r="BD6" s="10"/>
      <c r="BE6" s="10"/>
      <c r="BF6" s="10"/>
      <c r="BG6" s="10"/>
      <c r="BH6" s="10"/>
      <c r="BI6" s="10"/>
      <c r="BJ6" s="10"/>
      <c r="BK6" s="10"/>
      <c r="BL6" s="15">
        <v>7</v>
      </c>
      <c r="BM6" s="10" t="s">
        <v>101</v>
      </c>
      <c r="BN6" s="10" t="s">
        <v>101</v>
      </c>
      <c r="BO6" s="10" t="s">
        <v>101</v>
      </c>
      <c r="BP6" s="10" t="s">
        <v>101</v>
      </c>
      <c r="BQ6" s="10" t="s">
        <v>101</v>
      </c>
      <c r="BR6" s="10" t="s">
        <v>101</v>
      </c>
      <c r="BS6" s="10" t="s">
        <v>101</v>
      </c>
      <c r="BT6"/>
      <c r="BU6" s="12"/>
      <c r="BV6" s="12"/>
      <c r="BW6" s="12"/>
      <c r="BX6" s="12"/>
      <c r="BY6" s="12"/>
      <c r="BZ6" s="27"/>
      <c r="CA6" s="12"/>
    </row>
    <row r="7" spans="1:79" x14ac:dyDescent="0.25">
      <c r="A7" s="5"/>
      <c r="B7" s="4">
        <v>2019</v>
      </c>
      <c r="C7" s="5" t="s">
        <v>499</v>
      </c>
      <c r="D7" s="5" t="s">
        <v>82</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10"/>
      <c r="AJ7" s="10"/>
      <c r="AK7" s="10"/>
      <c r="AL7" s="10"/>
      <c r="AM7" s="10" t="s">
        <v>83</v>
      </c>
      <c r="AN7" s="10" t="s">
        <v>83</v>
      </c>
      <c r="AO7" s="10" t="s">
        <v>83</v>
      </c>
      <c r="AP7" s="10"/>
      <c r="AQ7" s="10"/>
      <c r="AR7" s="10"/>
      <c r="AS7" s="10"/>
      <c r="AT7" s="10"/>
      <c r="AU7" s="10"/>
      <c r="AV7" s="10"/>
      <c r="AW7" s="10"/>
      <c r="AX7" s="10"/>
      <c r="AY7" s="10"/>
      <c r="AZ7" s="10"/>
      <c r="BA7" s="10"/>
      <c r="BB7" s="10"/>
      <c r="BC7" s="10"/>
      <c r="BD7" s="10"/>
      <c r="BE7" s="10"/>
      <c r="BF7" s="10"/>
      <c r="BG7" s="10"/>
      <c r="BH7" s="10"/>
      <c r="BI7" s="10"/>
      <c r="BJ7" s="10"/>
      <c r="BK7" s="10"/>
      <c r="BL7" s="15">
        <v>9</v>
      </c>
      <c r="BM7" s="10" t="s">
        <v>101</v>
      </c>
      <c r="BN7" s="10" t="s">
        <v>101</v>
      </c>
      <c r="BO7" s="10" t="s">
        <v>101</v>
      </c>
      <c r="BP7" s="10" t="s">
        <v>101</v>
      </c>
      <c r="BQ7" s="10" t="s">
        <v>101</v>
      </c>
      <c r="BR7" s="10" t="s">
        <v>101</v>
      </c>
      <c r="BS7" s="10" t="s">
        <v>101</v>
      </c>
      <c r="BT7"/>
      <c r="BU7" s="12"/>
      <c r="BV7" s="12"/>
      <c r="BW7" s="12"/>
      <c r="BX7" s="12"/>
      <c r="BY7" s="12"/>
      <c r="BZ7" s="27"/>
      <c r="CA7" s="12"/>
    </row>
    <row r="8" spans="1:79" x14ac:dyDescent="0.25">
      <c r="A8" s="5"/>
      <c r="B8" s="4">
        <v>2019</v>
      </c>
      <c r="C8" s="5" t="s">
        <v>500</v>
      </c>
      <c r="D8" s="5" t="s">
        <v>82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10"/>
      <c r="AJ8" s="10"/>
      <c r="AK8" s="10"/>
      <c r="AL8" s="10" t="s">
        <v>83</v>
      </c>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5">
        <v>14</v>
      </c>
      <c r="BM8" s="10" t="s">
        <v>101</v>
      </c>
      <c r="BN8" s="10" t="s">
        <v>101</v>
      </c>
      <c r="BO8" s="10" t="s">
        <v>101</v>
      </c>
      <c r="BP8" s="10" t="s">
        <v>101</v>
      </c>
      <c r="BQ8" s="10" t="s">
        <v>101</v>
      </c>
      <c r="BR8" s="10" t="s">
        <v>101</v>
      </c>
      <c r="BS8" s="10" t="s">
        <v>101</v>
      </c>
      <c r="BT8"/>
      <c r="BU8" s="12"/>
      <c r="BV8" s="12"/>
      <c r="BW8" s="12"/>
      <c r="BX8" s="12"/>
      <c r="BY8" s="12"/>
      <c r="BZ8" s="27"/>
      <c r="CA8" s="12"/>
    </row>
    <row r="9" spans="1:79" x14ac:dyDescent="0.25">
      <c r="A9" s="5"/>
      <c r="B9" s="4">
        <v>2019</v>
      </c>
      <c r="C9" s="5" t="s">
        <v>501</v>
      </c>
      <c r="D9" s="5" t="s">
        <v>82</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10"/>
      <c r="AJ9" s="10"/>
      <c r="AK9" s="10" t="s">
        <v>83</v>
      </c>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5">
        <v>11</v>
      </c>
      <c r="BM9" s="10" t="s">
        <v>101</v>
      </c>
      <c r="BN9" s="10" t="s">
        <v>101</v>
      </c>
      <c r="BO9" s="10" t="s">
        <v>101</v>
      </c>
      <c r="BP9" s="10" t="s">
        <v>101</v>
      </c>
      <c r="BQ9" s="10" t="s">
        <v>101</v>
      </c>
      <c r="BR9" s="10" t="s">
        <v>101</v>
      </c>
      <c r="BS9" s="10" t="s">
        <v>101</v>
      </c>
      <c r="BT9"/>
      <c r="BU9" s="12"/>
      <c r="BV9" s="12"/>
      <c r="BW9" s="12"/>
      <c r="BX9" s="12"/>
      <c r="BY9" s="12"/>
      <c r="BZ9" s="27"/>
      <c r="CA9" s="12"/>
    </row>
    <row r="10" spans="1:79" x14ac:dyDescent="0.25">
      <c r="A10" s="5"/>
      <c r="B10" s="4">
        <v>2020</v>
      </c>
      <c r="C10" s="5" t="s">
        <v>502</v>
      </c>
      <c r="D10" s="5" t="s">
        <v>82</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10"/>
      <c r="AJ10" s="10"/>
      <c r="AK10" s="10"/>
      <c r="AL10" s="10"/>
      <c r="AM10" s="10"/>
      <c r="AN10" s="10" t="s">
        <v>83</v>
      </c>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5">
        <v>6</v>
      </c>
      <c r="BM10" s="10" t="s">
        <v>101</v>
      </c>
      <c r="BN10" s="10" t="s">
        <v>101</v>
      </c>
      <c r="BO10" s="10" t="s">
        <v>101</v>
      </c>
      <c r="BP10" s="10" t="s">
        <v>101</v>
      </c>
      <c r="BQ10" s="10" t="s">
        <v>101</v>
      </c>
      <c r="BR10" s="10" t="s">
        <v>101</v>
      </c>
      <c r="BS10" s="10" t="s">
        <v>101</v>
      </c>
      <c r="BT10"/>
      <c r="BU10" s="12"/>
      <c r="BV10" s="12"/>
      <c r="BW10" s="12"/>
      <c r="BX10" s="12"/>
      <c r="BY10" s="12"/>
      <c r="BZ10" s="12"/>
      <c r="CA10" s="12"/>
    </row>
    <row r="11" spans="1:79" x14ac:dyDescent="0.25">
      <c r="A11" s="5"/>
      <c r="B11" s="4">
        <v>2020</v>
      </c>
      <c r="C11" s="5" t="s">
        <v>503</v>
      </c>
      <c r="D11" s="5" t="s">
        <v>82</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10"/>
      <c r="AJ11" s="10"/>
      <c r="AK11" s="10"/>
      <c r="AL11" s="10"/>
      <c r="AM11" s="10" t="s">
        <v>83</v>
      </c>
      <c r="AN11" s="10"/>
      <c r="AO11" s="10" t="s">
        <v>83</v>
      </c>
      <c r="AP11" s="10"/>
      <c r="AQ11" s="10"/>
      <c r="AR11" s="10"/>
      <c r="AS11" s="10"/>
      <c r="AT11" s="10"/>
      <c r="AU11" s="10"/>
      <c r="AV11" s="10"/>
      <c r="AW11" s="10"/>
      <c r="AX11" s="10"/>
      <c r="AY11" s="10"/>
      <c r="AZ11" s="10"/>
      <c r="BA11" s="10"/>
      <c r="BB11" s="10"/>
      <c r="BC11" s="10"/>
      <c r="BD11" s="10"/>
      <c r="BE11" s="10"/>
      <c r="BF11" s="10"/>
      <c r="BG11" s="10"/>
      <c r="BH11" s="10"/>
      <c r="BI11" s="10"/>
      <c r="BJ11" s="10"/>
      <c r="BK11" s="10"/>
      <c r="BL11" s="15">
        <v>6</v>
      </c>
      <c r="BM11" s="10" t="s">
        <v>101</v>
      </c>
      <c r="BN11" s="10" t="s">
        <v>101</v>
      </c>
      <c r="BO11" s="10" t="s">
        <v>101</v>
      </c>
      <c r="BP11" s="10" t="s">
        <v>101</v>
      </c>
      <c r="BQ11" s="10" t="s">
        <v>101</v>
      </c>
      <c r="BR11" s="10" t="s">
        <v>101</v>
      </c>
      <c r="BS11" s="10" t="s">
        <v>101</v>
      </c>
      <c r="BT11"/>
      <c r="BU11" s="12"/>
      <c r="BV11" s="12"/>
      <c r="BW11" s="12"/>
      <c r="BX11" s="12"/>
      <c r="BY11" s="12"/>
      <c r="BZ11" s="12"/>
      <c r="CA11" s="12"/>
    </row>
    <row r="12" spans="1:79" x14ac:dyDescent="0.25">
      <c r="A12" s="5"/>
      <c r="B12" s="4">
        <v>2020</v>
      </c>
      <c r="C12" s="5" t="s">
        <v>504</v>
      </c>
      <c r="D12" s="5" t="s">
        <v>82</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10" t="s">
        <v>83</v>
      </c>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5">
        <v>6</v>
      </c>
      <c r="BM12" s="10" t="s">
        <v>101</v>
      </c>
      <c r="BN12" s="10" t="s">
        <v>101</v>
      </c>
      <c r="BO12" s="10" t="s">
        <v>101</v>
      </c>
      <c r="BP12" s="10" t="s">
        <v>101</v>
      </c>
      <c r="BQ12" s="10" t="s">
        <v>101</v>
      </c>
      <c r="BR12" s="10" t="s">
        <v>101</v>
      </c>
      <c r="BS12" s="10" t="s">
        <v>101</v>
      </c>
      <c r="BT12"/>
      <c r="BU12" s="12"/>
      <c r="BV12" s="12"/>
      <c r="BW12" s="12"/>
      <c r="BX12" s="12"/>
      <c r="BY12" s="12"/>
      <c r="BZ12" s="12"/>
      <c r="CA12" s="12"/>
    </row>
    <row r="13" spans="1:79" x14ac:dyDescent="0.25">
      <c r="A13" s="5"/>
      <c r="B13" s="4">
        <v>2020</v>
      </c>
      <c r="C13" s="5" t="s">
        <v>505</v>
      </c>
      <c r="D13" s="5" t="s">
        <v>82</v>
      </c>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10"/>
      <c r="AJ13" s="10"/>
      <c r="AK13" s="10"/>
      <c r="AL13" s="10"/>
      <c r="AM13" s="10" t="s">
        <v>83</v>
      </c>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5">
        <v>7</v>
      </c>
      <c r="BM13" s="10" t="s">
        <v>101</v>
      </c>
      <c r="BN13" s="10" t="s">
        <v>101</v>
      </c>
      <c r="BO13" s="10" t="s">
        <v>101</v>
      </c>
      <c r="BP13" s="10" t="s">
        <v>101</v>
      </c>
      <c r="BQ13" s="10" t="s">
        <v>101</v>
      </c>
      <c r="BR13" s="10" t="s">
        <v>101</v>
      </c>
      <c r="BS13" s="10" t="s">
        <v>101</v>
      </c>
      <c r="BT13"/>
      <c r="BU13" s="12"/>
      <c r="BV13" s="12"/>
      <c r="BW13" s="12"/>
      <c r="BX13" s="12"/>
      <c r="BY13" s="12"/>
      <c r="BZ13" s="12"/>
      <c r="CA13" s="12"/>
    </row>
    <row r="14" spans="1:79" x14ac:dyDescent="0.25">
      <c r="A14" s="5"/>
      <c r="B14" s="4">
        <v>2020</v>
      </c>
      <c r="C14" s="5" t="s">
        <v>506</v>
      </c>
      <c r="D14" s="5" t="s">
        <v>82</v>
      </c>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10"/>
      <c r="AJ14" s="10" t="s">
        <v>83</v>
      </c>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5">
        <v>10</v>
      </c>
      <c r="BM14" s="10" t="s">
        <v>101</v>
      </c>
      <c r="BN14" s="10" t="s">
        <v>101</v>
      </c>
      <c r="BO14" s="10" t="s">
        <v>101</v>
      </c>
      <c r="BP14" s="10" t="s">
        <v>101</v>
      </c>
      <c r="BQ14" s="10" t="s">
        <v>101</v>
      </c>
      <c r="BR14" s="10" t="s">
        <v>101</v>
      </c>
      <c r="BS14" s="10" t="s">
        <v>101</v>
      </c>
      <c r="BT14"/>
      <c r="BU14" s="12"/>
      <c r="BV14" s="12"/>
      <c r="BW14" s="12"/>
      <c r="BX14" s="12"/>
      <c r="BY14" s="12"/>
      <c r="BZ14" s="12"/>
      <c r="CA14" s="12"/>
    </row>
    <row r="15" spans="1:79" x14ac:dyDescent="0.25">
      <c r="A15" s="5"/>
      <c r="B15" s="4">
        <v>2020</v>
      </c>
      <c r="C15" s="5" t="s">
        <v>507</v>
      </c>
      <c r="D15" s="5" t="s">
        <v>82</v>
      </c>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10"/>
      <c r="AJ15" s="10"/>
      <c r="AK15" s="10"/>
      <c r="AL15" s="10"/>
      <c r="AM15" s="10" t="s">
        <v>83</v>
      </c>
      <c r="AN15" s="10" t="s">
        <v>83</v>
      </c>
      <c r="AO15" s="10" t="s">
        <v>83</v>
      </c>
      <c r="AP15" s="10"/>
      <c r="AQ15" s="10"/>
      <c r="AR15" s="10"/>
      <c r="AS15" s="10"/>
      <c r="AT15" s="10"/>
      <c r="AU15" s="10"/>
      <c r="AV15" s="10"/>
      <c r="AW15" s="10"/>
      <c r="AX15" s="10"/>
      <c r="AY15" s="10"/>
      <c r="AZ15" s="10"/>
      <c r="BA15" s="10"/>
      <c r="BB15" s="10"/>
      <c r="BC15" s="10"/>
      <c r="BD15" s="10"/>
      <c r="BE15" s="10"/>
      <c r="BF15" s="10"/>
      <c r="BG15" s="10"/>
      <c r="BH15" s="10"/>
      <c r="BI15" s="10"/>
      <c r="BJ15" s="10"/>
      <c r="BK15" s="10"/>
      <c r="BL15" s="15">
        <v>12</v>
      </c>
      <c r="BM15" s="10" t="s">
        <v>101</v>
      </c>
      <c r="BN15" s="10" t="s">
        <v>101</v>
      </c>
      <c r="BO15" s="10" t="s">
        <v>101</v>
      </c>
      <c r="BP15" s="10" t="s">
        <v>101</v>
      </c>
      <c r="BQ15" s="10" t="s">
        <v>101</v>
      </c>
      <c r="BR15" s="10" t="s">
        <v>101</v>
      </c>
      <c r="BS15" s="10" t="s">
        <v>101</v>
      </c>
      <c r="BT15"/>
      <c r="BU15" s="12"/>
      <c r="BV15" s="12"/>
      <c r="BW15" s="12"/>
      <c r="BX15" s="12"/>
      <c r="BY15" s="12"/>
      <c r="BZ15" s="12"/>
      <c r="CA15" s="12"/>
    </row>
    <row r="16" spans="1:79" x14ac:dyDescent="0.25">
      <c r="A16" s="5"/>
      <c r="B16" s="4">
        <v>2020</v>
      </c>
      <c r="C16" s="5" t="s">
        <v>508</v>
      </c>
      <c r="D16" s="5" t="s">
        <v>82</v>
      </c>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10"/>
      <c r="AJ16" s="10"/>
      <c r="AK16" s="10"/>
      <c r="AL16" s="10" t="s">
        <v>83</v>
      </c>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5">
        <v>17</v>
      </c>
      <c r="BM16" s="10" t="s">
        <v>101</v>
      </c>
      <c r="BN16" s="10" t="s">
        <v>101</v>
      </c>
      <c r="BO16" s="10" t="s">
        <v>101</v>
      </c>
      <c r="BP16" s="10" t="s">
        <v>101</v>
      </c>
      <c r="BQ16" s="10" t="s">
        <v>101</v>
      </c>
      <c r="BR16" s="10" t="s">
        <v>101</v>
      </c>
      <c r="BS16" s="10" t="s">
        <v>101</v>
      </c>
      <c r="BT16"/>
      <c r="BU16" s="12"/>
      <c r="BV16" s="12"/>
      <c r="BW16" s="12"/>
      <c r="BX16" s="12"/>
      <c r="BY16" s="12"/>
      <c r="BZ16" s="12"/>
      <c r="CA16" s="12"/>
    </row>
    <row r="17" spans="1:79" x14ac:dyDescent="0.25">
      <c r="A17" s="5"/>
      <c r="B17" s="4">
        <v>2020</v>
      </c>
      <c r="C17" s="5" t="s">
        <v>509</v>
      </c>
      <c r="D17" s="5" t="s">
        <v>82</v>
      </c>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10"/>
      <c r="AJ17" s="10" t="s">
        <v>83</v>
      </c>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5">
        <v>11</v>
      </c>
      <c r="BM17" s="10" t="s">
        <v>101</v>
      </c>
      <c r="BN17" s="10" t="s">
        <v>101</v>
      </c>
      <c r="BO17" s="10" t="s">
        <v>101</v>
      </c>
      <c r="BP17" s="10" t="s">
        <v>101</v>
      </c>
      <c r="BQ17" s="10" t="s">
        <v>101</v>
      </c>
      <c r="BR17" s="10" t="s">
        <v>101</v>
      </c>
      <c r="BS17" s="10" t="s">
        <v>101</v>
      </c>
      <c r="BT17"/>
      <c r="BU17" s="12"/>
      <c r="BV17" s="12"/>
      <c r="BW17" s="12"/>
      <c r="BX17" s="12"/>
      <c r="BY17" s="12"/>
      <c r="BZ17" s="12"/>
      <c r="CA17" s="12"/>
    </row>
    <row r="18" spans="1:79" x14ac:dyDescent="0.25">
      <c r="A18" s="5"/>
      <c r="B18" s="4">
        <v>2021</v>
      </c>
      <c r="C18" s="5" t="s">
        <v>510</v>
      </c>
      <c r="D18" s="5" t="s">
        <v>82</v>
      </c>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10"/>
      <c r="AJ18" s="10"/>
      <c r="AK18" s="10" t="s">
        <v>83</v>
      </c>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5">
        <v>7</v>
      </c>
      <c r="BM18" s="10" t="s">
        <v>101</v>
      </c>
      <c r="BN18" s="10" t="s">
        <v>101</v>
      </c>
      <c r="BO18" s="10" t="s">
        <v>101</v>
      </c>
      <c r="BP18" s="10" t="s">
        <v>101</v>
      </c>
      <c r="BQ18" s="10" t="s">
        <v>101</v>
      </c>
      <c r="BR18" s="10" t="s">
        <v>101</v>
      </c>
      <c r="BS18" s="10" t="s">
        <v>101</v>
      </c>
      <c r="BT18"/>
      <c r="BU18" s="12"/>
      <c r="BV18" s="12"/>
      <c r="BW18" s="12"/>
      <c r="BX18" s="12"/>
      <c r="BY18" s="12"/>
      <c r="BZ18" s="12"/>
      <c r="CA18" s="12"/>
    </row>
    <row r="19" spans="1:79" x14ac:dyDescent="0.25">
      <c r="A19" s="5"/>
      <c r="B19" s="4">
        <v>2021</v>
      </c>
      <c r="C19" s="5" t="s">
        <v>511</v>
      </c>
      <c r="D19" s="5" t="s">
        <v>82</v>
      </c>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10"/>
      <c r="AJ19" s="10"/>
      <c r="AK19" s="10"/>
      <c r="AL19" s="10"/>
      <c r="AM19" s="10" t="s">
        <v>83</v>
      </c>
      <c r="AN19" s="10"/>
      <c r="AO19" s="10" t="s">
        <v>83</v>
      </c>
      <c r="AP19" s="10"/>
      <c r="AQ19" s="10"/>
      <c r="AR19" s="10"/>
      <c r="AS19" s="10"/>
      <c r="AT19" s="10"/>
      <c r="AU19" s="10"/>
      <c r="AV19" s="10"/>
      <c r="AW19" s="10"/>
      <c r="AX19" s="10"/>
      <c r="AY19" s="10"/>
      <c r="AZ19" s="10"/>
      <c r="BA19" s="10"/>
      <c r="BB19" s="10"/>
      <c r="BC19" s="10"/>
      <c r="BD19" s="10"/>
      <c r="BE19" s="10"/>
      <c r="BF19" s="10"/>
      <c r="BG19" s="10"/>
      <c r="BH19" s="10"/>
      <c r="BI19" s="10"/>
      <c r="BJ19" s="10"/>
      <c r="BK19" s="10"/>
      <c r="BL19" s="15">
        <v>9</v>
      </c>
      <c r="BM19" s="10" t="s">
        <v>101</v>
      </c>
      <c r="BN19" s="10" t="s">
        <v>101</v>
      </c>
      <c r="BO19" s="10" t="s">
        <v>101</v>
      </c>
      <c r="BP19" s="10" t="s">
        <v>101</v>
      </c>
      <c r="BQ19" s="10" t="s">
        <v>101</v>
      </c>
      <c r="BR19" s="10" t="s">
        <v>101</v>
      </c>
      <c r="BS19" s="10" t="s">
        <v>101</v>
      </c>
      <c r="BT19"/>
      <c r="BU19" s="12"/>
      <c r="BV19" s="12"/>
      <c r="BW19" s="12"/>
      <c r="BX19" s="12"/>
      <c r="BY19" s="12"/>
      <c r="BZ19" s="12"/>
      <c r="CA19" s="12"/>
    </row>
    <row r="20" spans="1:79" x14ac:dyDescent="0.25">
      <c r="A20" s="5"/>
      <c r="B20" s="4">
        <v>2021</v>
      </c>
      <c r="C20" s="5" t="s">
        <v>512</v>
      </c>
      <c r="D20" s="5" t="s">
        <v>82</v>
      </c>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10"/>
      <c r="AJ20" s="10" t="s">
        <v>83</v>
      </c>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5">
        <v>10</v>
      </c>
      <c r="BM20" s="10" t="s">
        <v>101</v>
      </c>
      <c r="BN20" s="10" t="s">
        <v>101</v>
      </c>
      <c r="BO20" s="10" t="s">
        <v>101</v>
      </c>
      <c r="BP20" s="10" t="s">
        <v>101</v>
      </c>
      <c r="BQ20" s="10" t="s">
        <v>101</v>
      </c>
      <c r="BR20" s="10" t="s">
        <v>101</v>
      </c>
      <c r="BS20" s="10" t="s">
        <v>101</v>
      </c>
      <c r="BT20"/>
      <c r="BU20" s="12"/>
      <c r="BV20" s="12"/>
      <c r="BW20" s="12"/>
      <c r="BX20" s="12"/>
      <c r="BY20" s="12"/>
      <c r="BZ20" s="12"/>
      <c r="CA20" s="12"/>
    </row>
    <row r="21" spans="1:79" x14ac:dyDescent="0.25">
      <c r="A21" s="5"/>
      <c r="B21" s="4">
        <v>2021</v>
      </c>
      <c r="C21" s="5" t="s">
        <v>513</v>
      </c>
      <c r="D21" s="5" t="s">
        <v>82</v>
      </c>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10" t="s">
        <v>83</v>
      </c>
      <c r="AJ21" s="10"/>
      <c r="AK21" s="10" t="s">
        <v>83</v>
      </c>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5">
        <v>10</v>
      </c>
      <c r="BM21" s="10" t="s">
        <v>101</v>
      </c>
      <c r="BN21" s="10" t="s">
        <v>101</v>
      </c>
      <c r="BO21" s="10" t="s">
        <v>101</v>
      </c>
      <c r="BP21" s="10" t="s">
        <v>101</v>
      </c>
      <c r="BQ21" s="10" t="s">
        <v>101</v>
      </c>
      <c r="BR21" s="10" t="s">
        <v>101</v>
      </c>
      <c r="BS21" s="10" t="s">
        <v>101</v>
      </c>
      <c r="BT21"/>
      <c r="BU21" s="12"/>
      <c r="BV21" s="12"/>
      <c r="BW21" s="12"/>
      <c r="BX21" s="12"/>
      <c r="BY21" s="12"/>
      <c r="BZ21" s="12"/>
      <c r="CA21" s="12"/>
    </row>
    <row r="22" spans="1:79" x14ac:dyDescent="0.25">
      <c r="A22" s="5"/>
      <c r="B22" s="4">
        <v>2021</v>
      </c>
      <c r="C22" s="5" t="s">
        <v>514</v>
      </c>
      <c r="D22" s="5" t="s">
        <v>82</v>
      </c>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10"/>
      <c r="AJ22" s="10" t="s">
        <v>83</v>
      </c>
      <c r="AK22" s="10"/>
      <c r="AL22" s="10"/>
      <c r="AM22" s="10" t="s">
        <v>83</v>
      </c>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5">
        <v>10</v>
      </c>
      <c r="BM22" s="10" t="s">
        <v>101</v>
      </c>
      <c r="BN22" s="10" t="s">
        <v>101</v>
      </c>
      <c r="BO22" s="10" t="s">
        <v>101</v>
      </c>
      <c r="BP22" s="10" t="s">
        <v>101</v>
      </c>
      <c r="BQ22" s="10" t="s">
        <v>101</v>
      </c>
      <c r="BR22" s="10" t="s">
        <v>101</v>
      </c>
      <c r="BS22" s="10" t="s">
        <v>101</v>
      </c>
      <c r="BT22"/>
      <c r="BU22" s="12"/>
      <c r="BV22" s="12"/>
      <c r="BW22" s="12"/>
      <c r="BX22" s="12"/>
      <c r="BY22" s="12"/>
      <c r="BZ22" s="12"/>
      <c r="CA22" s="12"/>
    </row>
    <row r="23" spans="1:79" x14ac:dyDescent="0.25">
      <c r="A23" s="5"/>
      <c r="B23" s="4">
        <v>2021</v>
      </c>
      <c r="C23" s="5" t="s">
        <v>515</v>
      </c>
      <c r="D23" s="5" t="s">
        <v>82</v>
      </c>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10"/>
      <c r="AJ23" s="10"/>
      <c r="AK23" s="10"/>
      <c r="AL23" s="10"/>
      <c r="AM23" s="10"/>
      <c r="AN23" s="10" t="s">
        <v>83</v>
      </c>
      <c r="AO23" s="10" t="s">
        <v>83</v>
      </c>
      <c r="AP23" s="10"/>
      <c r="AQ23" s="10"/>
      <c r="AR23" s="10"/>
      <c r="AS23" s="10"/>
      <c r="AT23" s="10"/>
      <c r="AU23" s="10"/>
      <c r="AV23" s="10"/>
      <c r="AW23" s="10"/>
      <c r="AX23" s="10"/>
      <c r="AY23" s="10"/>
      <c r="AZ23" s="10"/>
      <c r="BA23" s="10"/>
      <c r="BB23" s="10"/>
      <c r="BC23" s="10"/>
      <c r="BD23" s="10"/>
      <c r="BE23" s="10"/>
      <c r="BF23" s="10"/>
      <c r="BG23" s="10"/>
      <c r="BH23" s="10"/>
      <c r="BI23" s="10"/>
      <c r="BJ23" s="10"/>
      <c r="BK23" s="10"/>
      <c r="BL23" s="15">
        <v>15</v>
      </c>
      <c r="BM23" s="10" t="s">
        <v>101</v>
      </c>
      <c r="BN23" s="10" t="s">
        <v>101</v>
      </c>
      <c r="BO23" s="10" t="s">
        <v>101</v>
      </c>
      <c r="BP23" s="10" t="s">
        <v>101</v>
      </c>
      <c r="BQ23" s="10" t="s">
        <v>101</v>
      </c>
      <c r="BR23" s="10" t="s">
        <v>101</v>
      </c>
      <c r="BS23" s="10" t="s">
        <v>101</v>
      </c>
      <c r="BT23"/>
      <c r="BU23" s="12"/>
      <c r="BV23" s="12"/>
      <c r="BW23" s="12"/>
      <c r="BX23" s="12"/>
      <c r="BY23" s="12"/>
      <c r="BZ23" s="12"/>
      <c r="CA23" s="12"/>
    </row>
    <row r="24" spans="1:79" x14ac:dyDescent="0.25">
      <c r="A24" s="5"/>
      <c r="B24" s="4">
        <v>2021</v>
      </c>
      <c r="C24" s="5" t="s">
        <v>516</v>
      </c>
      <c r="D24" s="5" t="s">
        <v>82</v>
      </c>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10"/>
      <c r="AJ24" s="10"/>
      <c r="AK24" s="10"/>
      <c r="AL24" s="10" t="s">
        <v>83</v>
      </c>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5">
        <v>14</v>
      </c>
      <c r="BM24" s="10" t="s">
        <v>101</v>
      </c>
      <c r="BN24" s="10" t="s">
        <v>101</v>
      </c>
      <c r="BO24" s="10" t="s">
        <v>101</v>
      </c>
      <c r="BP24" s="10" t="s">
        <v>101</v>
      </c>
      <c r="BQ24" s="10" t="s">
        <v>101</v>
      </c>
      <c r="BR24" s="10" t="s">
        <v>101</v>
      </c>
      <c r="BS24" s="10" t="s">
        <v>101</v>
      </c>
      <c r="BT24"/>
      <c r="BU24" s="12"/>
      <c r="BV24" s="12"/>
      <c r="BW24" s="12"/>
      <c r="BX24" s="12"/>
      <c r="BY24" s="12"/>
      <c r="BZ24" s="12"/>
      <c r="CA24" s="12"/>
    </row>
    <row r="25" spans="1:79" x14ac:dyDescent="0.25">
      <c r="A25" s="5"/>
      <c r="B25" s="4">
        <v>2022</v>
      </c>
      <c r="C25" s="5" t="s">
        <v>517</v>
      </c>
      <c r="D25" s="5" t="s">
        <v>82</v>
      </c>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10" t="s">
        <v>83</v>
      </c>
      <c r="AJ25" s="10"/>
      <c r="AK25" s="10" t="s">
        <v>83</v>
      </c>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5">
        <v>7</v>
      </c>
      <c r="BM25" s="48">
        <v>5.24</v>
      </c>
      <c r="BN25" s="48">
        <v>5.19</v>
      </c>
      <c r="BO25" s="48">
        <v>3.84</v>
      </c>
      <c r="BP25" s="48">
        <v>3.65</v>
      </c>
      <c r="BQ25" s="48">
        <v>4</v>
      </c>
      <c r="BR25" s="48">
        <v>2.27</v>
      </c>
      <c r="BS25" s="48">
        <v>0</v>
      </c>
      <c r="BT25"/>
      <c r="BU25" s="12"/>
      <c r="BV25" s="12"/>
      <c r="BW25" s="12"/>
      <c r="BX25" s="12"/>
      <c r="BY25" s="12"/>
      <c r="BZ25" s="12"/>
      <c r="CA25" s="12"/>
    </row>
    <row r="26" spans="1:79" x14ac:dyDescent="0.25">
      <c r="A26" s="5"/>
      <c r="B26" s="4">
        <v>2022</v>
      </c>
      <c r="C26" s="5" t="s">
        <v>518</v>
      </c>
      <c r="D26" s="5" t="s">
        <v>82</v>
      </c>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10"/>
      <c r="AJ26" s="10"/>
      <c r="AK26" s="10"/>
      <c r="AL26" s="10"/>
      <c r="AM26" s="10" t="s">
        <v>83</v>
      </c>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5">
        <v>12</v>
      </c>
      <c r="BM26" s="48">
        <v>10.18</v>
      </c>
      <c r="BN26" s="48">
        <v>8.92</v>
      </c>
      <c r="BO26" s="48">
        <v>8.66</v>
      </c>
      <c r="BP26" s="48">
        <v>6.82</v>
      </c>
      <c r="BQ26" s="48">
        <v>1.5</v>
      </c>
      <c r="BR26" s="48">
        <v>1.1200000000000001</v>
      </c>
      <c r="BS26" s="48">
        <v>0</v>
      </c>
      <c r="BT26"/>
      <c r="BU26" s="12"/>
      <c r="BV26" s="12"/>
      <c r="BW26" s="12"/>
      <c r="BX26" s="12"/>
      <c r="BY26" s="12"/>
      <c r="BZ26" s="12"/>
      <c r="CA26" s="12"/>
    </row>
    <row r="27" spans="1:79" x14ac:dyDescent="0.25">
      <c r="A27" s="5"/>
      <c r="B27" s="4">
        <v>2022</v>
      </c>
      <c r="C27" s="5" t="s">
        <v>519</v>
      </c>
      <c r="D27" s="5" t="s">
        <v>82</v>
      </c>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10"/>
      <c r="AJ27" s="10"/>
      <c r="AK27" s="10"/>
      <c r="AL27" s="10" t="s">
        <v>83</v>
      </c>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5">
        <v>6</v>
      </c>
      <c r="BM27" s="48">
        <v>5.82</v>
      </c>
      <c r="BN27" s="48">
        <v>5.79</v>
      </c>
      <c r="BO27" s="48">
        <v>4.84</v>
      </c>
      <c r="BP27" s="48">
        <v>3.64</v>
      </c>
      <c r="BQ27" s="48">
        <v>0</v>
      </c>
      <c r="BR27" s="48">
        <v>0</v>
      </c>
      <c r="BS27" s="48">
        <v>0</v>
      </c>
      <c r="BT27"/>
      <c r="BU27" s="12"/>
      <c r="BV27" s="12"/>
      <c r="BW27" s="12"/>
      <c r="BX27" s="12"/>
      <c r="BY27" s="12"/>
      <c r="BZ27" s="12"/>
      <c r="CA27" s="12"/>
    </row>
    <row r="28" spans="1:79" x14ac:dyDescent="0.25">
      <c r="A28" s="5"/>
      <c r="B28" s="4">
        <v>2022</v>
      </c>
      <c r="C28" s="5" t="s">
        <v>520</v>
      </c>
      <c r="D28" s="5" t="s">
        <v>82</v>
      </c>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10"/>
      <c r="AJ28" s="10"/>
      <c r="AK28" s="10"/>
      <c r="AL28" s="10"/>
      <c r="AM28" s="10"/>
      <c r="AN28" s="10"/>
      <c r="AO28" s="10" t="s">
        <v>83</v>
      </c>
      <c r="AP28" s="10"/>
      <c r="AQ28" s="10"/>
      <c r="AR28" s="10"/>
      <c r="AS28" s="10"/>
      <c r="AT28" s="10"/>
      <c r="AU28" s="10"/>
      <c r="AV28" s="10"/>
      <c r="AW28" s="10"/>
      <c r="AX28" s="10"/>
      <c r="AY28" s="10"/>
      <c r="AZ28" s="10"/>
      <c r="BA28" s="10"/>
      <c r="BB28" s="10"/>
      <c r="BC28" s="10"/>
      <c r="BD28" s="10"/>
      <c r="BE28" s="10"/>
      <c r="BF28" s="10"/>
      <c r="BG28" s="10"/>
      <c r="BH28" s="10"/>
      <c r="BI28" s="10"/>
      <c r="BJ28" s="10"/>
      <c r="BK28" s="10"/>
      <c r="BL28" s="15">
        <v>8</v>
      </c>
      <c r="BM28" s="48">
        <v>6.27</v>
      </c>
      <c r="BN28" s="48">
        <v>4.3600000000000003</v>
      </c>
      <c r="BO28" s="48">
        <v>3.33</v>
      </c>
      <c r="BP28" s="48">
        <v>3.09</v>
      </c>
      <c r="BQ28" s="48">
        <v>3.5</v>
      </c>
      <c r="BR28" s="48">
        <v>0.42</v>
      </c>
      <c r="BS28" s="48">
        <v>1</v>
      </c>
      <c r="BT28"/>
      <c r="BU28" s="12"/>
      <c r="BV28" s="12"/>
      <c r="BW28" s="12"/>
      <c r="BX28" s="12"/>
      <c r="BY28" s="12"/>
      <c r="BZ28" s="12"/>
      <c r="CA28" s="12"/>
    </row>
    <row r="29" spans="1:79" x14ac:dyDescent="0.25">
      <c r="A29" s="5"/>
      <c r="B29" s="4">
        <v>2022</v>
      </c>
      <c r="C29" s="5" t="s">
        <v>521</v>
      </c>
      <c r="D29" s="5" t="s">
        <v>82</v>
      </c>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10"/>
      <c r="AJ29" s="10"/>
      <c r="AK29" s="10"/>
      <c r="AL29" s="10"/>
      <c r="AM29" s="10"/>
      <c r="AN29" s="10" t="s">
        <v>83</v>
      </c>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5">
        <v>8</v>
      </c>
      <c r="BM29" s="48">
        <v>7.13</v>
      </c>
      <c r="BN29" s="48">
        <v>5.99</v>
      </c>
      <c r="BO29" s="48">
        <v>5.25</v>
      </c>
      <c r="BP29" s="48">
        <v>3.64</v>
      </c>
      <c r="BQ29" s="48">
        <v>0</v>
      </c>
      <c r="BR29" s="48">
        <v>0.28000000000000003</v>
      </c>
      <c r="BS29" s="48">
        <v>0</v>
      </c>
      <c r="BT29"/>
      <c r="BU29" s="12"/>
      <c r="BV29" s="12"/>
      <c r="BW29" s="12"/>
      <c r="BX29" s="12"/>
      <c r="BY29" s="12"/>
      <c r="BZ29" s="12"/>
      <c r="CA29" s="12"/>
    </row>
    <row r="30" spans="1:79" x14ac:dyDescent="0.25">
      <c r="A30" s="5"/>
      <c r="B30" s="4">
        <v>2022</v>
      </c>
      <c r="C30" s="5" t="s">
        <v>522</v>
      </c>
      <c r="D30" s="5" t="s">
        <v>82</v>
      </c>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10"/>
      <c r="AJ30" s="10"/>
      <c r="AK30" s="10"/>
      <c r="AL30" s="10"/>
      <c r="AM30" s="10" t="s">
        <v>83</v>
      </c>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5">
        <v>15</v>
      </c>
      <c r="BM30" s="48">
        <v>11.04</v>
      </c>
      <c r="BN30" s="48">
        <v>5.34</v>
      </c>
      <c r="BO30" s="48">
        <v>3.01</v>
      </c>
      <c r="BP30" s="48">
        <v>2.25</v>
      </c>
      <c r="BQ30" s="48">
        <v>0</v>
      </c>
      <c r="BR30" s="48">
        <v>0</v>
      </c>
      <c r="BS30" s="48">
        <v>0</v>
      </c>
      <c r="BT30"/>
      <c r="BU30" s="12"/>
      <c r="BV30" s="12"/>
      <c r="BW30" s="12"/>
      <c r="BX30" s="12"/>
      <c r="BY30" s="12"/>
      <c r="BZ30" s="12"/>
      <c r="CA30" s="12"/>
    </row>
    <row r="31" spans="1:79" x14ac:dyDescent="0.25">
      <c r="A31" s="5"/>
      <c r="B31" s="4">
        <v>2022</v>
      </c>
      <c r="C31" s="5" t="s">
        <v>523</v>
      </c>
      <c r="D31" s="5" t="s">
        <v>82</v>
      </c>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10"/>
      <c r="AJ31" s="10" t="s">
        <v>83</v>
      </c>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5">
        <v>7</v>
      </c>
      <c r="BM31" s="48">
        <v>5.16</v>
      </c>
      <c r="BN31" s="48">
        <v>2.93</v>
      </c>
      <c r="BO31" s="48">
        <v>2.82</v>
      </c>
      <c r="BP31" s="48">
        <v>1.63</v>
      </c>
      <c r="BQ31" s="48">
        <v>0</v>
      </c>
      <c r="BR31" s="48">
        <v>0.71</v>
      </c>
      <c r="BS31" s="48">
        <v>1</v>
      </c>
      <c r="BT31"/>
      <c r="BU31" s="12"/>
      <c r="BV31" s="12"/>
      <c r="BW31" s="12"/>
      <c r="BX31" s="12"/>
      <c r="BY31" s="12"/>
      <c r="BZ31" s="12"/>
      <c r="CA31" s="12"/>
    </row>
    <row r="32" spans="1:79" x14ac:dyDescent="0.25">
      <c r="A32" s="5"/>
      <c r="B32" s="4">
        <v>2022</v>
      </c>
      <c r="C32" s="5" t="s">
        <v>524</v>
      </c>
      <c r="D32" s="5" t="s">
        <v>82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10"/>
      <c r="AJ32" s="10" t="s">
        <v>83</v>
      </c>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5">
        <v>12</v>
      </c>
      <c r="BM32" s="48">
        <v>5.14</v>
      </c>
      <c r="BN32" s="48">
        <v>4.6900000000000004</v>
      </c>
      <c r="BO32" s="48">
        <v>3.73</v>
      </c>
      <c r="BP32" s="48">
        <v>1.9</v>
      </c>
      <c r="BQ32" s="48">
        <v>1</v>
      </c>
      <c r="BR32" s="48">
        <v>0.56000000000000005</v>
      </c>
      <c r="BS32" s="48">
        <v>0</v>
      </c>
      <c r="BT32"/>
      <c r="BU32" s="12"/>
      <c r="BV32" s="12"/>
      <c r="BW32" s="12"/>
      <c r="BX32" s="12"/>
      <c r="BY32" s="12"/>
      <c r="BZ32" s="12"/>
      <c r="CA32" s="12"/>
    </row>
    <row r="33" spans="1:79" x14ac:dyDescent="0.25">
      <c r="A33" s="5"/>
      <c r="B33" s="4">
        <v>2023</v>
      </c>
      <c r="C33" s="5" t="s">
        <v>525</v>
      </c>
      <c r="D33" s="5" t="s">
        <v>82</v>
      </c>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10" t="s">
        <v>83</v>
      </c>
      <c r="AJ33" s="10"/>
      <c r="AK33" s="10" t="s">
        <v>83</v>
      </c>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5">
        <v>7</v>
      </c>
      <c r="BM33" s="48">
        <v>5.93</v>
      </c>
      <c r="BN33" s="48">
        <v>5.84</v>
      </c>
      <c r="BO33" s="48">
        <v>5.45</v>
      </c>
      <c r="BP33" s="48">
        <v>5.6</v>
      </c>
      <c r="BQ33" s="48">
        <v>5.43</v>
      </c>
      <c r="BR33" s="48">
        <v>4.25</v>
      </c>
      <c r="BS33" s="48">
        <v>2.5</v>
      </c>
      <c r="BT33"/>
      <c r="BU33" s="12"/>
      <c r="BV33" s="12"/>
      <c r="BW33" s="12"/>
      <c r="BX33" s="12"/>
      <c r="BY33" s="12"/>
      <c r="BZ33" s="12"/>
      <c r="CA33" s="12"/>
    </row>
    <row r="34" spans="1:79" x14ac:dyDescent="0.25">
      <c r="A34" s="5"/>
      <c r="B34" s="4">
        <v>2023</v>
      </c>
      <c r="C34" s="5" t="s">
        <v>526</v>
      </c>
      <c r="D34" s="5" t="s">
        <v>82</v>
      </c>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10"/>
      <c r="AJ34" s="10"/>
      <c r="AK34" s="10"/>
      <c r="AL34" s="10"/>
      <c r="AM34" s="10" t="s">
        <v>83</v>
      </c>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5">
        <v>12</v>
      </c>
      <c r="BM34" s="48">
        <v>11.159999999999998</v>
      </c>
      <c r="BN34" s="48">
        <v>10.039999999999999</v>
      </c>
      <c r="BO34" s="48">
        <v>9.1499999999999986</v>
      </c>
      <c r="BP34" s="48">
        <v>6.2000000000000011</v>
      </c>
      <c r="BQ34" s="48">
        <v>2.1399999999999997</v>
      </c>
      <c r="BR34" s="48">
        <v>4</v>
      </c>
      <c r="BS34" s="48">
        <v>0</v>
      </c>
      <c r="BT34"/>
      <c r="BU34" s="12"/>
      <c r="BV34" s="12"/>
      <c r="BW34" s="12"/>
      <c r="BX34" s="12"/>
      <c r="BY34" s="12"/>
      <c r="BZ34" s="12"/>
      <c r="CA34" s="12"/>
    </row>
    <row r="35" spans="1:79" x14ac:dyDescent="0.25">
      <c r="A35" s="5"/>
      <c r="B35" s="4">
        <v>2023</v>
      </c>
      <c r="C35" s="5" t="s">
        <v>527</v>
      </c>
      <c r="D35" s="5" t="s">
        <v>82</v>
      </c>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10"/>
      <c r="AJ35" s="10"/>
      <c r="AK35" s="10"/>
      <c r="AL35" s="10"/>
      <c r="AM35" s="10"/>
      <c r="AN35" s="10" t="s">
        <v>83</v>
      </c>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5">
        <v>8</v>
      </c>
      <c r="BM35" s="48">
        <v>7.6</v>
      </c>
      <c r="BN35" s="48">
        <v>7.32</v>
      </c>
      <c r="BO35" s="48">
        <v>6.85</v>
      </c>
      <c r="BP35" s="48">
        <v>6.1999999999999993</v>
      </c>
      <c r="BQ35" s="48">
        <v>3.01</v>
      </c>
      <c r="BR35" s="48">
        <v>1.75</v>
      </c>
      <c r="BS35" s="48">
        <v>0.5</v>
      </c>
      <c r="BT35"/>
      <c r="BU35" s="12"/>
      <c r="BV35" s="12"/>
      <c r="BW35" s="12"/>
      <c r="BX35" s="12"/>
      <c r="BY35" s="12"/>
      <c r="BZ35" s="12"/>
      <c r="CA35" s="12"/>
    </row>
    <row r="36" spans="1:79" x14ac:dyDescent="0.25">
      <c r="A36" s="5"/>
      <c r="B36" s="4">
        <v>2023</v>
      </c>
      <c r="C36" s="5" t="s">
        <v>528</v>
      </c>
      <c r="D36" s="5" t="s">
        <v>82</v>
      </c>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10"/>
      <c r="AJ36" s="10"/>
      <c r="AK36" s="10"/>
      <c r="AL36" s="10" t="s">
        <v>83</v>
      </c>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5">
        <v>8</v>
      </c>
      <c r="BM36" s="48">
        <v>7.92</v>
      </c>
      <c r="BN36" s="48">
        <v>7</v>
      </c>
      <c r="BO36" s="48">
        <v>5.3500000000000005</v>
      </c>
      <c r="BP36" s="48">
        <v>4.5999999999999996</v>
      </c>
      <c r="BQ36" s="48">
        <v>1.8699999999999999</v>
      </c>
      <c r="BR36" s="48">
        <v>1.75</v>
      </c>
      <c r="BS36" s="48">
        <v>0.25</v>
      </c>
      <c r="BT36"/>
      <c r="BU36" s="12"/>
      <c r="BV36" s="12"/>
      <c r="BW36" s="12"/>
      <c r="BX36" s="12"/>
      <c r="BY36" s="12"/>
      <c r="BZ36" s="12"/>
      <c r="CA36" s="12"/>
    </row>
    <row r="37" spans="1:79" x14ac:dyDescent="0.25">
      <c r="A37" s="5"/>
      <c r="B37" s="4">
        <v>2023</v>
      </c>
      <c r="C37" s="5" t="s">
        <v>529</v>
      </c>
      <c r="D37" s="5" t="s">
        <v>82</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10"/>
      <c r="AJ37" s="10"/>
      <c r="AK37" s="10"/>
      <c r="AL37" s="10"/>
      <c r="AM37" s="10"/>
      <c r="AN37" s="10"/>
      <c r="AO37" s="10" t="s">
        <v>83</v>
      </c>
      <c r="AP37" s="10"/>
      <c r="AQ37" s="10"/>
      <c r="AR37" s="10"/>
      <c r="AS37" s="10"/>
      <c r="AT37" s="10"/>
      <c r="AU37" s="10"/>
      <c r="AV37" s="10"/>
      <c r="AW37" s="10"/>
      <c r="AX37" s="10"/>
      <c r="AY37" s="10"/>
      <c r="AZ37" s="10"/>
      <c r="BA37" s="10"/>
      <c r="BB37" s="10"/>
      <c r="BC37" s="10"/>
      <c r="BD37" s="10"/>
      <c r="BE37" s="10"/>
      <c r="BF37" s="10"/>
      <c r="BG37" s="10"/>
      <c r="BH37" s="10"/>
      <c r="BI37" s="10"/>
      <c r="BJ37" s="10"/>
      <c r="BK37" s="10"/>
      <c r="BL37" s="15">
        <v>9</v>
      </c>
      <c r="BM37" s="48">
        <v>6.77</v>
      </c>
      <c r="BN37" s="48">
        <v>6.44</v>
      </c>
      <c r="BO37" s="48">
        <v>5.7500000000000009</v>
      </c>
      <c r="BP37" s="48">
        <v>3.6</v>
      </c>
      <c r="BQ37" s="48">
        <v>0.86</v>
      </c>
      <c r="BR37" s="48">
        <v>1.25</v>
      </c>
      <c r="BS37" s="48">
        <v>0.75</v>
      </c>
      <c r="BT37"/>
      <c r="BU37" s="12"/>
      <c r="BV37" s="12"/>
      <c r="BW37" s="12"/>
      <c r="BX37" s="12"/>
      <c r="BY37" s="12"/>
      <c r="BZ37" s="12"/>
      <c r="CA37" s="12"/>
    </row>
    <row r="38" spans="1:79" x14ac:dyDescent="0.25">
      <c r="A38" s="5"/>
      <c r="B38" s="4">
        <v>2023</v>
      </c>
      <c r="C38" s="5" t="s">
        <v>530</v>
      </c>
      <c r="D38" s="5" t="s">
        <v>82</v>
      </c>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10"/>
      <c r="AJ38" s="10" t="s">
        <v>83</v>
      </c>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5">
        <v>10</v>
      </c>
      <c r="BM38" s="48">
        <v>9.2199999999999989</v>
      </c>
      <c r="BN38" s="48">
        <v>8.92</v>
      </c>
      <c r="BO38" s="48">
        <v>6.8</v>
      </c>
      <c r="BP38" s="48">
        <v>6.6999999999999993</v>
      </c>
      <c r="BQ38" s="48">
        <v>1.8599999999999997</v>
      </c>
      <c r="BR38" s="48">
        <v>0.5</v>
      </c>
      <c r="BS38" s="48">
        <v>0.25</v>
      </c>
      <c r="BT38"/>
      <c r="BU38" s="12"/>
      <c r="BV38" s="12"/>
      <c r="BW38" s="12"/>
      <c r="BX38" s="12"/>
      <c r="BY38" s="12"/>
      <c r="BZ38" s="12"/>
      <c r="CA38" s="12"/>
    </row>
    <row r="39" spans="1:79" x14ac:dyDescent="0.25">
      <c r="A39" s="5"/>
      <c r="B39" s="4">
        <v>2023</v>
      </c>
      <c r="C39" s="5" t="s">
        <v>531</v>
      </c>
      <c r="D39" s="5" t="s">
        <v>82</v>
      </c>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10"/>
      <c r="AJ39" s="10" t="s">
        <v>83</v>
      </c>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5">
        <v>9</v>
      </c>
      <c r="BM39" s="48">
        <v>8.5299999999999994</v>
      </c>
      <c r="BN39" s="48">
        <v>7.84</v>
      </c>
      <c r="BO39" s="48">
        <v>5.6000000000000005</v>
      </c>
      <c r="BP39" s="48">
        <v>3</v>
      </c>
      <c r="BQ39" s="48">
        <v>3.59</v>
      </c>
      <c r="BR39" s="48">
        <v>0.25</v>
      </c>
      <c r="BS39" s="48">
        <v>0</v>
      </c>
      <c r="BT39"/>
      <c r="BU39" s="12"/>
      <c r="BV39" s="12"/>
      <c r="BW39" s="12"/>
      <c r="BX39" s="12"/>
      <c r="BY39" s="12"/>
      <c r="BZ39" s="12"/>
      <c r="CA39" s="12"/>
    </row>
    <row r="40" spans="1:79" x14ac:dyDescent="0.25">
      <c r="A40" s="5"/>
      <c r="B40" s="4">
        <v>2023</v>
      </c>
      <c r="C40" s="5" t="s">
        <v>532</v>
      </c>
      <c r="D40" s="5" t="s">
        <v>82</v>
      </c>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10"/>
      <c r="AJ40" s="10"/>
      <c r="AK40" s="10"/>
      <c r="AL40" s="10"/>
      <c r="AM40" s="10" t="s">
        <v>83</v>
      </c>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5">
        <v>12</v>
      </c>
      <c r="BM40" s="48">
        <v>11.219999999999999</v>
      </c>
      <c r="BN40" s="48">
        <v>7.36</v>
      </c>
      <c r="BO40" s="48">
        <v>5.4</v>
      </c>
      <c r="BP40" s="48">
        <v>4.3000000000000007</v>
      </c>
      <c r="BQ40" s="48">
        <v>0</v>
      </c>
      <c r="BR40" s="48">
        <v>0</v>
      </c>
      <c r="BS40" s="48">
        <v>0</v>
      </c>
      <c r="BT40"/>
      <c r="BU40" s="12"/>
      <c r="BV40" s="12"/>
      <c r="BW40" s="12"/>
      <c r="BX40" s="12"/>
      <c r="BY40" s="12"/>
      <c r="BZ40" s="12"/>
      <c r="CA40" s="12"/>
    </row>
    <row r="41" spans="1:79" x14ac:dyDescent="0.25">
      <c r="A41" s="5"/>
      <c r="B41" s="4">
        <v>2024</v>
      </c>
      <c r="C41" s="5" t="s">
        <v>533</v>
      </c>
      <c r="D41" s="5" t="s">
        <v>82</v>
      </c>
      <c r="AI41" s="10" t="s">
        <v>83</v>
      </c>
      <c r="AJ41" s="10"/>
      <c r="AK41" s="10"/>
      <c r="AL41" s="10"/>
      <c r="AM41" s="10"/>
      <c r="AN41" s="10"/>
      <c r="AO41" s="10"/>
      <c r="BL41" s="15">
        <v>9</v>
      </c>
      <c r="BM41" s="49">
        <v>7.68</v>
      </c>
      <c r="BN41" s="49">
        <v>7.01</v>
      </c>
      <c r="BO41" s="49">
        <v>5.74</v>
      </c>
      <c r="BP41" s="49">
        <v>5.83</v>
      </c>
      <c r="BQ41" s="49">
        <v>4.16</v>
      </c>
      <c r="BR41" s="49">
        <v>1</v>
      </c>
      <c r="BS41" s="49">
        <v>2.67</v>
      </c>
      <c r="BT41"/>
    </row>
    <row r="42" spans="1:79" x14ac:dyDescent="0.25">
      <c r="A42" s="5"/>
      <c r="B42" s="4">
        <v>2024</v>
      </c>
      <c r="C42" s="5" t="s">
        <v>534</v>
      </c>
      <c r="D42" s="5" t="s">
        <v>82</v>
      </c>
      <c r="AI42" s="10"/>
      <c r="AJ42" s="10"/>
      <c r="AK42" s="10" t="s">
        <v>83</v>
      </c>
      <c r="AL42" s="10"/>
      <c r="AM42" s="10"/>
      <c r="AN42" s="10"/>
      <c r="AO42" s="10"/>
      <c r="BL42" s="15">
        <v>7</v>
      </c>
      <c r="BM42" s="49">
        <v>6.32</v>
      </c>
      <c r="BN42" s="49">
        <v>5.72</v>
      </c>
      <c r="BO42" s="49">
        <v>5.77</v>
      </c>
      <c r="BP42" s="49">
        <v>4.9000000000000004</v>
      </c>
      <c r="BQ42" s="49">
        <v>4.0999999999999996</v>
      </c>
      <c r="BR42" s="49">
        <v>3</v>
      </c>
      <c r="BS42" s="49">
        <v>3.67</v>
      </c>
    </row>
    <row r="43" spans="1:79" x14ac:dyDescent="0.25">
      <c r="A43" s="5"/>
      <c r="B43" s="4">
        <v>2024</v>
      </c>
      <c r="C43" s="5" t="s">
        <v>535</v>
      </c>
      <c r="D43" s="5" t="s">
        <v>82</v>
      </c>
      <c r="AI43" s="10"/>
      <c r="AJ43" s="10"/>
      <c r="AK43" s="10"/>
      <c r="AL43" s="10"/>
      <c r="AM43" s="10" t="s">
        <v>83</v>
      </c>
      <c r="AN43" s="10" t="s">
        <v>83</v>
      </c>
      <c r="AO43" s="10"/>
      <c r="BL43" s="15">
        <v>8</v>
      </c>
      <c r="BM43" s="49">
        <v>6.18</v>
      </c>
      <c r="BN43" s="49">
        <v>5.54</v>
      </c>
      <c r="BO43" s="49">
        <v>4.5</v>
      </c>
      <c r="BP43" s="49">
        <v>3.36</v>
      </c>
      <c r="BQ43" s="49">
        <v>2.83</v>
      </c>
      <c r="BR43" s="49">
        <v>0.75</v>
      </c>
      <c r="BS43" s="49">
        <v>0.66</v>
      </c>
    </row>
    <row r="44" spans="1:79" x14ac:dyDescent="0.25">
      <c r="A44" s="5"/>
      <c r="B44" s="4">
        <v>2024</v>
      </c>
      <c r="C44" s="5" t="s">
        <v>536</v>
      </c>
      <c r="D44" s="5" t="s">
        <v>82</v>
      </c>
      <c r="AI44" s="10"/>
      <c r="AJ44" s="10" t="s">
        <v>83</v>
      </c>
      <c r="AK44" s="10"/>
      <c r="AL44" s="10"/>
      <c r="AM44" s="10"/>
      <c r="AN44" s="10"/>
      <c r="AO44" s="10"/>
      <c r="BL44" s="15">
        <v>9</v>
      </c>
      <c r="BM44" s="49">
        <v>7.04</v>
      </c>
      <c r="BN44" s="49">
        <v>5.2</v>
      </c>
      <c r="BO44" s="49">
        <v>4.55</v>
      </c>
      <c r="BP44" s="49">
        <v>2.74</v>
      </c>
      <c r="BQ44" s="49">
        <v>3.26</v>
      </c>
      <c r="BR44" s="49">
        <v>2.75</v>
      </c>
      <c r="BS44" s="49">
        <v>2</v>
      </c>
    </row>
    <row r="45" spans="1:79" x14ac:dyDescent="0.25">
      <c r="A45" s="5"/>
      <c r="B45" s="4">
        <v>2024</v>
      </c>
      <c r="C45" s="5" t="s">
        <v>537</v>
      </c>
      <c r="D45" s="5" t="s">
        <v>82</v>
      </c>
      <c r="AI45" s="10"/>
      <c r="AJ45" s="10" t="s">
        <v>83</v>
      </c>
      <c r="AK45" s="10"/>
      <c r="AL45" s="10"/>
      <c r="AM45" s="10"/>
      <c r="AN45" s="10"/>
      <c r="AO45" s="10"/>
      <c r="BL45" s="15">
        <v>10</v>
      </c>
      <c r="BM45" s="49">
        <v>9.34</v>
      </c>
      <c r="BN45" s="49">
        <v>7.51</v>
      </c>
      <c r="BO45" s="49">
        <v>6.31</v>
      </c>
      <c r="BP45" s="49">
        <v>4.17</v>
      </c>
      <c r="BQ45" s="49">
        <v>3.34</v>
      </c>
      <c r="BR45" s="49">
        <v>2.25</v>
      </c>
      <c r="BS45" s="49">
        <v>2.67</v>
      </c>
    </row>
    <row r="46" spans="1:79" x14ac:dyDescent="0.25">
      <c r="A46" s="5"/>
      <c r="B46" s="4">
        <v>2024</v>
      </c>
      <c r="C46" s="5" t="s">
        <v>538</v>
      </c>
      <c r="D46" s="5" t="s">
        <v>82</v>
      </c>
      <c r="AI46" s="10"/>
      <c r="AJ46" s="10"/>
      <c r="AK46" s="10"/>
      <c r="AL46" s="10"/>
      <c r="AM46" s="10" t="s">
        <v>83</v>
      </c>
      <c r="AN46" s="10"/>
      <c r="AO46" s="10" t="s">
        <v>83</v>
      </c>
      <c r="BL46" s="15">
        <v>12</v>
      </c>
      <c r="BM46" s="49">
        <v>7.55</v>
      </c>
      <c r="BN46" s="49">
        <v>5.5</v>
      </c>
      <c r="BO46" s="49">
        <v>4.47</v>
      </c>
      <c r="BP46" s="49">
        <v>3.08</v>
      </c>
      <c r="BQ46" s="49">
        <v>2.5099999999999998</v>
      </c>
      <c r="BR46" s="49">
        <v>3.5</v>
      </c>
      <c r="BS46" s="49">
        <v>0.66</v>
      </c>
    </row>
    <row r="47" spans="1:79" x14ac:dyDescent="0.25">
      <c r="A47" s="5"/>
      <c r="B47" s="4">
        <v>2024</v>
      </c>
      <c r="C47" s="5" t="s">
        <v>539</v>
      </c>
      <c r="D47" s="5" t="s">
        <v>82</v>
      </c>
      <c r="AI47" s="10"/>
      <c r="AJ47" s="10"/>
      <c r="AK47" s="10"/>
      <c r="AL47" s="10"/>
      <c r="AM47" s="10" t="s">
        <v>83</v>
      </c>
      <c r="AN47" s="10"/>
      <c r="AO47" s="10"/>
      <c r="BL47" s="15">
        <v>11</v>
      </c>
      <c r="BM47" s="32">
        <v>9.08</v>
      </c>
      <c r="BN47" s="32">
        <v>7.39</v>
      </c>
      <c r="BO47" s="32">
        <v>3.62</v>
      </c>
      <c r="BP47" s="32">
        <v>1.8</v>
      </c>
      <c r="BQ47" s="32">
        <v>1.91</v>
      </c>
      <c r="BR47" s="32">
        <v>1.5</v>
      </c>
      <c r="BS47" s="32">
        <v>0</v>
      </c>
    </row>
    <row r="48" spans="1:79" x14ac:dyDescent="0.25">
      <c r="A48" s="5"/>
      <c r="B48" s="4">
        <v>2024</v>
      </c>
      <c r="C48" s="5" t="s">
        <v>540</v>
      </c>
      <c r="D48" s="5" t="s">
        <v>82</v>
      </c>
      <c r="AI48" s="10"/>
      <c r="AJ48" s="10"/>
      <c r="AK48" s="10"/>
      <c r="AL48" s="10" t="s">
        <v>83</v>
      </c>
      <c r="AM48" s="10"/>
      <c r="AN48" s="10"/>
      <c r="AO48" s="10"/>
      <c r="BL48" s="15">
        <v>9</v>
      </c>
      <c r="BM48" s="49">
        <v>8.49</v>
      </c>
      <c r="BN48" s="49">
        <v>8.32</v>
      </c>
      <c r="BO48" s="49">
        <v>7.75</v>
      </c>
      <c r="BP48" s="49">
        <v>7.38</v>
      </c>
      <c r="BQ48" s="49">
        <v>3.83</v>
      </c>
      <c r="BR48" s="49">
        <v>1.5</v>
      </c>
      <c r="BS48" s="49">
        <v>0.99</v>
      </c>
    </row>
    <row r="49" spans="1:72" x14ac:dyDescent="0.25">
      <c r="A49" s="5"/>
      <c r="B49" s="4">
        <v>2025</v>
      </c>
      <c r="C49" s="5" t="s">
        <v>908</v>
      </c>
      <c r="D49" s="5" t="s">
        <v>82</v>
      </c>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10" t="s">
        <v>83</v>
      </c>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5">
        <v>10</v>
      </c>
      <c r="BM49" s="49">
        <v>9.4</v>
      </c>
      <c r="BN49" s="49">
        <v>9.3800000000000008</v>
      </c>
      <c r="BO49" s="49">
        <v>8.84</v>
      </c>
      <c r="BP49" s="49">
        <v>8.8699999999999992</v>
      </c>
      <c r="BQ49" s="49">
        <v>8.34</v>
      </c>
      <c r="BR49" s="49">
        <v>7.83</v>
      </c>
      <c r="BS49" s="49">
        <v>6.84</v>
      </c>
      <c r="BT49"/>
    </row>
    <row r="50" spans="1:72" x14ac:dyDescent="0.25">
      <c r="A50" s="5"/>
      <c r="B50" s="4">
        <v>2025</v>
      </c>
      <c r="C50" s="5" t="s">
        <v>909</v>
      </c>
      <c r="D50" s="5" t="s">
        <v>82</v>
      </c>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10"/>
      <c r="AJ50" s="10"/>
      <c r="AK50" s="10" t="s">
        <v>83</v>
      </c>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5">
        <v>7</v>
      </c>
      <c r="BM50" s="49">
        <v>6.48</v>
      </c>
      <c r="BN50" s="49">
        <v>6.46</v>
      </c>
      <c r="BO50" s="49">
        <v>6.63</v>
      </c>
      <c r="BP50" s="49">
        <v>5.34</v>
      </c>
      <c r="BQ50" s="49">
        <v>4.01</v>
      </c>
      <c r="BR50" s="49">
        <v>4.33</v>
      </c>
      <c r="BS50" s="49">
        <v>0.83</v>
      </c>
    </row>
    <row r="51" spans="1:72" x14ac:dyDescent="0.25">
      <c r="A51" s="5"/>
      <c r="B51" s="4">
        <v>2025</v>
      </c>
      <c r="C51" s="5" t="s">
        <v>910</v>
      </c>
      <c r="D51" s="5" t="s">
        <v>82</v>
      </c>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10"/>
      <c r="AJ51" s="10"/>
      <c r="AK51" s="10"/>
      <c r="AL51" s="10"/>
      <c r="AM51" s="10"/>
      <c r="AN51" s="10" t="s">
        <v>83</v>
      </c>
      <c r="AO51" s="10" t="s">
        <v>83</v>
      </c>
      <c r="AP51" s="10"/>
      <c r="AQ51" s="10"/>
      <c r="AR51" s="10"/>
      <c r="AS51" s="10"/>
      <c r="AT51" s="10"/>
      <c r="AU51" s="10"/>
      <c r="AV51" s="10"/>
      <c r="AW51" s="10"/>
      <c r="AX51" s="10"/>
      <c r="AY51" s="10"/>
      <c r="AZ51" s="10"/>
      <c r="BA51" s="10"/>
      <c r="BB51" s="10"/>
      <c r="BC51" s="10"/>
      <c r="BD51" s="10"/>
      <c r="BE51" s="10"/>
      <c r="BF51" s="10"/>
      <c r="BG51" s="10"/>
      <c r="BH51" s="10"/>
      <c r="BI51" s="10"/>
      <c r="BJ51" s="10"/>
      <c r="BK51" s="10"/>
      <c r="BL51" s="15">
        <v>6</v>
      </c>
      <c r="BM51" s="49">
        <v>5.12</v>
      </c>
      <c r="BN51" s="49">
        <v>3.93</v>
      </c>
      <c r="BO51" s="49">
        <v>3.85</v>
      </c>
      <c r="BP51" s="49">
        <v>3.8</v>
      </c>
      <c r="BQ51" s="49">
        <v>1.78</v>
      </c>
      <c r="BR51" s="49">
        <v>0.67</v>
      </c>
      <c r="BS51" s="49">
        <v>1.01</v>
      </c>
    </row>
    <row r="52" spans="1:72" x14ac:dyDescent="0.25">
      <c r="A52" s="5"/>
      <c r="B52" s="4">
        <v>2025</v>
      </c>
      <c r="C52" s="5" t="s">
        <v>911</v>
      </c>
      <c r="D52" s="5" t="s">
        <v>82</v>
      </c>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10"/>
      <c r="AJ52" s="10"/>
      <c r="AK52" s="10"/>
      <c r="AL52" s="10"/>
      <c r="AM52" s="10" t="s">
        <v>83</v>
      </c>
      <c r="AN52" s="10" t="s">
        <v>83</v>
      </c>
      <c r="AO52" s="10" t="s">
        <v>83</v>
      </c>
      <c r="AP52" s="10"/>
      <c r="AQ52" s="10"/>
      <c r="AR52" s="10"/>
      <c r="AS52" s="10"/>
      <c r="AT52" s="10"/>
      <c r="AU52" s="10"/>
      <c r="AV52" s="10"/>
      <c r="AW52" s="10"/>
      <c r="AX52" s="10"/>
      <c r="AY52" s="10"/>
      <c r="AZ52" s="10"/>
      <c r="BA52" s="10"/>
      <c r="BB52" s="10"/>
      <c r="BC52" s="10"/>
      <c r="BD52" s="10"/>
      <c r="BE52" s="10"/>
      <c r="BF52" s="10"/>
      <c r="BG52" s="10"/>
      <c r="BH52" s="10"/>
      <c r="BI52" s="10"/>
      <c r="BJ52" s="10"/>
      <c r="BK52" s="10"/>
      <c r="BL52" s="15">
        <v>13</v>
      </c>
      <c r="BM52" s="49">
        <v>9.84</v>
      </c>
      <c r="BN52" s="49">
        <v>8.75</v>
      </c>
      <c r="BO52" s="49">
        <v>8.4</v>
      </c>
      <c r="BP52" s="49">
        <v>6.06</v>
      </c>
      <c r="BQ52" s="49">
        <v>3.21</v>
      </c>
      <c r="BR52" s="49">
        <v>2.3199999999999998</v>
      </c>
      <c r="BS52" s="49">
        <v>2.0099999999999998</v>
      </c>
    </row>
    <row r="53" spans="1:72" x14ac:dyDescent="0.25">
      <c r="A53" s="5"/>
      <c r="B53" s="4">
        <v>2025</v>
      </c>
      <c r="C53" s="5" t="s">
        <v>912</v>
      </c>
      <c r="D53" s="5" t="s">
        <v>82</v>
      </c>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10"/>
      <c r="AJ53" s="10" t="s">
        <v>83</v>
      </c>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5">
        <v>11</v>
      </c>
      <c r="BM53" s="49">
        <v>10.24</v>
      </c>
      <c r="BN53" s="49">
        <v>8.5</v>
      </c>
      <c r="BO53" s="49">
        <v>6.87</v>
      </c>
      <c r="BP53" s="49">
        <v>6</v>
      </c>
      <c r="BQ53" s="49">
        <v>2.77</v>
      </c>
      <c r="BR53" s="49">
        <v>3.67</v>
      </c>
      <c r="BS53" s="49">
        <v>1.34</v>
      </c>
    </row>
    <row r="54" spans="1:72" x14ac:dyDescent="0.25">
      <c r="A54" s="5"/>
      <c r="B54" s="4">
        <v>2025</v>
      </c>
      <c r="C54" s="5" t="s">
        <v>913</v>
      </c>
      <c r="D54" s="5" t="s">
        <v>82</v>
      </c>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10"/>
      <c r="AJ54" s="10"/>
      <c r="AK54" s="10"/>
      <c r="AL54" s="10"/>
      <c r="AM54" s="10" t="s">
        <v>83</v>
      </c>
      <c r="AN54" s="10"/>
      <c r="AO54" s="10" t="s">
        <v>83</v>
      </c>
      <c r="AP54" s="10"/>
      <c r="AQ54" s="10"/>
      <c r="AR54" s="10"/>
      <c r="AS54" s="10"/>
      <c r="AT54" s="10"/>
      <c r="AU54" s="10"/>
      <c r="AV54" s="10"/>
      <c r="AW54" s="10"/>
      <c r="AX54" s="10"/>
      <c r="AY54" s="10"/>
      <c r="AZ54" s="10"/>
      <c r="BA54" s="10"/>
      <c r="BB54" s="10"/>
      <c r="BC54" s="10"/>
      <c r="BD54" s="10"/>
      <c r="BE54" s="10"/>
      <c r="BF54" s="10"/>
      <c r="BG54" s="10"/>
      <c r="BH54" s="10"/>
      <c r="BI54" s="10"/>
      <c r="BJ54" s="10"/>
      <c r="BK54" s="10"/>
      <c r="BL54" s="15">
        <v>17</v>
      </c>
      <c r="BM54" s="49">
        <v>14.6</v>
      </c>
      <c r="BN54" s="49">
        <v>12.71</v>
      </c>
      <c r="BO54" s="49">
        <v>13.49</v>
      </c>
      <c r="BP54" s="49">
        <v>11.93</v>
      </c>
      <c r="BQ54" s="49">
        <v>8.11</v>
      </c>
      <c r="BR54" s="49">
        <v>5.5</v>
      </c>
      <c r="BS54" s="49">
        <v>3.35</v>
      </c>
    </row>
    <row r="55" spans="1:72" x14ac:dyDescent="0.25">
      <c r="A55" s="5"/>
      <c r="B55" s="4">
        <v>2025</v>
      </c>
      <c r="C55" s="5" t="s">
        <v>914</v>
      </c>
      <c r="D55" s="5" t="s">
        <v>82</v>
      </c>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10"/>
      <c r="AJ55" s="10"/>
      <c r="AK55" s="10"/>
      <c r="AL55" s="10" t="s">
        <v>83</v>
      </c>
      <c r="AM55" s="10" t="s">
        <v>83</v>
      </c>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15">
        <v>11</v>
      </c>
      <c r="BM55" s="49">
        <v>4.5999999999999996</v>
      </c>
      <c r="BN55" s="49">
        <v>2.98</v>
      </c>
      <c r="BO55" s="49">
        <v>2.64</v>
      </c>
      <c r="BP55" s="49">
        <v>2.33</v>
      </c>
      <c r="BQ55" s="49">
        <v>1.54</v>
      </c>
      <c r="BR55" s="49">
        <v>0.51</v>
      </c>
      <c r="BS55" s="49">
        <v>0.17</v>
      </c>
    </row>
    <row r="56" spans="1:72" x14ac:dyDescent="0.25">
      <c r="A56" s="5"/>
      <c r="B56" s="4" t="s">
        <v>186</v>
      </c>
      <c r="C56" s="5" t="s">
        <v>541</v>
      </c>
      <c r="D56" s="5" t="s">
        <v>82</v>
      </c>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10"/>
      <c r="AJ56" s="10"/>
      <c r="AK56" s="10" t="s">
        <v>83</v>
      </c>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15">
        <v>8</v>
      </c>
      <c r="BM56" s="10" t="s">
        <v>101</v>
      </c>
      <c r="BN56" s="10" t="s">
        <v>101</v>
      </c>
      <c r="BO56" s="10" t="s">
        <v>101</v>
      </c>
      <c r="BP56" s="10" t="s">
        <v>101</v>
      </c>
      <c r="BQ56" s="10" t="s">
        <v>101</v>
      </c>
      <c r="BR56" s="10" t="s">
        <v>101</v>
      </c>
      <c r="BS56" s="10" t="s">
        <v>101</v>
      </c>
      <c r="BT56"/>
    </row>
    <row r="57" spans="1:72" x14ac:dyDescent="0.25">
      <c r="A57" s="5"/>
      <c r="B57" s="4" t="s">
        <v>186</v>
      </c>
      <c r="C57" s="5" t="s">
        <v>542</v>
      </c>
      <c r="D57" s="5" t="s">
        <v>82</v>
      </c>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10" t="s">
        <v>83</v>
      </c>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5">
        <v>15</v>
      </c>
      <c r="BM57" s="10" t="s">
        <v>101</v>
      </c>
      <c r="BN57" s="10" t="s">
        <v>101</v>
      </c>
      <c r="BO57" s="10" t="s">
        <v>101</v>
      </c>
      <c r="BP57" s="10" t="s">
        <v>101</v>
      </c>
      <c r="BQ57" s="10" t="s">
        <v>101</v>
      </c>
      <c r="BR57" s="10" t="s">
        <v>101</v>
      </c>
      <c r="BS57" s="10" t="s">
        <v>101</v>
      </c>
      <c r="BT57"/>
    </row>
    <row r="58" spans="1:72" x14ac:dyDescent="0.25">
      <c r="A58" s="5"/>
      <c r="B58" s="4" t="s">
        <v>186</v>
      </c>
      <c r="C58" s="5" t="s">
        <v>543</v>
      </c>
      <c r="D58" s="5" t="s">
        <v>82</v>
      </c>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10"/>
      <c r="AJ58" s="10"/>
      <c r="AK58" s="10"/>
      <c r="AL58" s="10"/>
      <c r="AM58" s="10" t="s">
        <v>83</v>
      </c>
      <c r="AN58" s="10"/>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5">
        <v>9</v>
      </c>
      <c r="BM58" s="10" t="s">
        <v>101</v>
      </c>
      <c r="BN58" s="10" t="s">
        <v>101</v>
      </c>
      <c r="BO58" s="10" t="s">
        <v>101</v>
      </c>
      <c r="BP58" s="10" t="s">
        <v>101</v>
      </c>
      <c r="BQ58" s="10" t="s">
        <v>101</v>
      </c>
      <c r="BR58" s="10" t="s">
        <v>101</v>
      </c>
      <c r="BS58" s="10" t="s">
        <v>101</v>
      </c>
      <c r="BT58"/>
    </row>
    <row r="59" spans="1:72" x14ac:dyDescent="0.25">
      <c r="A59" s="5"/>
      <c r="B59" s="4" t="s">
        <v>186</v>
      </c>
      <c r="C59" s="5" t="s">
        <v>544</v>
      </c>
      <c r="D59" s="5" t="s">
        <v>82</v>
      </c>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10"/>
      <c r="AJ59" s="10"/>
      <c r="AK59" s="10" t="s">
        <v>83</v>
      </c>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5">
        <v>10</v>
      </c>
      <c r="BM59" s="10" t="s">
        <v>101</v>
      </c>
      <c r="BN59" s="10" t="s">
        <v>101</v>
      </c>
      <c r="BO59" s="10" t="s">
        <v>101</v>
      </c>
      <c r="BP59" s="10" t="s">
        <v>101</v>
      </c>
      <c r="BQ59" s="10" t="s">
        <v>101</v>
      </c>
      <c r="BR59" s="10" t="s">
        <v>101</v>
      </c>
      <c r="BS59" s="10" t="s">
        <v>101</v>
      </c>
      <c r="BT59"/>
    </row>
    <row r="60" spans="1:72" x14ac:dyDescent="0.25">
      <c r="A60" s="5"/>
      <c r="B60" s="4" t="s">
        <v>186</v>
      </c>
      <c r="C60" s="5" t="s">
        <v>545</v>
      </c>
      <c r="D60" s="5" t="s">
        <v>82</v>
      </c>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10"/>
      <c r="AJ60" s="10"/>
      <c r="AK60" s="10"/>
      <c r="AL60" s="10"/>
      <c r="AM60" s="10" t="s">
        <v>83</v>
      </c>
      <c r="AN60" s="10"/>
      <c r="AO60" s="10" t="s">
        <v>83</v>
      </c>
      <c r="AP60" s="10"/>
      <c r="AQ60" s="10"/>
      <c r="AR60" s="10"/>
      <c r="AS60" s="10"/>
      <c r="AT60" s="10"/>
      <c r="AU60" s="10"/>
      <c r="AV60" s="10"/>
      <c r="AW60" s="10"/>
      <c r="AX60" s="10"/>
      <c r="AY60" s="10"/>
      <c r="AZ60" s="10"/>
      <c r="BA60" s="10"/>
      <c r="BB60" s="10"/>
      <c r="BC60" s="10"/>
      <c r="BD60" s="10"/>
      <c r="BE60" s="10"/>
      <c r="BF60" s="10"/>
      <c r="BG60" s="10"/>
      <c r="BH60" s="10"/>
      <c r="BI60" s="10"/>
      <c r="BJ60" s="10"/>
      <c r="BK60" s="10"/>
      <c r="BL60" s="15">
        <v>7</v>
      </c>
      <c r="BM60" s="10" t="s">
        <v>101</v>
      </c>
      <c r="BN60" s="10" t="s">
        <v>101</v>
      </c>
      <c r="BO60" s="10" t="s">
        <v>101</v>
      </c>
      <c r="BP60" s="10" t="s">
        <v>101</v>
      </c>
      <c r="BQ60" s="10" t="s">
        <v>101</v>
      </c>
      <c r="BR60" s="10" t="s">
        <v>101</v>
      </c>
      <c r="BS60" s="10" t="s">
        <v>101</v>
      </c>
      <c r="BT60"/>
    </row>
    <row r="61" spans="1:72" x14ac:dyDescent="0.25">
      <c r="A61" s="5"/>
      <c r="B61" s="4" t="s">
        <v>186</v>
      </c>
      <c r="C61" s="5" t="s">
        <v>546</v>
      </c>
      <c r="D61" s="5" t="s">
        <v>82</v>
      </c>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10"/>
      <c r="AJ61" s="10" t="s">
        <v>83</v>
      </c>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5">
        <v>14</v>
      </c>
      <c r="BM61" s="10" t="s">
        <v>101</v>
      </c>
      <c r="BN61" s="10" t="s">
        <v>101</v>
      </c>
      <c r="BO61" s="10" t="s">
        <v>101</v>
      </c>
      <c r="BP61" s="10" t="s">
        <v>101</v>
      </c>
      <c r="BQ61" s="10" t="s">
        <v>101</v>
      </c>
      <c r="BR61" s="10" t="s">
        <v>101</v>
      </c>
      <c r="BS61" s="10" t="s">
        <v>101</v>
      </c>
      <c r="BT61"/>
    </row>
    <row r="62" spans="1:72" x14ac:dyDescent="0.25">
      <c r="A62" s="5"/>
      <c r="B62" s="4" t="s">
        <v>186</v>
      </c>
      <c r="C62" s="5" t="s">
        <v>547</v>
      </c>
      <c r="D62" s="5" t="s">
        <v>82</v>
      </c>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10"/>
      <c r="AJ62" s="10"/>
      <c r="AK62" s="10"/>
      <c r="AL62" s="10" t="s">
        <v>83</v>
      </c>
      <c r="AM62" s="10"/>
      <c r="AN62" s="10"/>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5">
        <v>12</v>
      </c>
      <c r="BM62" s="10" t="s">
        <v>101</v>
      </c>
      <c r="BN62" s="10" t="s">
        <v>101</v>
      </c>
      <c r="BO62" s="10" t="s">
        <v>101</v>
      </c>
      <c r="BP62" s="10" t="s">
        <v>101</v>
      </c>
      <c r="BQ62" s="10" t="s">
        <v>101</v>
      </c>
      <c r="BR62" s="10" t="s">
        <v>101</v>
      </c>
      <c r="BS62" s="10" t="s">
        <v>101</v>
      </c>
      <c r="BT62"/>
    </row>
    <row r="63" spans="1:72" x14ac:dyDescent="0.25">
      <c r="A63" s="5"/>
      <c r="B63" s="4" t="s">
        <v>204</v>
      </c>
      <c r="C63" s="5" t="s">
        <v>548</v>
      </c>
      <c r="D63" s="5" t="s">
        <v>82</v>
      </c>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10"/>
      <c r="AJ63" s="10"/>
      <c r="AK63" s="10"/>
      <c r="AL63" s="10" t="s">
        <v>83</v>
      </c>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5">
        <v>8</v>
      </c>
      <c r="BM63" s="10" t="s">
        <v>101</v>
      </c>
      <c r="BN63" s="10" t="s">
        <v>101</v>
      </c>
      <c r="BO63" s="10" t="s">
        <v>101</v>
      </c>
      <c r="BP63" s="10" t="s">
        <v>101</v>
      </c>
      <c r="BQ63" s="10" t="s">
        <v>101</v>
      </c>
      <c r="BR63" s="10" t="s">
        <v>101</v>
      </c>
      <c r="BS63" s="10" t="s">
        <v>101</v>
      </c>
      <c r="BT63"/>
    </row>
    <row r="64" spans="1:72" x14ac:dyDescent="0.25">
      <c r="A64" s="5"/>
      <c r="B64" s="4" t="s">
        <v>204</v>
      </c>
      <c r="C64" s="5" t="s">
        <v>549</v>
      </c>
      <c r="D64" s="5" t="s">
        <v>82</v>
      </c>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10"/>
      <c r="AJ64" s="10"/>
      <c r="AK64" s="10"/>
      <c r="AL64" s="10"/>
      <c r="AM64" s="10" t="s">
        <v>83</v>
      </c>
      <c r="AN64" s="10" t="s">
        <v>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5">
        <v>11</v>
      </c>
      <c r="BM64" s="10" t="s">
        <v>101</v>
      </c>
      <c r="BN64" s="10" t="s">
        <v>101</v>
      </c>
      <c r="BO64" s="10" t="s">
        <v>101</v>
      </c>
      <c r="BP64" s="10" t="s">
        <v>101</v>
      </c>
      <c r="BQ64" s="10" t="s">
        <v>101</v>
      </c>
      <c r="BR64" s="10" t="s">
        <v>101</v>
      </c>
      <c r="BS64" s="10" t="s">
        <v>101</v>
      </c>
      <c r="BT64"/>
    </row>
    <row r="65" spans="1:72" x14ac:dyDescent="0.25">
      <c r="A65" s="5"/>
      <c r="B65" s="4" t="s">
        <v>204</v>
      </c>
      <c r="C65" s="5" t="s">
        <v>550</v>
      </c>
      <c r="D65" s="5" t="s">
        <v>82</v>
      </c>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10"/>
      <c r="AJ65" s="10"/>
      <c r="AK65" s="10" t="s">
        <v>83</v>
      </c>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5">
        <v>11</v>
      </c>
      <c r="BM65" s="10" t="s">
        <v>101</v>
      </c>
      <c r="BN65" s="10" t="s">
        <v>101</v>
      </c>
      <c r="BO65" s="10" t="s">
        <v>101</v>
      </c>
      <c r="BP65" s="10" t="s">
        <v>101</v>
      </c>
      <c r="BQ65" s="10" t="s">
        <v>101</v>
      </c>
      <c r="BR65" s="10" t="s">
        <v>101</v>
      </c>
      <c r="BS65" s="10" t="s">
        <v>101</v>
      </c>
      <c r="BT65"/>
    </row>
    <row r="66" spans="1:72" x14ac:dyDescent="0.25">
      <c r="A66" s="5"/>
      <c r="B66" s="4" t="s">
        <v>204</v>
      </c>
      <c r="C66" s="5" t="s">
        <v>551</v>
      </c>
      <c r="D66" s="5" t="s">
        <v>82</v>
      </c>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10" t="s">
        <v>83</v>
      </c>
      <c r="AJ66" s="10" t="s">
        <v>83</v>
      </c>
      <c r="AK66" s="10" t="s">
        <v>83</v>
      </c>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5">
        <v>17</v>
      </c>
      <c r="BM66" s="10" t="s">
        <v>101</v>
      </c>
      <c r="BN66" s="10" t="s">
        <v>101</v>
      </c>
      <c r="BO66" s="10" t="s">
        <v>101</v>
      </c>
      <c r="BP66" s="10" t="s">
        <v>101</v>
      </c>
      <c r="BQ66" s="10" t="s">
        <v>101</v>
      </c>
      <c r="BR66" s="10" t="s">
        <v>101</v>
      </c>
      <c r="BS66" s="10" t="s">
        <v>101</v>
      </c>
      <c r="BT66"/>
    </row>
    <row r="67" spans="1:72" x14ac:dyDescent="0.25">
      <c r="A67" s="5"/>
      <c r="B67" s="4" t="s">
        <v>204</v>
      </c>
      <c r="C67" s="5" t="s">
        <v>552</v>
      </c>
      <c r="D67" s="5" t="s">
        <v>82</v>
      </c>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10"/>
      <c r="AJ67" s="10"/>
      <c r="AK67" s="10"/>
      <c r="AL67" s="10"/>
      <c r="AM67" s="10" t="s">
        <v>83</v>
      </c>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5">
        <v>6</v>
      </c>
      <c r="BM67" s="10" t="s">
        <v>101</v>
      </c>
      <c r="BN67" s="10" t="s">
        <v>101</v>
      </c>
      <c r="BO67" s="10" t="s">
        <v>101</v>
      </c>
      <c r="BP67" s="10" t="s">
        <v>101</v>
      </c>
      <c r="BQ67" s="10" t="s">
        <v>101</v>
      </c>
      <c r="BR67" s="10" t="s">
        <v>101</v>
      </c>
      <c r="BS67" s="10" t="s">
        <v>101</v>
      </c>
      <c r="BT67"/>
    </row>
    <row r="68" spans="1:72" x14ac:dyDescent="0.25">
      <c r="A68" s="5"/>
      <c r="B68" s="4" t="s">
        <v>204</v>
      </c>
      <c r="C68" s="5" t="s">
        <v>553</v>
      </c>
      <c r="D68" s="5" t="s">
        <v>82</v>
      </c>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10"/>
      <c r="AJ68" s="10"/>
      <c r="AK68" s="10"/>
      <c r="AL68" s="10"/>
      <c r="AM68" s="10"/>
      <c r="AN68" s="10"/>
      <c r="AO68" s="10" t="s">
        <v>83</v>
      </c>
      <c r="AP68" s="10"/>
      <c r="AQ68" s="10"/>
      <c r="AR68" s="10"/>
      <c r="AS68" s="10"/>
      <c r="AT68" s="10"/>
      <c r="AU68" s="10"/>
      <c r="AV68" s="10"/>
      <c r="AW68" s="10"/>
      <c r="AX68" s="10"/>
      <c r="AY68" s="10"/>
      <c r="AZ68" s="10"/>
      <c r="BA68" s="10"/>
      <c r="BB68" s="10"/>
      <c r="BC68" s="10"/>
      <c r="BD68" s="10"/>
      <c r="BE68" s="10"/>
      <c r="BF68" s="10"/>
      <c r="BG68" s="10"/>
      <c r="BH68" s="10"/>
      <c r="BI68" s="10"/>
      <c r="BJ68" s="10"/>
      <c r="BK68" s="10"/>
      <c r="BL68" s="15">
        <v>9</v>
      </c>
      <c r="BM68" s="10" t="s">
        <v>101</v>
      </c>
      <c r="BN68" s="10" t="s">
        <v>101</v>
      </c>
      <c r="BO68" s="10" t="s">
        <v>101</v>
      </c>
      <c r="BP68" s="10" t="s">
        <v>101</v>
      </c>
      <c r="BQ68" s="10" t="s">
        <v>101</v>
      </c>
      <c r="BR68" s="10" t="s">
        <v>101</v>
      </c>
      <c r="BS68" s="10" t="s">
        <v>101</v>
      </c>
      <c r="BT68"/>
    </row>
    <row r="69" spans="1:72" x14ac:dyDescent="0.25">
      <c r="A69" s="5"/>
      <c r="B69" s="4" t="s">
        <v>204</v>
      </c>
      <c r="C69" s="5" t="s">
        <v>554</v>
      </c>
      <c r="D69" s="5" t="s">
        <v>82</v>
      </c>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10"/>
      <c r="AJ69" s="10"/>
      <c r="AK69" s="10"/>
      <c r="AL69" s="10"/>
      <c r="AM69" s="10" t="s">
        <v>83</v>
      </c>
      <c r="AN69" s="10"/>
      <c r="AO69" s="10" t="s">
        <v>83</v>
      </c>
      <c r="AP69" s="10"/>
      <c r="AQ69" s="10"/>
      <c r="AR69" s="10"/>
      <c r="AS69" s="10"/>
      <c r="AT69" s="10"/>
      <c r="AU69" s="10"/>
      <c r="AV69" s="10"/>
      <c r="AW69" s="10"/>
      <c r="AX69" s="10"/>
      <c r="AY69" s="10"/>
      <c r="AZ69" s="10"/>
      <c r="BA69" s="10"/>
      <c r="BB69" s="10"/>
      <c r="BC69" s="10"/>
      <c r="BD69" s="10"/>
      <c r="BE69" s="10"/>
      <c r="BF69" s="10"/>
      <c r="BG69" s="10"/>
      <c r="BH69" s="10"/>
      <c r="BI69" s="10"/>
      <c r="BJ69" s="10"/>
      <c r="BK69" s="10"/>
      <c r="BL69" s="15">
        <v>13</v>
      </c>
      <c r="BM69" s="10" t="s">
        <v>101</v>
      </c>
      <c r="BN69" s="10" t="s">
        <v>101</v>
      </c>
      <c r="BO69" s="10" t="s">
        <v>101</v>
      </c>
      <c r="BP69" s="10" t="s">
        <v>101</v>
      </c>
      <c r="BQ69" s="10" t="s">
        <v>101</v>
      </c>
      <c r="BR69" s="10" t="s">
        <v>101</v>
      </c>
      <c r="BS69" s="10" t="s">
        <v>101</v>
      </c>
      <c r="BT69"/>
    </row>
    <row r="70" spans="1:72" x14ac:dyDescent="0.25">
      <c r="A70" s="5"/>
      <c r="B70" s="4" t="s">
        <v>239</v>
      </c>
      <c r="C70" s="5" t="s">
        <v>555</v>
      </c>
      <c r="D70" s="5" t="s">
        <v>82</v>
      </c>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10"/>
      <c r="AJ70" s="10"/>
      <c r="AK70" s="10" t="s">
        <v>83</v>
      </c>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5">
        <v>7</v>
      </c>
      <c r="BM70" s="10" t="s">
        <v>101</v>
      </c>
      <c r="BN70" s="10" t="s">
        <v>101</v>
      </c>
      <c r="BO70" s="10" t="s">
        <v>101</v>
      </c>
      <c r="BP70" s="10" t="s">
        <v>101</v>
      </c>
      <c r="BQ70" s="10" t="s">
        <v>101</v>
      </c>
      <c r="BR70" s="10" t="s">
        <v>101</v>
      </c>
      <c r="BS70" s="10" t="s">
        <v>101</v>
      </c>
      <c r="BT70"/>
    </row>
    <row r="71" spans="1:72" x14ac:dyDescent="0.25">
      <c r="A71" s="5"/>
      <c r="B71" s="4" t="s">
        <v>239</v>
      </c>
      <c r="C71" s="5" t="s">
        <v>556</v>
      </c>
      <c r="D71" s="5" t="s">
        <v>82</v>
      </c>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10"/>
      <c r="AJ71" s="10"/>
      <c r="AK71" s="10"/>
      <c r="AL71" s="10"/>
      <c r="AM71" s="10"/>
      <c r="AN71" s="10"/>
      <c r="AO71" s="10" t="s">
        <v>83</v>
      </c>
      <c r="AP71" s="10"/>
      <c r="AQ71" s="10"/>
      <c r="AR71" s="10"/>
      <c r="AS71" s="10"/>
      <c r="AT71" s="10"/>
      <c r="AU71" s="10"/>
      <c r="AV71" s="10"/>
      <c r="AW71" s="10"/>
      <c r="AX71" s="10"/>
      <c r="AY71" s="10"/>
      <c r="AZ71" s="10"/>
      <c r="BA71" s="10"/>
      <c r="BB71" s="10"/>
      <c r="BC71" s="10"/>
      <c r="BD71" s="10"/>
      <c r="BE71" s="10"/>
      <c r="BF71" s="10"/>
      <c r="BG71" s="10"/>
      <c r="BH71" s="10"/>
      <c r="BI71" s="10"/>
      <c r="BJ71" s="10"/>
      <c r="BK71" s="10"/>
      <c r="BL71" s="15">
        <v>8</v>
      </c>
      <c r="BM71" s="10" t="s">
        <v>101</v>
      </c>
      <c r="BN71" s="10" t="s">
        <v>101</v>
      </c>
      <c r="BO71" s="10" t="s">
        <v>101</v>
      </c>
      <c r="BP71" s="10" t="s">
        <v>101</v>
      </c>
      <c r="BQ71" s="10" t="s">
        <v>101</v>
      </c>
      <c r="BR71" s="10" t="s">
        <v>101</v>
      </c>
      <c r="BS71" s="10" t="s">
        <v>101</v>
      </c>
      <c r="BT71"/>
    </row>
    <row r="72" spans="1:72" x14ac:dyDescent="0.25">
      <c r="A72" s="5"/>
      <c r="B72" s="4" t="s">
        <v>239</v>
      </c>
      <c r="C72" s="5" t="s">
        <v>557</v>
      </c>
      <c r="D72" s="5" t="s">
        <v>82</v>
      </c>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10"/>
      <c r="AJ72" s="10"/>
      <c r="AK72" s="10"/>
      <c r="AL72" s="10"/>
      <c r="AM72" s="10" t="s">
        <v>83</v>
      </c>
      <c r="AN72" s="10" t="s">
        <v>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5">
        <v>9</v>
      </c>
      <c r="BM72" s="10" t="s">
        <v>101</v>
      </c>
      <c r="BN72" s="10" t="s">
        <v>101</v>
      </c>
      <c r="BO72" s="10" t="s">
        <v>101</v>
      </c>
      <c r="BP72" s="10" t="s">
        <v>101</v>
      </c>
      <c r="BQ72" s="10" t="s">
        <v>101</v>
      </c>
      <c r="BR72" s="10" t="s">
        <v>101</v>
      </c>
      <c r="BS72" s="10" t="s">
        <v>101</v>
      </c>
      <c r="BT72"/>
    </row>
    <row r="73" spans="1:72" x14ac:dyDescent="0.25">
      <c r="A73" s="5"/>
      <c r="B73" s="4" t="s">
        <v>239</v>
      </c>
      <c r="C73" s="5" t="s">
        <v>558</v>
      </c>
      <c r="D73" s="5" t="s">
        <v>82</v>
      </c>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10"/>
      <c r="AJ73" s="10"/>
      <c r="AK73" s="10"/>
      <c r="AL73" s="10"/>
      <c r="AM73" s="10" t="s">
        <v>83</v>
      </c>
      <c r="AN73" s="10" t="s">
        <v>83</v>
      </c>
      <c r="AO73" s="10" t="s">
        <v>83</v>
      </c>
      <c r="AP73" s="10"/>
      <c r="AQ73" s="10"/>
      <c r="AR73" s="10"/>
      <c r="AS73" s="10"/>
      <c r="AT73" s="10"/>
      <c r="AU73" s="10"/>
      <c r="AV73" s="10"/>
      <c r="AW73" s="10"/>
      <c r="AX73" s="10"/>
      <c r="AY73" s="10"/>
      <c r="AZ73" s="10"/>
      <c r="BA73" s="10"/>
      <c r="BB73" s="10"/>
      <c r="BC73" s="10"/>
      <c r="BD73" s="10"/>
      <c r="BE73" s="10"/>
      <c r="BF73" s="10"/>
      <c r="BG73" s="10"/>
      <c r="BH73" s="10"/>
      <c r="BI73" s="10"/>
      <c r="BJ73" s="10"/>
      <c r="BK73" s="10"/>
      <c r="BL73" s="15">
        <v>14</v>
      </c>
      <c r="BM73" s="10" t="s">
        <v>101</v>
      </c>
      <c r="BN73" s="10" t="s">
        <v>101</v>
      </c>
      <c r="BO73" s="10" t="s">
        <v>101</v>
      </c>
      <c r="BP73" s="10" t="s">
        <v>101</v>
      </c>
      <c r="BQ73" s="10" t="s">
        <v>101</v>
      </c>
      <c r="BR73" s="10" t="s">
        <v>101</v>
      </c>
      <c r="BS73" s="10" t="s">
        <v>101</v>
      </c>
      <c r="BT73"/>
    </row>
    <row r="74" spans="1:72" x14ac:dyDescent="0.25">
      <c r="A74" s="5"/>
      <c r="B74" s="4" t="s">
        <v>239</v>
      </c>
      <c r="C74" s="5" t="s">
        <v>559</v>
      </c>
      <c r="D74" s="5" t="s">
        <v>82</v>
      </c>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10"/>
      <c r="AJ74" s="10"/>
      <c r="AK74" s="10"/>
      <c r="AL74" s="10" t="s">
        <v>83</v>
      </c>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5">
        <v>7</v>
      </c>
      <c r="BM74" s="10" t="s">
        <v>101</v>
      </c>
      <c r="BN74" s="10" t="s">
        <v>101</v>
      </c>
      <c r="BO74" s="10" t="s">
        <v>101</v>
      </c>
      <c r="BP74" s="10" t="s">
        <v>101</v>
      </c>
      <c r="BQ74" s="10" t="s">
        <v>101</v>
      </c>
      <c r="BR74" s="10" t="s">
        <v>101</v>
      </c>
      <c r="BS74" s="10" t="s">
        <v>101</v>
      </c>
      <c r="BT74"/>
    </row>
    <row r="75" spans="1:72" x14ac:dyDescent="0.25">
      <c r="A75" s="5"/>
      <c r="B75" s="4" t="s">
        <v>239</v>
      </c>
      <c r="C75" s="5" t="s">
        <v>560</v>
      </c>
      <c r="D75" s="5" t="s">
        <v>82</v>
      </c>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10"/>
      <c r="AJ75" s="10" t="s">
        <v>83</v>
      </c>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5">
        <v>12</v>
      </c>
      <c r="BM75" s="10" t="s">
        <v>101</v>
      </c>
      <c r="BN75" s="10" t="s">
        <v>101</v>
      </c>
      <c r="BO75" s="10" t="s">
        <v>101</v>
      </c>
      <c r="BP75" s="10" t="s">
        <v>101</v>
      </c>
      <c r="BQ75" s="10" t="s">
        <v>101</v>
      </c>
      <c r="BR75" s="10" t="s">
        <v>101</v>
      </c>
      <c r="BS75" s="10" t="s">
        <v>101</v>
      </c>
      <c r="BT75"/>
    </row>
    <row r="76" spans="1:72" x14ac:dyDescent="0.25">
      <c r="A76" s="5"/>
      <c r="B76" s="4" t="s">
        <v>239</v>
      </c>
      <c r="C76" s="5" t="s">
        <v>561</v>
      </c>
      <c r="D76" s="5" t="s">
        <v>82</v>
      </c>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10" t="s">
        <v>83</v>
      </c>
      <c r="AJ76" s="10"/>
      <c r="AK76" s="10" t="s">
        <v>83</v>
      </c>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5">
        <v>18</v>
      </c>
      <c r="BM76" s="10" t="s">
        <v>101</v>
      </c>
      <c r="BN76" s="10" t="s">
        <v>101</v>
      </c>
      <c r="BO76" s="10" t="s">
        <v>101</v>
      </c>
      <c r="BP76" s="10" t="s">
        <v>101</v>
      </c>
      <c r="BQ76" s="10" t="s">
        <v>101</v>
      </c>
      <c r="BR76" s="10" t="s">
        <v>101</v>
      </c>
      <c r="BS76" s="10" t="s">
        <v>101</v>
      </c>
      <c r="BT76"/>
    </row>
    <row r="77" spans="1:72" x14ac:dyDescent="0.25">
      <c r="A77" s="5"/>
      <c r="B77" s="4" t="s">
        <v>222</v>
      </c>
      <c r="C77" s="5" t="s">
        <v>562</v>
      </c>
      <c r="D77" s="5" t="s">
        <v>82</v>
      </c>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10"/>
      <c r="AJ77" s="10" t="s">
        <v>83</v>
      </c>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15">
        <v>13</v>
      </c>
      <c r="BM77" s="10" t="s">
        <v>101</v>
      </c>
      <c r="BN77" s="10" t="s">
        <v>101</v>
      </c>
      <c r="BO77" s="10" t="s">
        <v>101</v>
      </c>
      <c r="BP77" s="10" t="s">
        <v>101</v>
      </c>
      <c r="BQ77" s="10" t="s">
        <v>101</v>
      </c>
      <c r="BR77" s="10" t="s">
        <v>101</v>
      </c>
      <c r="BS77" s="10" t="s">
        <v>101</v>
      </c>
      <c r="BT77"/>
    </row>
    <row r="78" spans="1:72" x14ac:dyDescent="0.25">
      <c r="A78" s="5"/>
      <c r="B78" s="4" t="s">
        <v>222</v>
      </c>
      <c r="C78" s="5" t="s">
        <v>563</v>
      </c>
      <c r="D78" s="5" t="s">
        <v>82</v>
      </c>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10"/>
      <c r="AJ78" s="10"/>
      <c r="AK78" s="10" t="s">
        <v>83</v>
      </c>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5">
        <v>9</v>
      </c>
      <c r="BM78" s="10" t="s">
        <v>101</v>
      </c>
      <c r="BN78" s="10" t="s">
        <v>101</v>
      </c>
      <c r="BO78" s="10" t="s">
        <v>101</v>
      </c>
      <c r="BP78" s="10" t="s">
        <v>101</v>
      </c>
      <c r="BQ78" s="10" t="s">
        <v>101</v>
      </c>
      <c r="BR78" s="10" t="s">
        <v>101</v>
      </c>
      <c r="BS78" s="10" t="s">
        <v>101</v>
      </c>
      <c r="BT78"/>
    </row>
    <row r="79" spans="1:72" x14ac:dyDescent="0.25">
      <c r="A79" s="5"/>
      <c r="B79" s="4" t="s">
        <v>222</v>
      </c>
      <c r="C79" s="5" t="s">
        <v>564</v>
      </c>
      <c r="D79" s="5" t="s">
        <v>82</v>
      </c>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10"/>
      <c r="AJ79" s="10"/>
      <c r="AK79" s="10"/>
      <c r="AL79" s="10"/>
      <c r="AM79" s="10" t="s">
        <v>83</v>
      </c>
      <c r="AN79" s="10"/>
      <c r="AO79" s="10" t="s">
        <v>83</v>
      </c>
      <c r="AP79" s="10"/>
      <c r="AQ79" s="10"/>
      <c r="AR79" s="10"/>
      <c r="AS79" s="10"/>
      <c r="AT79" s="10"/>
      <c r="AU79" s="10"/>
      <c r="AV79" s="10"/>
      <c r="AW79" s="10"/>
      <c r="AX79" s="10"/>
      <c r="AY79" s="10"/>
      <c r="AZ79" s="10"/>
      <c r="BA79" s="10"/>
      <c r="BB79" s="10"/>
      <c r="BC79" s="10"/>
      <c r="BD79" s="10"/>
      <c r="BE79" s="10"/>
      <c r="BF79" s="10"/>
      <c r="BG79" s="10"/>
      <c r="BH79" s="10"/>
      <c r="BI79" s="10"/>
      <c r="BJ79" s="10"/>
      <c r="BK79" s="10"/>
      <c r="BL79" s="15">
        <v>7</v>
      </c>
      <c r="BM79" s="10" t="s">
        <v>101</v>
      </c>
      <c r="BN79" s="10" t="s">
        <v>101</v>
      </c>
      <c r="BO79" s="10" t="s">
        <v>101</v>
      </c>
      <c r="BP79" s="10" t="s">
        <v>101</v>
      </c>
      <c r="BQ79" s="10" t="s">
        <v>101</v>
      </c>
      <c r="BR79" s="10" t="s">
        <v>101</v>
      </c>
      <c r="BS79" s="10" t="s">
        <v>101</v>
      </c>
      <c r="BT79"/>
    </row>
    <row r="80" spans="1:72" x14ac:dyDescent="0.25">
      <c r="A80" s="5"/>
      <c r="B80" s="4" t="s">
        <v>222</v>
      </c>
      <c r="C80" s="5" t="s">
        <v>565</v>
      </c>
      <c r="D80" s="5" t="s">
        <v>82</v>
      </c>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10"/>
      <c r="AJ80" s="10"/>
      <c r="AK80" s="10"/>
      <c r="AL80" s="10"/>
      <c r="AM80" s="10" t="s">
        <v>83</v>
      </c>
      <c r="AN80" s="10" t="s">
        <v>83</v>
      </c>
      <c r="AO80" s="10" t="s">
        <v>83</v>
      </c>
      <c r="AP80" s="10"/>
      <c r="AQ80" s="10"/>
      <c r="AR80" s="10"/>
      <c r="AS80" s="10"/>
      <c r="AT80" s="10"/>
      <c r="AU80" s="10"/>
      <c r="AV80" s="10"/>
      <c r="AW80" s="10"/>
      <c r="AX80" s="10"/>
      <c r="AY80" s="10"/>
      <c r="AZ80" s="10"/>
      <c r="BA80" s="10"/>
      <c r="BB80" s="10"/>
      <c r="BC80" s="10"/>
      <c r="BD80" s="10"/>
      <c r="BE80" s="10"/>
      <c r="BF80" s="10"/>
      <c r="BG80" s="10"/>
      <c r="BH80" s="10"/>
      <c r="BI80" s="10"/>
      <c r="BJ80" s="10"/>
      <c r="BK80" s="10"/>
      <c r="BL80" s="15">
        <v>13</v>
      </c>
      <c r="BM80" s="10" t="s">
        <v>101</v>
      </c>
      <c r="BN80" s="10" t="s">
        <v>101</v>
      </c>
      <c r="BO80" s="10" t="s">
        <v>101</v>
      </c>
      <c r="BP80" s="10" t="s">
        <v>101</v>
      </c>
      <c r="BQ80" s="10" t="s">
        <v>101</v>
      </c>
      <c r="BR80" s="10" t="s">
        <v>101</v>
      </c>
      <c r="BS80" s="10" t="s">
        <v>101</v>
      </c>
      <c r="BT80"/>
    </row>
    <row r="81" spans="1:72" x14ac:dyDescent="0.25">
      <c r="A81" s="5"/>
      <c r="B81" s="4" t="s">
        <v>222</v>
      </c>
      <c r="C81" s="5" t="s">
        <v>566</v>
      </c>
      <c r="D81" s="5" t="s">
        <v>82</v>
      </c>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10"/>
      <c r="AJ81" s="10"/>
      <c r="AK81" s="10"/>
      <c r="AL81" s="10" t="s">
        <v>83</v>
      </c>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5">
        <v>13</v>
      </c>
      <c r="BM81" s="10" t="s">
        <v>101</v>
      </c>
      <c r="BN81" s="10" t="s">
        <v>101</v>
      </c>
      <c r="BO81" s="10" t="s">
        <v>101</v>
      </c>
      <c r="BP81" s="10" t="s">
        <v>101</v>
      </c>
      <c r="BQ81" s="10" t="s">
        <v>101</v>
      </c>
      <c r="BR81" s="10" t="s">
        <v>101</v>
      </c>
      <c r="BS81" s="10" t="s">
        <v>101</v>
      </c>
      <c r="BT81"/>
    </row>
    <row r="82" spans="1:72" x14ac:dyDescent="0.25">
      <c r="A82" s="5"/>
      <c r="B82" s="4" t="s">
        <v>222</v>
      </c>
      <c r="C82" s="5" t="s">
        <v>567</v>
      </c>
      <c r="D82" s="5" t="s">
        <v>82</v>
      </c>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 t="s">
        <v>83</v>
      </c>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5">
        <v>12</v>
      </c>
      <c r="BM82" s="10" t="s">
        <v>101</v>
      </c>
      <c r="BN82" s="10" t="s">
        <v>101</v>
      </c>
      <c r="BO82" s="10" t="s">
        <v>101</v>
      </c>
      <c r="BP82" s="10" t="s">
        <v>101</v>
      </c>
      <c r="BQ82" s="10" t="s">
        <v>101</v>
      </c>
      <c r="BR82" s="10" t="s">
        <v>101</v>
      </c>
      <c r="BS82" s="10" t="s">
        <v>101</v>
      </c>
      <c r="BT82"/>
    </row>
    <row r="83" spans="1:72" x14ac:dyDescent="0.25">
      <c r="A83" s="5"/>
      <c r="B83" s="4" t="s">
        <v>222</v>
      </c>
      <c r="C83" s="5" t="s">
        <v>568</v>
      </c>
      <c r="D83" s="5" t="s">
        <v>82</v>
      </c>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10"/>
      <c r="AJ83" s="10"/>
      <c r="AK83" s="10" t="s">
        <v>83</v>
      </c>
      <c r="AL83" s="10"/>
      <c r="AM83" s="10"/>
      <c r="AN83" s="10"/>
      <c r="AO83" s="10"/>
      <c r="AP83" s="10"/>
      <c r="AQ83" s="10"/>
      <c r="AR83" s="10"/>
      <c r="AS83" s="10"/>
      <c r="AT83" s="10"/>
      <c r="AU83" s="10"/>
      <c r="AV83" s="10"/>
      <c r="AW83" s="10"/>
      <c r="AX83" s="10"/>
      <c r="AY83" s="10"/>
      <c r="AZ83" s="10"/>
      <c r="BA83" s="10"/>
      <c r="BB83" s="10"/>
      <c r="BC83" s="10"/>
      <c r="BD83" s="10"/>
      <c r="BE83" s="10"/>
      <c r="BF83" s="10"/>
      <c r="BG83" s="10"/>
      <c r="BH83" s="10"/>
      <c r="BI83" s="10"/>
      <c r="BJ83" s="10"/>
      <c r="BK83" s="10"/>
      <c r="BL83" s="15">
        <v>8</v>
      </c>
      <c r="BM83" s="10" t="s">
        <v>101</v>
      </c>
      <c r="BN83" s="10" t="s">
        <v>101</v>
      </c>
      <c r="BO83" s="10" t="s">
        <v>101</v>
      </c>
      <c r="BP83" s="10" t="s">
        <v>101</v>
      </c>
      <c r="BQ83" s="10" t="s">
        <v>101</v>
      </c>
      <c r="BR83" s="10" t="s">
        <v>101</v>
      </c>
      <c r="BS83" s="10" t="s">
        <v>101</v>
      </c>
      <c r="BT83"/>
    </row>
  </sheetData>
  <autoFilter ref="A1:BS83" xr:uid="{2F419D64-9200-43E9-A36A-A702C4517BD1}"/>
  <phoneticPr fontId="6" type="noConversion"/>
  <conditionalFormatting sqref="BM84:XFD1048576 BL2:BL40 BT2:XFD40 B2:D40 AI2:AO40 B56:D83 BL56:BL83 D49 B49:B55 B84:E1048576 D50:E55 BT49:XFD83 AI56:AO83 AI49:AO49 AJ84:AP1048576 AJ50:AP55">
    <cfRule type="cellIs" dxfId="48" priority="13" operator="equal">
      <formula>"✓"</formula>
    </cfRule>
  </conditionalFormatting>
  <conditionalFormatting sqref="BT1:XFD1">
    <cfRule type="containsText" dxfId="47" priority="3" operator="containsText" text="✓">
      <formula>NOT(ISERROR(SEARCH("✓",BT1)))</formula>
    </cfRule>
  </conditionalFormatting>
  <conditionalFormatting sqref="B42:E55 BL41 B41:D41 AI41:AO41 AJ42:AP55 BT41:XFD55">
    <cfRule type="cellIs" dxfId="46" priority="2" operator="equal">
      <formula>"✓"</formula>
    </cfRule>
  </conditionalFormatting>
  <conditionalFormatting sqref="C49:C55">
    <cfRule type="cellIs" dxfId="45" priority="1" operator="equal">
      <formula>"✓"</formula>
    </cfRule>
  </conditionalFormatting>
  <dataValidations count="1">
    <dataValidation type="list" allowBlank="1" showInputMessage="1" showErrorMessage="1" errorTitle="Case Sensitive Input" error="Please enter Yes or No - this input is case sensitive" sqref="A2:A40 A49:A83" xr:uid="{91C63AD8-F507-4A57-BA84-EFF6549D66D9}">
      <formula1>"Yes, No"</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A636B-283B-4BB5-BC97-509027F971D0}">
  <sheetPr codeName="Sheet6"/>
  <dimension ref="A1:CA82"/>
  <sheetViews>
    <sheetView zoomScaleNormal="100" workbookViewId="0">
      <pane xSplit="2" ySplit="1" topLeftCell="C34" activePane="bottomRight" state="frozen"/>
      <selection pane="topRight" activeCell="BT107" sqref="BT107"/>
      <selection pane="bottomLeft" activeCell="BT107" sqref="BT107"/>
      <selection pane="bottomRight" activeCell="B45" sqref="B45:BS52"/>
    </sheetView>
  </sheetViews>
  <sheetFormatPr defaultColWidth="8.7109375" defaultRowHeight="15" x14ac:dyDescent="0.25"/>
  <cols>
    <col min="1" max="1" width="18.42578125" customWidth="1"/>
    <col min="2" max="2" width="11" style="19" bestFit="1" customWidth="1"/>
    <col min="3" max="3" width="38.5703125" bestFit="1" customWidth="1"/>
    <col min="4" max="4" width="11.5703125" customWidth="1"/>
    <col min="5" max="5" width="10.85546875" hidden="1" customWidth="1"/>
    <col min="6" max="27" width="3.42578125" hidden="1" customWidth="1"/>
    <col min="28" max="39" width="3.5703125" hidden="1" customWidth="1"/>
    <col min="40" max="41" width="6.140625" hidden="1" customWidth="1"/>
    <col min="42" max="42" width="3.42578125" style="19" customWidth="1"/>
    <col min="43" max="46" width="3.42578125" style="19" bestFit="1" customWidth="1"/>
    <col min="47" max="63" width="3.42578125" style="19" hidden="1" customWidth="1"/>
    <col min="64" max="64" width="3.42578125" style="18" customWidth="1"/>
    <col min="65" max="65" width="5.28515625" style="19" customWidth="1"/>
    <col min="66" max="67" width="6.5703125" style="19" bestFit="1" customWidth="1"/>
    <col min="68" max="71" width="5.5703125" style="19" bestFit="1" customWidth="1"/>
    <col min="72" max="72" width="4.85546875" bestFit="1" customWidth="1"/>
  </cols>
  <sheetData>
    <row r="1" spans="1:79" s="40" customFormat="1" ht="165" customHeight="1" x14ac:dyDescent="0.25">
      <c r="A1" s="37" t="s">
        <v>78</v>
      </c>
      <c r="B1" s="38" t="s">
        <v>9</v>
      </c>
      <c r="C1" s="38" t="s">
        <v>10</v>
      </c>
      <c r="D1" s="39"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29</v>
      </c>
      <c r="X1" s="2" t="s">
        <v>30</v>
      </c>
      <c r="Y1" s="2" t="s">
        <v>31</v>
      </c>
      <c r="Z1" s="2" t="s">
        <v>32</v>
      </c>
      <c r="AA1" s="2" t="s">
        <v>33</v>
      </c>
      <c r="AB1" s="2" t="s">
        <v>34</v>
      </c>
      <c r="AC1" s="2" t="s">
        <v>35</v>
      </c>
      <c r="AD1" s="2" t="s">
        <v>36</v>
      </c>
      <c r="AE1" s="2" t="s">
        <v>37</v>
      </c>
      <c r="AF1" s="2" t="s">
        <v>38</v>
      </c>
      <c r="AG1" s="2" t="s">
        <v>39</v>
      </c>
      <c r="AH1" s="2" t="s">
        <v>40</v>
      </c>
      <c r="AI1" s="26" t="s">
        <v>41</v>
      </c>
      <c r="AJ1" s="26" t="s">
        <v>42</v>
      </c>
      <c r="AK1" s="26" t="s">
        <v>43</v>
      </c>
      <c r="AL1" s="26" t="s">
        <v>44</v>
      </c>
      <c r="AM1" s="26" t="s">
        <v>45</v>
      </c>
      <c r="AN1" s="26" t="s">
        <v>46</v>
      </c>
      <c r="AO1" s="26"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x14ac:dyDescent="0.25">
      <c r="A2" s="5"/>
      <c r="B2" s="10">
        <v>2019</v>
      </c>
      <c r="C2" s="28" t="s">
        <v>569</v>
      </c>
      <c r="D2" s="7" t="s">
        <v>82</v>
      </c>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29"/>
      <c r="AQ2" s="29" t="s">
        <v>83</v>
      </c>
      <c r="AR2" s="29"/>
      <c r="AS2" s="29"/>
      <c r="AT2" s="29"/>
      <c r="AU2" s="10"/>
      <c r="AV2" s="10"/>
      <c r="AW2" s="10"/>
      <c r="AX2" s="10"/>
      <c r="AY2" s="10"/>
      <c r="AZ2" s="10"/>
      <c r="BA2" s="10"/>
      <c r="BB2" s="10"/>
      <c r="BC2" s="10"/>
      <c r="BD2" s="10"/>
      <c r="BE2" s="10"/>
      <c r="BF2" s="10"/>
      <c r="BG2" s="10"/>
      <c r="BH2" s="10"/>
      <c r="BI2" s="10"/>
      <c r="BJ2" s="10"/>
      <c r="BK2" s="10"/>
      <c r="BL2" s="30">
        <v>8</v>
      </c>
      <c r="BM2" s="10" t="s">
        <v>101</v>
      </c>
      <c r="BN2" s="10" t="s">
        <v>101</v>
      </c>
      <c r="BO2" s="10" t="s">
        <v>101</v>
      </c>
      <c r="BP2" s="10" t="s">
        <v>101</v>
      </c>
      <c r="BQ2" s="10" t="s">
        <v>101</v>
      </c>
      <c r="BR2" s="10" t="s">
        <v>101</v>
      </c>
      <c r="BS2" s="10" t="s">
        <v>101</v>
      </c>
      <c r="BT2" s="33"/>
      <c r="BU2" s="33"/>
      <c r="BV2" s="33"/>
      <c r="BW2" s="33"/>
      <c r="BX2" s="33"/>
      <c r="BY2" s="33"/>
      <c r="BZ2" s="33"/>
      <c r="CA2" s="33"/>
    </row>
    <row r="3" spans="1:79" x14ac:dyDescent="0.25">
      <c r="A3" s="5"/>
      <c r="B3" s="10">
        <v>2019</v>
      </c>
      <c r="C3" s="28" t="s">
        <v>570</v>
      </c>
      <c r="D3" s="7" t="s">
        <v>82</v>
      </c>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29"/>
      <c r="AQ3" s="29" t="s">
        <v>83</v>
      </c>
      <c r="AR3" s="29"/>
      <c r="AS3" s="29"/>
      <c r="AT3" s="29"/>
      <c r="AU3" s="10"/>
      <c r="AV3" s="10"/>
      <c r="AW3" s="10"/>
      <c r="AX3" s="10"/>
      <c r="AY3" s="10"/>
      <c r="AZ3" s="10"/>
      <c r="BA3" s="10"/>
      <c r="BB3" s="10"/>
      <c r="BC3" s="10"/>
      <c r="BD3" s="10"/>
      <c r="BE3" s="10"/>
      <c r="BF3" s="10"/>
      <c r="BG3" s="10"/>
      <c r="BH3" s="10"/>
      <c r="BI3" s="10"/>
      <c r="BJ3" s="10"/>
      <c r="BK3" s="10"/>
      <c r="BL3" s="30">
        <v>11</v>
      </c>
      <c r="BM3" s="10" t="s">
        <v>101</v>
      </c>
      <c r="BN3" s="10" t="s">
        <v>101</v>
      </c>
      <c r="BO3" s="10" t="s">
        <v>101</v>
      </c>
      <c r="BP3" s="10" t="s">
        <v>101</v>
      </c>
      <c r="BQ3" s="10" t="s">
        <v>101</v>
      </c>
      <c r="BR3" s="10" t="s">
        <v>101</v>
      </c>
      <c r="BS3" s="10" t="s">
        <v>101</v>
      </c>
      <c r="BT3" s="33"/>
      <c r="BU3" s="33"/>
      <c r="BV3" s="33"/>
      <c r="BW3" s="33"/>
      <c r="BX3" s="33"/>
      <c r="BY3" s="33"/>
      <c r="BZ3" s="33"/>
      <c r="CA3" s="12"/>
    </row>
    <row r="4" spans="1:79" x14ac:dyDescent="0.25">
      <c r="A4" s="5"/>
      <c r="B4" s="10">
        <v>2019</v>
      </c>
      <c r="C4" s="28" t="s">
        <v>571</v>
      </c>
      <c r="D4" s="7" t="s">
        <v>82</v>
      </c>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29" t="s">
        <v>83</v>
      </c>
      <c r="AQ4" s="29"/>
      <c r="AR4" s="29"/>
      <c r="AS4" s="29"/>
      <c r="AT4" s="29"/>
      <c r="AU4" s="10"/>
      <c r="AV4" s="10"/>
      <c r="AW4" s="10"/>
      <c r="AX4" s="10"/>
      <c r="AY4" s="10"/>
      <c r="AZ4" s="10"/>
      <c r="BA4" s="10"/>
      <c r="BB4" s="10"/>
      <c r="BC4" s="10"/>
      <c r="BD4" s="10"/>
      <c r="BE4" s="10"/>
      <c r="BF4" s="10"/>
      <c r="BG4" s="10"/>
      <c r="BH4" s="10"/>
      <c r="BI4" s="10"/>
      <c r="BJ4" s="10"/>
      <c r="BK4" s="10"/>
      <c r="BL4" s="30">
        <v>9</v>
      </c>
      <c r="BM4" s="10" t="s">
        <v>101</v>
      </c>
      <c r="BN4" s="10" t="s">
        <v>101</v>
      </c>
      <c r="BO4" s="10" t="s">
        <v>101</v>
      </c>
      <c r="BP4" s="10" t="s">
        <v>101</v>
      </c>
      <c r="BQ4" s="10" t="s">
        <v>101</v>
      </c>
      <c r="BR4" s="10" t="s">
        <v>101</v>
      </c>
      <c r="BS4" s="10" t="s">
        <v>101</v>
      </c>
      <c r="BT4" s="33"/>
      <c r="BU4" s="33"/>
      <c r="BV4" s="33"/>
      <c r="BW4" s="33"/>
      <c r="BX4" s="33"/>
      <c r="BY4" s="33"/>
      <c r="BZ4" s="33"/>
      <c r="CA4" s="12"/>
    </row>
    <row r="5" spans="1:79" x14ac:dyDescent="0.25">
      <c r="A5" s="5"/>
      <c r="B5" s="10">
        <v>2019</v>
      </c>
      <c r="C5" s="28" t="s">
        <v>572</v>
      </c>
      <c r="D5" s="7" t="s">
        <v>82</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29" t="s">
        <v>83</v>
      </c>
      <c r="AQ5" s="29"/>
      <c r="AR5" s="29"/>
      <c r="AS5" s="29" t="s">
        <v>83</v>
      </c>
      <c r="AT5" s="29"/>
      <c r="AU5" s="10"/>
      <c r="AV5" s="10"/>
      <c r="AW5" s="10"/>
      <c r="AX5" s="10"/>
      <c r="AY5" s="10"/>
      <c r="AZ5" s="10"/>
      <c r="BA5" s="10"/>
      <c r="BB5" s="10"/>
      <c r="BC5" s="10"/>
      <c r="BD5" s="10"/>
      <c r="BE5" s="10"/>
      <c r="BF5" s="10"/>
      <c r="BG5" s="10"/>
      <c r="BH5" s="10"/>
      <c r="BI5" s="10"/>
      <c r="BJ5" s="10"/>
      <c r="BK5" s="10"/>
      <c r="BL5" s="30">
        <v>12</v>
      </c>
      <c r="BM5" s="10" t="s">
        <v>101</v>
      </c>
      <c r="BN5" s="10" t="s">
        <v>101</v>
      </c>
      <c r="BO5" s="10" t="s">
        <v>101</v>
      </c>
      <c r="BP5" s="10" t="s">
        <v>101</v>
      </c>
      <c r="BQ5" s="10" t="s">
        <v>101</v>
      </c>
      <c r="BR5" s="10" t="s">
        <v>101</v>
      </c>
      <c r="BS5" s="10" t="s">
        <v>101</v>
      </c>
      <c r="BT5" s="33"/>
      <c r="BU5" s="33"/>
      <c r="BV5" s="33"/>
      <c r="BW5" s="33"/>
      <c r="BX5" s="33"/>
      <c r="BY5" s="33"/>
      <c r="BZ5" s="33"/>
      <c r="CA5" s="12"/>
    </row>
    <row r="6" spans="1:79" x14ac:dyDescent="0.25">
      <c r="A6" s="5"/>
      <c r="B6" s="10">
        <v>2019</v>
      </c>
      <c r="C6" s="28" t="s">
        <v>573</v>
      </c>
      <c r="D6" s="7" t="s">
        <v>82</v>
      </c>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29"/>
      <c r="AQ6" s="29"/>
      <c r="AR6" s="29"/>
      <c r="AS6" s="29"/>
      <c r="AT6" s="29" t="s">
        <v>83</v>
      </c>
      <c r="AU6" s="10"/>
      <c r="AV6" s="10"/>
      <c r="AW6" s="10"/>
      <c r="AX6" s="10"/>
      <c r="AY6" s="10"/>
      <c r="AZ6" s="10"/>
      <c r="BA6" s="10"/>
      <c r="BB6" s="10"/>
      <c r="BC6" s="10"/>
      <c r="BD6" s="10"/>
      <c r="BE6" s="10"/>
      <c r="BF6" s="10"/>
      <c r="BG6" s="10"/>
      <c r="BH6" s="10"/>
      <c r="BI6" s="10"/>
      <c r="BJ6" s="10"/>
      <c r="BK6" s="10"/>
      <c r="BL6" s="30">
        <v>11</v>
      </c>
      <c r="BM6" s="10" t="s">
        <v>101</v>
      </c>
      <c r="BN6" s="10" t="s">
        <v>101</v>
      </c>
      <c r="BO6" s="10" t="s">
        <v>101</v>
      </c>
      <c r="BP6" s="10" t="s">
        <v>101</v>
      </c>
      <c r="BQ6" s="10" t="s">
        <v>101</v>
      </c>
      <c r="BR6" s="10" t="s">
        <v>101</v>
      </c>
      <c r="BS6" s="10" t="s">
        <v>101</v>
      </c>
      <c r="BT6" s="33"/>
      <c r="BU6" s="33"/>
      <c r="BV6" s="33"/>
      <c r="BW6" s="33"/>
      <c r="BX6" s="33"/>
      <c r="BY6" s="33"/>
      <c r="BZ6" s="33"/>
      <c r="CA6" s="12"/>
    </row>
    <row r="7" spans="1:79" x14ac:dyDescent="0.25">
      <c r="A7" s="5"/>
      <c r="B7" s="10">
        <v>2019</v>
      </c>
      <c r="C7" s="28" t="s">
        <v>574</v>
      </c>
      <c r="D7" s="7" t="s">
        <v>82</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29"/>
      <c r="AQ7" s="29" t="s">
        <v>83</v>
      </c>
      <c r="AR7" s="29" t="s">
        <v>83</v>
      </c>
      <c r="AS7" s="29"/>
      <c r="AT7" s="29"/>
      <c r="AU7" s="10"/>
      <c r="AV7" s="10"/>
      <c r="AW7" s="10"/>
      <c r="AX7" s="10"/>
      <c r="AY7" s="10"/>
      <c r="AZ7" s="10"/>
      <c r="BA7" s="10"/>
      <c r="BB7" s="10"/>
      <c r="BC7" s="10"/>
      <c r="BD7" s="10"/>
      <c r="BE7" s="10"/>
      <c r="BF7" s="10"/>
      <c r="BG7" s="10"/>
      <c r="BH7" s="10"/>
      <c r="BI7" s="10"/>
      <c r="BJ7" s="10"/>
      <c r="BK7" s="10"/>
      <c r="BL7" s="30">
        <v>12</v>
      </c>
      <c r="BM7" s="10" t="s">
        <v>101</v>
      </c>
      <c r="BN7" s="10" t="s">
        <v>101</v>
      </c>
      <c r="BO7" s="10" t="s">
        <v>101</v>
      </c>
      <c r="BP7" s="10" t="s">
        <v>101</v>
      </c>
      <c r="BQ7" s="10" t="s">
        <v>101</v>
      </c>
      <c r="BR7" s="10" t="s">
        <v>101</v>
      </c>
      <c r="BS7" s="10" t="s">
        <v>101</v>
      </c>
      <c r="BT7" s="33"/>
      <c r="BU7" s="33"/>
      <c r="BV7" s="33"/>
      <c r="BW7" s="33"/>
      <c r="BX7" s="33"/>
      <c r="BY7" s="33"/>
      <c r="BZ7" s="33"/>
      <c r="CA7" s="12"/>
    </row>
    <row r="8" spans="1:79" x14ac:dyDescent="0.25">
      <c r="A8" s="5"/>
      <c r="B8" s="10">
        <v>2019</v>
      </c>
      <c r="C8" s="28" t="s">
        <v>575</v>
      </c>
      <c r="D8" s="7" t="s">
        <v>82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29"/>
      <c r="AQ8" s="29"/>
      <c r="AR8" s="29"/>
      <c r="AS8" s="29"/>
      <c r="AT8" s="29" t="s">
        <v>83</v>
      </c>
      <c r="AU8" s="10"/>
      <c r="AV8" s="10"/>
      <c r="AW8" s="10"/>
      <c r="AX8" s="10"/>
      <c r="AY8" s="10"/>
      <c r="AZ8" s="10"/>
      <c r="BA8" s="10"/>
      <c r="BB8" s="10"/>
      <c r="BC8" s="10"/>
      <c r="BD8" s="10"/>
      <c r="BE8" s="10"/>
      <c r="BF8" s="10"/>
      <c r="BG8" s="10"/>
      <c r="BH8" s="10"/>
      <c r="BI8" s="10"/>
      <c r="BJ8" s="10"/>
      <c r="BK8" s="10"/>
      <c r="BL8" s="30">
        <v>12</v>
      </c>
      <c r="BM8" s="10" t="s">
        <v>101</v>
      </c>
      <c r="BN8" s="10" t="s">
        <v>101</v>
      </c>
      <c r="BO8" s="10" t="s">
        <v>101</v>
      </c>
      <c r="BP8" s="10" t="s">
        <v>101</v>
      </c>
      <c r="BQ8" s="10" t="s">
        <v>101</v>
      </c>
      <c r="BR8" s="10" t="s">
        <v>101</v>
      </c>
      <c r="BS8" s="10" t="s">
        <v>101</v>
      </c>
      <c r="BT8" s="33"/>
      <c r="BU8" s="33"/>
      <c r="BV8" s="33"/>
      <c r="BW8" s="33"/>
      <c r="BX8" s="33"/>
      <c r="BY8" s="33"/>
      <c r="BZ8" s="33"/>
      <c r="CA8" s="12"/>
    </row>
    <row r="9" spans="1:79" x14ac:dyDescent="0.25">
      <c r="A9" s="5"/>
      <c r="B9" s="10">
        <v>2020</v>
      </c>
      <c r="C9" s="28" t="s">
        <v>576</v>
      </c>
      <c r="D9" s="7" t="s">
        <v>82</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29" t="s">
        <v>83</v>
      </c>
      <c r="AQ9" s="29"/>
      <c r="AR9" s="29"/>
      <c r="AS9" s="29"/>
      <c r="AT9" s="29"/>
      <c r="AU9" s="10"/>
      <c r="AV9" s="10"/>
      <c r="AW9" s="10"/>
      <c r="AX9" s="10"/>
      <c r="AY9" s="10"/>
      <c r="AZ9" s="10"/>
      <c r="BA9" s="10"/>
      <c r="BB9" s="10"/>
      <c r="BC9" s="10"/>
      <c r="BD9" s="10"/>
      <c r="BE9" s="10"/>
      <c r="BF9" s="10"/>
      <c r="BG9" s="10"/>
      <c r="BH9" s="10"/>
      <c r="BI9" s="10"/>
      <c r="BJ9" s="10"/>
      <c r="BK9" s="10"/>
      <c r="BL9" s="30">
        <v>7</v>
      </c>
      <c r="BM9" s="10" t="s">
        <v>101</v>
      </c>
      <c r="BN9" s="10" t="s">
        <v>101</v>
      </c>
      <c r="BO9" s="10" t="s">
        <v>101</v>
      </c>
      <c r="BP9" s="10" t="s">
        <v>101</v>
      </c>
      <c r="BQ9" s="10" t="s">
        <v>101</v>
      </c>
      <c r="BR9" s="10" t="s">
        <v>101</v>
      </c>
      <c r="BS9" s="10" t="s">
        <v>101</v>
      </c>
      <c r="BT9" s="33"/>
      <c r="BU9" s="33"/>
      <c r="BV9" s="33"/>
      <c r="BW9" s="33"/>
      <c r="BX9" s="33"/>
      <c r="BY9" s="33"/>
      <c r="BZ9" s="33"/>
      <c r="CA9" s="12"/>
    </row>
    <row r="10" spans="1:79" x14ac:dyDescent="0.25">
      <c r="A10" s="5"/>
      <c r="B10" s="10">
        <v>2020</v>
      </c>
      <c r="C10" s="28" t="s">
        <v>577</v>
      </c>
      <c r="D10" s="7" t="s">
        <v>82</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29"/>
      <c r="AQ10" s="29" t="s">
        <v>83</v>
      </c>
      <c r="AR10" s="29"/>
      <c r="AS10" s="29"/>
      <c r="AT10" s="29"/>
      <c r="AU10" s="10"/>
      <c r="AV10" s="10"/>
      <c r="AW10" s="10"/>
      <c r="AX10" s="10"/>
      <c r="AY10" s="10"/>
      <c r="AZ10" s="10"/>
      <c r="BA10" s="10"/>
      <c r="BB10" s="10"/>
      <c r="BC10" s="10"/>
      <c r="BD10" s="10"/>
      <c r="BE10" s="10"/>
      <c r="BF10" s="10"/>
      <c r="BG10" s="10"/>
      <c r="BH10" s="10"/>
      <c r="BI10" s="10"/>
      <c r="BJ10" s="10"/>
      <c r="BK10" s="10"/>
      <c r="BL10" s="30">
        <v>9</v>
      </c>
      <c r="BM10" s="10" t="s">
        <v>101</v>
      </c>
      <c r="BN10" s="10" t="s">
        <v>101</v>
      </c>
      <c r="BO10" s="10" t="s">
        <v>101</v>
      </c>
      <c r="BP10" s="10" t="s">
        <v>101</v>
      </c>
      <c r="BQ10" s="10" t="s">
        <v>101</v>
      </c>
      <c r="BR10" s="10" t="s">
        <v>101</v>
      </c>
      <c r="BS10" s="10" t="s">
        <v>101</v>
      </c>
      <c r="BT10" s="33"/>
      <c r="BU10" s="33"/>
      <c r="BV10" s="33"/>
      <c r="BW10" s="33"/>
      <c r="BX10" s="33"/>
      <c r="BY10" s="33"/>
      <c r="BZ10" s="33"/>
      <c r="CA10" s="12"/>
    </row>
    <row r="11" spans="1:79" x14ac:dyDescent="0.25">
      <c r="A11" s="5"/>
      <c r="B11" s="10">
        <v>2020</v>
      </c>
      <c r="C11" s="28" t="s">
        <v>578</v>
      </c>
      <c r="D11" s="7" t="s">
        <v>82</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29" t="s">
        <v>83</v>
      </c>
      <c r="AQ11" s="29" t="s">
        <v>84</v>
      </c>
      <c r="AR11" s="29" t="s">
        <v>84</v>
      </c>
      <c r="AS11" s="29" t="s">
        <v>83</v>
      </c>
      <c r="AT11" s="29" t="s">
        <v>84</v>
      </c>
      <c r="AU11" s="10"/>
      <c r="AV11" s="10"/>
      <c r="AW11" s="10"/>
      <c r="AX11" s="10"/>
      <c r="AY11" s="10"/>
      <c r="AZ11" s="10"/>
      <c r="BA11" s="10"/>
      <c r="BB11" s="10"/>
      <c r="BC11" s="10"/>
      <c r="BD11" s="10"/>
      <c r="BE11" s="10"/>
      <c r="BF11" s="10"/>
      <c r="BG11" s="10"/>
      <c r="BH11" s="10"/>
      <c r="BI11" s="10"/>
      <c r="BJ11" s="10"/>
      <c r="BK11" s="10"/>
      <c r="BL11" s="30">
        <v>14</v>
      </c>
      <c r="BM11" s="10" t="s">
        <v>101</v>
      </c>
      <c r="BN11" s="10" t="s">
        <v>101</v>
      </c>
      <c r="BO11" s="10" t="s">
        <v>101</v>
      </c>
      <c r="BP11" s="10" t="s">
        <v>101</v>
      </c>
      <c r="BQ11" s="10" t="s">
        <v>101</v>
      </c>
      <c r="BR11" s="10" t="s">
        <v>101</v>
      </c>
      <c r="BS11" s="10" t="s">
        <v>101</v>
      </c>
      <c r="BT11" s="33"/>
      <c r="BU11" s="33"/>
      <c r="BV11" s="33"/>
      <c r="BW11" s="33"/>
      <c r="BX11" s="33"/>
      <c r="BY11" s="33"/>
      <c r="BZ11" s="33"/>
      <c r="CA11" s="12"/>
    </row>
    <row r="12" spans="1:79" x14ac:dyDescent="0.25">
      <c r="A12" s="5"/>
      <c r="B12" s="10">
        <v>2020</v>
      </c>
      <c r="C12" s="28" t="s">
        <v>579</v>
      </c>
      <c r="D12" s="7" t="s">
        <v>82</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29" t="s">
        <v>83</v>
      </c>
      <c r="AQ12" s="29"/>
      <c r="AR12" s="29"/>
      <c r="AS12" s="29"/>
      <c r="AT12" s="29" t="s">
        <v>83</v>
      </c>
      <c r="AU12" s="10"/>
      <c r="AV12" s="10"/>
      <c r="AW12" s="10"/>
      <c r="AX12" s="10"/>
      <c r="AY12" s="10"/>
      <c r="AZ12" s="10"/>
      <c r="BA12" s="10"/>
      <c r="BB12" s="10"/>
      <c r="BC12" s="10"/>
      <c r="BD12" s="10"/>
      <c r="BE12" s="10"/>
      <c r="BF12" s="10"/>
      <c r="BG12" s="10"/>
      <c r="BH12" s="10"/>
      <c r="BI12" s="10"/>
      <c r="BJ12" s="10"/>
      <c r="BK12" s="10"/>
      <c r="BL12" s="30">
        <v>9</v>
      </c>
      <c r="BM12" s="10" t="s">
        <v>101</v>
      </c>
      <c r="BN12" s="10" t="s">
        <v>101</v>
      </c>
      <c r="BO12" s="10" t="s">
        <v>101</v>
      </c>
      <c r="BP12" s="10" t="s">
        <v>101</v>
      </c>
      <c r="BQ12" s="10" t="s">
        <v>101</v>
      </c>
      <c r="BR12" s="10" t="s">
        <v>101</v>
      </c>
      <c r="BS12" s="10" t="s">
        <v>101</v>
      </c>
      <c r="BT12" s="33"/>
      <c r="BU12" s="33"/>
      <c r="BV12" s="33"/>
      <c r="BW12" s="33"/>
      <c r="BX12" s="33"/>
      <c r="BY12" s="33"/>
      <c r="BZ12" s="33"/>
      <c r="CA12" s="12"/>
    </row>
    <row r="13" spans="1:79" x14ac:dyDescent="0.25">
      <c r="A13" s="5"/>
      <c r="B13" s="10">
        <v>2020</v>
      </c>
      <c r="C13" s="28" t="s">
        <v>580</v>
      </c>
      <c r="D13" s="7" t="s">
        <v>82</v>
      </c>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29"/>
      <c r="AQ13" s="29" t="s">
        <v>83</v>
      </c>
      <c r="AR13" s="29"/>
      <c r="AS13" s="29"/>
      <c r="AT13" s="29" t="s">
        <v>83</v>
      </c>
      <c r="AU13" s="10"/>
      <c r="AV13" s="10"/>
      <c r="AW13" s="10"/>
      <c r="AX13" s="10"/>
      <c r="AY13" s="10"/>
      <c r="AZ13" s="10"/>
      <c r="BA13" s="10"/>
      <c r="BB13" s="10"/>
      <c r="BC13" s="10"/>
      <c r="BD13" s="10"/>
      <c r="BE13" s="10"/>
      <c r="BF13" s="10"/>
      <c r="BG13" s="10"/>
      <c r="BH13" s="10"/>
      <c r="BI13" s="10"/>
      <c r="BJ13" s="10"/>
      <c r="BK13" s="10"/>
      <c r="BL13" s="30">
        <v>14</v>
      </c>
      <c r="BM13" s="10" t="s">
        <v>101</v>
      </c>
      <c r="BN13" s="10" t="s">
        <v>101</v>
      </c>
      <c r="BO13" s="10" t="s">
        <v>101</v>
      </c>
      <c r="BP13" s="10" t="s">
        <v>101</v>
      </c>
      <c r="BQ13" s="10" t="s">
        <v>101</v>
      </c>
      <c r="BR13" s="10" t="s">
        <v>101</v>
      </c>
      <c r="BS13" s="10" t="s">
        <v>101</v>
      </c>
      <c r="BT13" s="33"/>
      <c r="BU13" s="33"/>
      <c r="BV13" s="33"/>
      <c r="BW13" s="33"/>
      <c r="BX13" s="33"/>
      <c r="BY13" s="33"/>
      <c r="BZ13" s="33"/>
      <c r="CA13" s="12"/>
    </row>
    <row r="14" spans="1:79" x14ac:dyDescent="0.25">
      <c r="A14" s="5"/>
      <c r="B14" s="10">
        <v>2020</v>
      </c>
      <c r="C14" s="28" t="s">
        <v>581</v>
      </c>
      <c r="D14" s="7" t="s">
        <v>82</v>
      </c>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29"/>
      <c r="AQ14" s="29" t="s">
        <v>83</v>
      </c>
      <c r="AR14" s="29" t="s">
        <v>83</v>
      </c>
      <c r="AS14" s="29"/>
      <c r="AT14" s="29"/>
      <c r="AU14" s="10"/>
      <c r="AV14" s="10"/>
      <c r="AW14" s="10"/>
      <c r="AX14" s="10"/>
      <c r="AY14" s="10"/>
      <c r="AZ14" s="10"/>
      <c r="BA14" s="10"/>
      <c r="BB14" s="10"/>
      <c r="BC14" s="10"/>
      <c r="BD14" s="10"/>
      <c r="BE14" s="10"/>
      <c r="BF14" s="10"/>
      <c r="BG14" s="10"/>
      <c r="BH14" s="10"/>
      <c r="BI14" s="10"/>
      <c r="BJ14" s="10"/>
      <c r="BK14" s="10"/>
      <c r="BL14" s="30">
        <v>11</v>
      </c>
      <c r="BM14" s="10" t="s">
        <v>101</v>
      </c>
      <c r="BN14" s="10" t="s">
        <v>101</v>
      </c>
      <c r="BO14" s="10" t="s">
        <v>101</v>
      </c>
      <c r="BP14" s="10" t="s">
        <v>101</v>
      </c>
      <c r="BQ14" s="10" t="s">
        <v>101</v>
      </c>
      <c r="BR14" s="10" t="s">
        <v>101</v>
      </c>
      <c r="BS14" s="10" t="s">
        <v>101</v>
      </c>
      <c r="BT14" s="33"/>
      <c r="BU14" s="33"/>
      <c r="BV14" s="33"/>
      <c r="BW14" s="33"/>
      <c r="BX14" s="33"/>
      <c r="BY14" s="33"/>
      <c r="BZ14" s="33"/>
      <c r="CA14" s="12"/>
    </row>
    <row r="15" spans="1:79" x14ac:dyDescent="0.25">
      <c r="A15" s="5"/>
      <c r="B15" s="10">
        <v>2020</v>
      </c>
      <c r="C15" s="28" t="s">
        <v>582</v>
      </c>
      <c r="D15" s="7" t="s">
        <v>82</v>
      </c>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29"/>
      <c r="AQ15" s="29" t="s">
        <v>83</v>
      </c>
      <c r="AR15" s="29"/>
      <c r="AS15" s="29"/>
      <c r="AT15" s="29" t="s">
        <v>83</v>
      </c>
      <c r="AU15" s="10"/>
      <c r="AV15" s="10"/>
      <c r="AW15" s="10"/>
      <c r="AX15" s="10"/>
      <c r="AY15" s="10"/>
      <c r="AZ15" s="10"/>
      <c r="BA15" s="10"/>
      <c r="BB15" s="10"/>
      <c r="BC15" s="10"/>
      <c r="BD15" s="10"/>
      <c r="BE15" s="10"/>
      <c r="BF15" s="10"/>
      <c r="BG15" s="10"/>
      <c r="BH15" s="10"/>
      <c r="BI15" s="10"/>
      <c r="BJ15" s="10"/>
      <c r="BK15" s="10"/>
      <c r="BL15" s="30">
        <v>11</v>
      </c>
      <c r="BM15" s="10" t="s">
        <v>101</v>
      </c>
      <c r="BN15" s="10" t="s">
        <v>101</v>
      </c>
      <c r="BO15" s="10" t="s">
        <v>101</v>
      </c>
      <c r="BP15" s="10" t="s">
        <v>101</v>
      </c>
      <c r="BQ15" s="10" t="s">
        <v>101</v>
      </c>
      <c r="BR15" s="10" t="s">
        <v>101</v>
      </c>
      <c r="BS15" s="10" t="s">
        <v>101</v>
      </c>
      <c r="BT15" s="33"/>
      <c r="BU15" s="33"/>
      <c r="BV15" s="33"/>
      <c r="BW15" s="33"/>
      <c r="BX15" s="33"/>
      <c r="BY15" s="33"/>
      <c r="BZ15" s="33"/>
      <c r="CA15" s="12"/>
    </row>
    <row r="16" spans="1:79" x14ac:dyDescent="0.25">
      <c r="A16" s="5"/>
      <c r="B16" s="10">
        <v>2021</v>
      </c>
      <c r="C16" s="28" t="s">
        <v>583</v>
      </c>
      <c r="D16" s="7" t="s">
        <v>82</v>
      </c>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29"/>
      <c r="AQ16" s="29" t="s">
        <v>83</v>
      </c>
      <c r="AR16" s="29"/>
      <c r="AS16" s="29"/>
      <c r="AT16" s="29"/>
      <c r="AU16" s="10"/>
      <c r="AV16" s="10"/>
      <c r="AW16" s="10"/>
      <c r="AX16" s="10"/>
      <c r="AY16" s="10"/>
      <c r="AZ16" s="10"/>
      <c r="BA16" s="10"/>
      <c r="BB16" s="10"/>
      <c r="BC16" s="10"/>
      <c r="BD16" s="10"/>
      <c r="BE16" s="10"/>
      <c r="BF16" s="10"/>
      <c r="BG16" s="10"/>
      <c r="BH16" s="10"/>
      <c r="BI16" s="10"/>
      <c r="BJ16" s="10"/>
      <c r="BK16" s="10"/>
      <c r="BL16" s="30">
        <v>9</v>
      </c>
      <c r="BM16" s="10" t="s">
        <v>101</v>
      </c>
      <c r="BN16" s="10" t="s">
        <v>101</v>
      </c>
      <c r="BO16" s="10" t="s">
        <v>101</v>
      </c>
      <c r="BP16" s="10" t="s">
        <v>101</v>
      </c>
      <c r="BQ16" s="10" t="s">
        <v>101</v>
      </c>
      <c r="BR16" s="10" t="s">
        <v>101</v>
      </c>
      <c r="BS16" s="10" t="s">
        <v>101</v>
      </c>
      <c r="BT16" s="33"/>
      <c r="BU16" s="33"/>
      <c r="BV16" s="33"/>
      <c r="BW16" s="33"/>
      <c r="BX16" s="33"/>
      <c r="BY16" s="33"/>
      <c r="BZ16" s="33"/>
      <c r="CA16" s="12"/>
    </row>
    <row r="17" spans="1:79" x14ac:dyDescent="0.25">
      <c r="A17" s="5"/>
      <c r="B17" s="10">
        <v>2021</v>
      </c>
      <c r="C17" s="28" t="s">
        <v>584</v>
      </c>
      <c r="D17" s="7" t="s">
        <v>82</v>
      </c>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29"/>
      <c r="AQ17" s="29"/>
      <c r="AR17" s="29"/>
      <c r="AS17" s="29" t="s">
        <v>83</v>
      </c>
      <c r="AT17" s="29"/>
      <c r="AU17" s="10"/>
      <c r="AV17" s="10"/>
      <c r="AW17" s="10"/>
      <c r="AX17" s="10"/>
      <c r="AY17" s="10"/>
      <c r="AZ17" s="10"/>
      <c r="BA17" s="10"/>
      <c r="BB17" s="10"/>
      <c r="BC17" s="10"/>
      <c r="BD17" s="10"/>
      <c r="BE17" s="10"/>
      <c r="BF17" s="10"/>
      <c r="BG17" s="10"/>
      <c r="BH17" s="10"/>
      <c r="BI17" s="10"/>
      <c r="BJ17" s="10"/>
      <c r="BK17" s="10"/>
      <c r="BL17" s="30">
        <v>14</v>
      </c>
      <c r="BM17" s="10" t="s">
        <v>101</v>
      </c>
      <c r="BN17" s="10" t="s">
        <v>101</v>
      </c>
      <c r="BO17" s="10" t="s">
        <v>101</v>
      </c>
      <c r="BP17" s="10" t="s">
        <v>101</v>
      </c>
      <c r="BQ17" s="10" t="s">
        <v>101</v>
      </c>
      <c r="BR17" s="10" t="s">
        <v>101</v>
      </c>
      <c r="BS17" s="10" t="s">
        <v>101</v>
      </c>
      <c r="BT17" s="33"/>
      <c r="BU17" s="33"/>
      <c r="BV17" s="33"/>
      <c r="BW17" s="33"/>
      <c r="BX17" s="33"/>
      <c r="BY17" s="33"/>
      <c r="BZ17" s="33"/>
      <c r="CA17" s="12"/>
    </row>
    <row r="18" spans="1:79" x14ac:dyDescent="0.25">
      <c r="A18" s="5"/>
      <c r="B18" s="10">
        <v>2021</v>
      </c>
      <c r="C18" s="28" t="s">
        <v>585</v>
      </c>
      <c r="D18" s="7" t="s">
        <v>82</v>
      </c>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29"/>
      <c r="AQ18" s="29"/>
      <c r="AR18" s="29"/>
      <c r="AS18" s="29"/>
      <c r="AT18" s="29" t="s">
        <v>83</v>
      </c>
      <c r="AU18" s="10"/>
      <c r="AV18" s="10"/>
      <c r="AW18" s="10"/>
      <c r="AX18" s="10"/>
      <c r="AY18" s="10"/>
      <c r="AZ18" s="10"/>
      <c r="BA18" s="10"/>
      <c r="BB18" s="10"/>
      <c r="BC18" s="10"/>
      <c r="BD18" s="10"/>
      <c r="BE18" s="10"/>
      <c r="BF18" s="10"/>
      <c r="BG18" s="10"/>
      <c r="BH18" s="10"/>
      <c r="BI18" s="10"/>
      <c r="BJ18" s="10"/>
      <c r="BK18" s="10"/>
      <c r="BL18" s="30">
        <v>14</v>
      </c>
      <c r="BM18" s="10" t="s">
        <v>101</v>
      </c>
      <c r="BN18" s="10" t="s">
        <v>101</v>
      </c>
      <c r="BO18" s="10" t="s">
        <v>101</v>
      </c>
      <c r="BP18" s="10" t="s">
        <v>101</v>
      </c>
      <c r="BQ18" s="10" t="s">
        <v>101</v>
      </c>
      <c r="BR18" s="10" t="s">
        <v>101</v>
      </c>
      <c r="BS18" s="10" t="s">
        <v>101</v>
      </c>
      <c r="BT18" s="33"/>
      <c r="BU18" s="33"/>
      <c r="BV18" s="33"/>
      <c r="BW18" s="33"/>
      <c r="BX18" s="33"/>
      <c r="BY18" s="33"/>
      <c r="BZ18" s="33"/>
      <c r="CA18" s="12"/>
    </row>
    <row r="19" spans="1:79" x14ac:dyDescent="0.25">
      <c r="A19" s="5"/>
      <c r="B19" s="10">
        <v>2021</v>
      </c>
      <c r="C19" s="28" t="s">
        <v>586</v>
      </c>
      <c r="D19" s="7" t="s">
        <v>82</v>
      </c>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29" t="s">
        <v>83</v>
      </c>
      <c r="AQ19" s="29"/>
      <c r="AR19" s="29"/>
      <c r="AS19" s="29"/>
      <c r="AT19" s="29"/>
      <c r="AU19" s="10"/>
      <c r="AV19" s="10"/>
      <c r="AW19" s="10"/>
      <c r="AX19" s="10"/>
      <c r="AY19" s="10"/>
      <c r="AZ19" s="10"/>
      <c r="BA19" s="10"/>
      <c r="BB19" s="10"/>
      <c r="BC19" s="10"/>
      <c r="BD19" s="10"/>
      <c r="BE19" s="10"/>
      <c r="BF19" s="10"/>
      <c r="BG19" s="10"/>
      <c r="BH19" s="10"/>
      <c r="BI19" s="10"/>
      <c r="BJ19" s="10"/>
      <c r="BK19" s="10"/>
      <c r="BL19" s="30">
        <v>8</v>
      </c>
      <c r="BM19" s="10" t="s">
        <v>101</v>
      </c>
      <c r="BN19" s="10" t="s">
        <v>101</v>
      </c>
      <c r="BO19" s="10" t="s">
        <v>101</v>
      </c>
      <c r="BP19" s="10" t="s">
        <v>101</v>
      </c>
      <c r="BQ19" s="10" t="s">
        <v>101</v>
      </c>
      <c r="BR19" s="10" t="s">
        <v>101</v>
      </c>
      <c r="BS19" s="10" t="s">
        <v>101</v>
      </c>
      <c r="BT19" s="33"/>
      <c r="BU19" s="33"/>
      <c r="BV19" s="33"/>
      <c r="BW19" s="33"/>
      <c r="BX19" s="33"/>
      <c r="BY19" s="33"/>
      <c r="BZ19" s="33"/>
      <c r="CA19" s="12"/>
    </row>
    <row r="20" spans="1:79" x14ac:dyDescent="0.25">
      <c r="A20" s="5"/>
      <c r="B20" s="10">
        <v>2021</v>
      </c>
      <c r="C20" s="28" t="s">
        <v>587</v>
      </c>
      <c r="D20" s="7" t="s">
        <v>82</v>
      </c>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29"/>
      <c r="AQ20" s="29" t="s">
        <v>83</v>
      </c>
      <c r="AR20" s="29"/>
      <c r="AS20" s="29"/>
      <c r="AT20" s="29" t="s">
        <v>83</v>
      </c>
      <c r="AU20" s="10"/>
      <c r="AV20" s="10"/>
      <c r="AW20" s="10"/>
      <c r="AX20" s="10"/>
      <c r="AY20" s="10"/>
      <c r="AZ20" s="10"/>
      <c r="BA20" s="10"/>
      <c r="BB20" s="10"/>
      <c r="BC20" s="10"/>
      <c r="BD20" s="10"/>
      <c r="BE20" s="10"/>
      <c r="BF20" s="10"/>
      <c r="BG20" s="10"/>
      <c r="BH20" s="10"/>
      <c r="BI20" s="10"/>
      <c r="BJ20" s="10"/>
      <c r="BK20" s="10"/>
      <c r="BL20" s="30">
        <v>10</v>
      </c>
      <c r="BM20" s="10" t="s">
        <v>101</v>
      </c>
      <c r="BN20" s="10" t="s">
        <v>101</v>
      </c>
      <c r="BO20" s="10" t="s">
        <v>101</v>
      </c>
      <c r="BP20" s="10" t="s">
        <v>101</v>
      </c>
      <c r="BQ20" s="10" t="s">
        <v>101</v>
      </c>
      <c r="BR20" s="10" t="s">
        <v>101</v>
      </c>
      <c r="BS20" s="10" t="s">
        <v>101</v>
      </c>
      <c r="BT20" s="33"/>
      <c r="BU20" s="33"/>
      <c r="BV20" s="33"/>
      <c r="BW20" s="33"/>
      <c r="BX20" s="33"/>
      <c r="BY20" s="33"/>
      <c r="BZ20" s="33"/>
      <c r="CA20" s="12"/>
    </row>
    <row r="21" spans="1:79" x14ac:dyDescent="0.25">
      <c r="A21" s="5"/>
      <c r="B21" s="10">
        <v>2021</v>
      </c>
      <c r="C21" s="28" t="s">
        <v>588</v>
      </c>
      <c r="D21" s="7" t="s">
        <v>82</v>
      </c>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29"/>
      <c r="AQ21" s="29" t="s">
        <v>83</v>
      </c>
      <c r="AR21" s="29" t="s">
        <v>83</v>
      </c>
      <c r="AS21" s="29"/>
      <c r="AT21" s="29"/>
      <c r="AU21" s="10"/>
      <c r="AV21" s="10"/>
      <c r="AW21" s="10"/>
      <c r="AX21" s="10"/>
      <c r="AY21" s="10"/>
      <c r="AZ21" s="10"/>
      <c r="BA21" s="10"/>
      <c r="BB21" s="10"/>
      <c r="BC21" s="10"/>
      <c r="BD21" s="10"/>
      <c r="BE21" s="10"/>
      <c r="BF21" s="10"/>
      <c r="BG21" s="10"/>
      <c r="BH21" s="10"/>
      <c r="BI21" s="10"/>
      <c r="BJ21" s="10"/>
      <c r="BK21" s="10"/>
      <c r="BL21" s="30">
        <v>11</v>
      </c>
      <c r="BM21" s="10" t="s">
        <v>101</v>
      </c>
      <c r="BN21" s="10" t="s">
        <v>101</v>
      </c>
      <c r="BO21" s="10" t="s">
        <v>101</v>
      </c>
      <c r="BP21" s="10" t="s">
        <v>101</v>
      </c>
      <c r="BQ21" s="10" t="s">
        <v>101</v>
      </c>
      <c r="BR21" s="10" t="s">
        <v>101</v>
      </c>
      <c r="BS21" s="10" t="s">
        <v>101</v>
      </c>
      <c r="BT21" s="33"/>
      <c r="BU21" s="33"/>
      <c r="BV21" s="33"/>
      <c r="BW21" s="33"/>
      <c r="BX21" s="33"/>
      <c r="BY21" s="33"/>
      <c r="BZ21" s="33"/>
      <c r="CA21" s="12"/>
    </row>
    <row r="22" spans="1:79" x14ac:dyDescent="0.25">
      <c r="A22" s="5"/>
      <c r="B22" s="10">
        <v>2021</v>
      </c>
      <c r="C22" s="28" t="s">
        <v>589</v>
      </c>
      <c r="D22" s="7" t="s">
        <v>82</v>
      </c>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29"/>
      <c r="AQ22" s="29"/>
      <c r="AR22" s="29"/>
      <c r="AS22" s="29"/>
      <c r="AT22" s="29" t="s">
        <v>83</v>
      </c>
      <c r="AU22" s="10"/>
      <c r="AV22" s="10"/>
      <c r="AW22" s="10"/>
      <c r="AX22" s="10"/>
      <c r="AY22" s="10"/>
      <c r="AZ22" s="10"/>
      <c r="BA22" s="10"/>
      <c r="BB22" s="10"/>
      <c r="BC22" s="10"/>
      <c r="BD22" s="10"/>
      <c r="BE22" s="10"/>
      <c r="BF22" s="10"/>
      <c r="BG22" s="10"/>
      <c r="BH22" s="10"/>
      <c r="BI22" s="10"/>
      <c r="BJ22" s="10"/>
      <c r="BK22" s="10"/>
      <c r="BL22" s="30">
        <v>9</v>
      </c>
      <c r="BM22" s="10" t="s">
        <v>101</v>
      </c>
      <c r="BN22" s="10" t="s">
        <v>101</v>
      </c>
      <c r="BO22" s="10" t="s">
        <v>101</v>
      </c>
      <c r="BP22" s="10" t="s">
        <v>101</v>
      </c>
      <c r="BQ22" s="10" t="s">
        <v>101</v>
      </c>
      <c r="BR22" s="10" t="s">
        <v>101</v>
      </c>
      <c r="BS22" s="10" t="s">
        <v>101</v>
      </c>
      <c r="BT22" s="33"/>
      <c r="BU22" s="33"/>
      <c r="BV22" s="33"/>
      <c r="BW22" s="33"/>
      <c r="BX22" s="33"/>
      <c r="BY22" s="33"/>
      <c r="BZ22" s="33"/>
      <c r="CA22" s="12"/>
    </row>
    <row r="23" spans="1:79" x14ac:dyDescent="0.25">
      <c r="A23" s="5"/>
      <c r="B23" s="10">
        <v>2022</v>
      </c>
      <c r="C23" s="28" t="s">
        <v>590</v>
      </c>
      <c r="D23" s="7" t="s">
        <v>82</v>
      </c>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29" t="s">
        <v>83</v>
      </c>
      <c r="AQ23" s="29"/>
      <c r="AR23" s="29"/>
      <c r="AS23" s="29"/>
      <c r="AT23" s="29"/>
      <c r="AU23" s="10"/>
      <c r="AV23" s="10"/>
      <c r="AW23" s="10"/>
      <c r="AX23" s="10"/>
      <c r="AY23" s="10"/>
      <c r="AZ23" s="10"/>
      <c r="BA23" s="10"/>
      <c r="BB23" s="10"/>
      <c r="BC23" s="10"/>
      <c r="BD23" s="10"/>
      <c r="BE23" s="10"/>
      <c r="BF23" s="10"/>
      <c r="BG23" s="10"/>
      <c r="BH23" s="10"/>
      <c r="BI23" s="10"/>
      <c r="BJ23" s="10"/>
      <c r="BK23" s="10"/>
      <c r="BL23" s="30">
        <v>8</v>
      </c>
      <c r="BM23" s="10">
        <v>6.75</v>
      </c>
      <c r="BN23" s="10">
        <v>5.43</v>
      </c>
      <c r="BO23" s="10">
        <v>4.8</v>
      </c>
      <c r="BP23" s="10">
        <v>3.91</v>
      </c>
      <c r="BQ23" s="10">
        <v>3.47</v>
      </c>
      <c r="BR23" s="10">
        <v>2.4300000000000002</v>
      </c>
      <c r="BS23" s="10">
        <v>1.07</v>
      </c>
      <c r="BT23" s="33"/>
      <c r="BU23" s="33"/>
      <c r="BV23" s="33"/>
      <c r="BW23" s="33"/>
      <c r="BX23" s="33"/>
      <c r="BY23" s="33"/>
      <c r="BZ23" s="33"/>
      <c r="CA23" s="12"/>
    </row>
    <row r="24" spans="1:79" x14ac:dyDescent="0.25">
      <c r="A24" s="5"/>
      <c r="B24" s="10">
        <v>2022</v>
      </c>
      <c r="C24" s="28" t="s">
        <v>591</v>
      </c>
      <c r="D24" s="7" t="s">
        <v>82</v>
      </c>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29"/>
      <c r="AQ24" s="29" t="s">
        <v>83</v>
      </c>
      <c r="AR24" s="29"/>
      <c r="AS24" s="29"/>
      <c r="AT24" s="29"/>
      <c r="AU24" s="10"/>
      <c r="AV24" s="10"/>
      <c r="AW24" s="10"/>
      <c r="AX24" s="10"/>
      <c r="AY24" s="10"/>
      <c r="AZ24" s="10"/>
      <c r="BA24" s="10"/>
      <c r="BB24" s="10"/>
      <c r="BC24" s="10"/>
      <c r="BD24" s="10"/>
      <c r="BE24" s="10"/>
      <c r="BF24" s="10"/>
      <c r="BG24" s="10"/>
      <c r="BH24" s="10"/>
      <c r="BI24" s="10"/>
      <c r="BJ24" s="10"/>
      <c r="BK24" s="10"/>
      <c r="BL24" s="30">
        <v>8</v>
      </c>
      <c r="BM24" s="10">
        <v>7.02</v>
      </c>
      <c r="BN24" s="10">
        <v>5.13</v>
      </c>
      <c r="BO24" s="10">
        <v>3.65</v>
      </c>
      <c r="BP24" s="10">
        <v>2.5</v>
      </c>
      <c r="BQ24" s="10">
        <v>1.54</v>
      </c>
      <c r="BR24" s="10">
        <v>0.85</v>
      </c>
      <c r="BS24" s="10">
        <v>0.28000000000000003</v>
      </c>
      <c r="BT24" s="33"/>
      <c r="BU24" s="33"/>
      <c r="BV24" s="33"/>
      <c r="BW24" s="33"/>
      <c r="BX24" s="33"/>
      <c r="BY24" s="33"/>
      <c r="BZ24" s="33"/>
      <c r="CA24" s="12"/>
    </row>
    <row r="25" spans="1:79" x14ac:dyDescent="0.25">
      <c r="A25" s="5"/>
      <c r="B25" s="10">
        <v>2022</v>
      </c>
      <c r="C25" s="28" t="s">
        <v>592</v>
      </c>
      <c r="D25" s="7" t="s">
        <v>82</v>
      </c>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29" t="s">
        <v>83</v>
      </c>
      <c r="AQ25" s="29"/>
      <c r="AR25" s="29"/>
      <c r="AS25" s="29"/>
      <c r="AT25" s="29"/>
      <c r="AU25" s="10"/>
      <c r="AV25" s="10"/>
      <c r="AW25" s="10"/>
      <c r="AX25" s="10"/>
      <c r="AY25" s="10"/>
      <c r="AZ25" s="10"/>
      <c r="BA25" s="10"/>
      <c r="BB25" s="10"/>
      <c r="BC25" s="10"/>
      <c r="BD25" s="10"/>
      <c r="BE25" s="10"/>
      <c r="BF25" s="10"/>
      <c r="BG25" s="10"/>
      <c r="BH25" s="10"/>
      <c r="BI25" s="10"/>
      <c r="BJ25" s="10"/>
      <c r="BK25" s="10"/>
      <c r="BL25" s="30">
        <v>5</v>
      </c>
      <c r="BM25" s="10">
        <v>4.38</v>
      </c>
      <c r="BN25" s="10">
        <v>3.5</v>
      </c>
      <c r="BO25" s="10">
        <v>2.87</v>
      </c>
      <c r="BP25" s="10">
        <v>2.19</v>
      </c>
      <c r="BQ25" s="10">
        <v>1.78</v>
      </c>
      <c r="BR25" s="10">
        <v>0.82</v>
      </c>
      <c r="BS25" s="10">
        <v>0.35</v>
      </c>
      <c r="BT25" s="33"/>
      <c r="BU25" s="33"/>
      <c r="BV25" s="33"/>
      <c r="BW25" s="33"/>
      <c r="BX25" s="33"/>
      <c r="BY25" s="33"/>
      <c r="BZ25" s="33"/>
      <c r="CA25" s="12"/>
    </row>
    <row r="26" spans="1:79" x14ac:dyDescent="0.25">
      <c r="A26" s="5"/>
      <c r="B26" s="10">
        <v>2022</v>
      </c>
      <c r="C26" s="28" t="s">
        <v>593</v>
      </c>
      <c r="D26" s="7" t="s">
        <v>82</v>
      </c>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29"/>
      <c r="AQ26" s="29"/>
      <c r="AR26" s="29"/>
      <c r="AS26" s="29"/>
      <c r="AT26" s="29" t="s">
        <v>83</v>
      </c>
      <c r="AU26" s="10"/>
      <c r="AV26" s="10"/>
      <c r="AW26" s="10"/>
      <c r="AX26" s="10"/>
      <c r="AY26" s="10"/>
      <c r="AZ26" s="10"/>
      <c r="BA26" s="10"/>
      <c r="BB26" s="10"/>
      <c r="BC26" s="10"/>
      <c r="BD26" s="10"/>
      <c r="BE26" s="10"/>
      <c r="BF26" s="10"/>
      <c r="BG26" s="10"/>
      <c r="BH26" s="10"/>
      <c r="BI26" s="10"/>
      <c r="BJ26" s="10"/>
      <c r="BK26" s="10"/>
      <c r="BL26" s="30">
        <v>9</v>
      </c>
      <c r="BM26" s="10">
        <v>7.21</v>
      </c>
      <c r="BN26" s="10">
        <v>5.39</v>
      </c>
      <c r="BO26" s="10">
        <v>4.07</v>
      </c>
      <c r="BP26" s="10">
        <v>2.78</v>
      </c>
      <c r="BQ26" s="10">
        <v>1.76</v>
      </c>
      <c r="BR26" s="10">
        <v>0.84</v>
      </c>
      <c r="BS26" s="10">
        <v>0.28000000000000003</v>
      </c>
      <c r="BT26" s="33"/>
      <c r="BU26" s="33"/>
      <c r="BV26" s="33"/>
      <c r="BW26" s="33"/>
      <c r="BX26" s="33"/>
      <c r="BY26" s="33"/>
      <c r="BZ26" s="33"/>
      <c r="CA26" s="12"/>
    </row>
    <row r="27" spans="1:79" x14ac:dyDescent="0.25">
      <c r="A27" s="5"/>
      <c r="B27" s="10">
        <v>2022</v>
      </c>
      <c r="C27" s="28" t="s">
        <v>594</v>
      </c>
      <c r="D27" s="7" t="s">
        <v>82</v>
      </c>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29" t="s">
        <v>83</v>
      </c>
      <c r="AQ27" s="29"/>
      <c r="AR27" s="29"/>
      <c r="AS27" s="29" t="s">
        <v>83</v>
      </c>
      <c r="AT27" s="29"/>
      <c r="AU27" s="10"/>
      <c r="AV27" s="10"/>
      <c r="AW27" s="10"/>
      <c r="AX27" s="10"/>
      <c r="AY27" s="10"/>
      <c r="AZ27" s="10"/>
      <c r="BA27" s="10"/>
      <c r="BB27" s="10"/>
      <c r="BC27" s="10"/>
      <c r="BD27" s="10"/>
      <c r="BE27" s="10"/>
      <c r="BF27" s="10"/>
      <c r="BG27" s="10"/>
      <c r="BH27" s="10"/>
      <c r="BI27" s="10"/>
      <c r="BJ27" s="10"/>
      <c r="BK27" s="10"/>
      <c r="BL27" s="30">
        <v>10</v>
      </c>
      <c r="BM27" s="10">
        <v>8.7100000000000009</v>
      </c>
      <c r="BN27" s="10">
        <v>8.2100000000000009</v>
      </c>
      <c r="BO27" s="10">
        <v>7.76</v>
      </c>
      <c r="BP27" s="10">
        <v>7.08</v>
      </c>
      <c r="BQ27" s="10">
        <v>5.61</v>
      </c>
      <c r="BR27" s="10">
        <v>3.81</v>
      </c>
      <c r="BS27" s="10">
        <v>0.85</v>
      </c>
      <c r="BT27" s="33"/>
      <c r="BU27" s="33"/>
      <c r="BV27" s="33"/>
      <c r="BW27" s="33"/>
      <c r="BX27" s="33"/>
      <c r="BY27" s="33"/>
      <c r="BZ27" s="33"/>
      <c r="CA27" s="12"/>
    </row>
    <row r="28" spans="1:79" x14ac:dyDescent="0.25">
      <c r="A28" s="5"/>
      <c r="B28" s="10">
        <v>2022</v>
      </c>
      <c r="C28" s="28" t="s">
        <v>595</v>
      </c>
      <c r="D28" s="7" t="s">
        <v>82</v>
      </c>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29"/>
      <c r="AQ28" s="29" t="s">
        <v>83</v>
      </c>
      <c r="AR28" s="29"/>
      <c r="AS28" s="29"/>
      <c r="AT28" s="29"/>
      <c r="AU28" s="10"/>
      <c r="AV28" s="10"/>
      <c r="AW28" s="10"/>
      <c r="AX28" s="10"/>
      <c r="AY28" s="10"/>
      <c r="AZ28" s="10"/>
      <c r="BA28" s="10"/>
      <c r="BB28" s="10"/>
      <c r="BC28" s="10"/>
      <c r="BD28" s="10"/>
      <c r="BE28" s="10"/>
      <c r="BF28" s="10"/>
      <c r="BG28" s="10"/>
      <c r="BH28" s="10"/>
      <c r="BI28" s="10"/>
      <c r="BJ28" s="10"/>
      <c r="BK28" s="10"/>
      <c r="BL28" s="30">
        <v>13</v>
      </c>
      <c r="BM28" s="10">
        <v>10.18</v>
      </c>
      <c r="BN28" s="10">
        <v>6.65</v>
      </c>
      <c r="BO28" s="10">
        <v>4.4000000000000004</v>
      </c>
      <c r="BP28" s="10">
        <v>2.78</v>
      </c>
      <c r="BQ28" s="10">
        <v>1.75</v>
      </c>
      <c r="BR28" s="10">
        <v>0.57999999999999996</v>
      </c>
      <c r="BS28" s="10">
        <v>0.18</v>
      </c>
      <c r="BT28" s="33"/>
      <c r="BU28" s="33"/>
      <c r="BV28" s="33"/>
      <c r="BW28" s="33"/>
      <c r="BX28" s="33"/>
      <c r="BY28" s="33"/>
      <c r="BZ28" s="33"/>
      <c r="CA28" s="12"/>
    </row>
    <row r="29" spans="1:79" x14ac:dyDescent="0.25">
      <c r="A29" s="5"/>
      <c r="B29" s="10">
        <v>2022</v>
      </c>
      <c r="C29" s="28" t="s">
        <v>596</v>
      </c>
      <c r="D29" s="7" t="s">
        <v>82</v>
      </c>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29"/>
      <c r="AQ29" s="29"/>
      <c r="AR29" s="29" t="s">
        <v>83</v>
      </c>
      <c r="AS29" s="29"/>
      <c r="AT29" s="29"/>
      <c r="AU29" s="10"/>
      <c r="AV29" s="10"/>
      <c r="AW29" s="10"/>
      <c r="AX29" s="10"/>
      <c r="AY29" s="10"/>
      <c r="AZ29" s="10"/>
      <c r="BA29" s="10"/>
      <c r="BB29" s="10"/>
      <c r="BC29" s="10"/>
      <c r="BD29" s="10"/>
      <c r="BE29" s="10"/>
      <c r="BF29" s="10"/>
      <c r="BG29" s="10"/>
      <c r="BH29" s="10"/>
      <c r="BI29" s="10"/>
      <c r="BJ29" s="10"/>
      <c r="BK29" s="10"/>
      <c r="BL29" s="30">
        <v>12</v>
      </c>
      <c r="BM29" s="10">
        <v>10.119999999999999</v>
      </c>
      <c r="BN29" s="10">
        <v>7.3</v>
      </c>
      <c r="BO29" s="10">
        <v>4.2</v>
      </c>
      <c r="BP29" s="10">
        <v>2.04</v>
      </c>
      <c r="BQ29" s="10">
        <v>0.94</v>
      </c>
      <c r="BR29" s="10">
        <v>0.26</v>
      </c>
      <c r="BS29" s="10">
        <v>0.02</v>
      </c>
      <c r="BT29" s="33"/>
      <c r="BU29" s="33"/>
      <c r="BV29" s="33"/>
      <c r="BW29" s="33"/>
      <c r="BX29" s="33"/>
      <c r="BY29" s="33"/>
      <c r="BZ29" s="33"/>
      <c r="CA29" s="12"/>
    </row>
    <row r="30" spans="1:79" x14ac:dyDescent="0.25">
      <c r="A30" s="5"/>
      <c r="B30" s="10">
        <v>2022</v>
      </c>
      <c r="C30" s="28" t="s">
        <v>597</v>
      </c>
      <c r="D30" s="7" t="s">
        <v>82</v>
      </c>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29"/>
      <c r="AQ30" s="29"/>
      <c r="AR30" s="29"/>
      <c r="AS30" s="29"/>
      <c r="AT30" s="29" t="s">
        <v>83</v>
      </c>
      <c r="AU30" s="10"/>
      <c r="AV30" s="10"/>
      <c r="AW30" s="10"/>
      <c r="AX30" s="10"/>
      <c r="AY30" s="10"/>
      <c r="AZ30" s="10"/>
      <c r="BA30" s="10"/>
      <c r="BB30" s="10"/>
      <c r="BC30" s="10"/>
      <c r="BD30" s="10"/>
      <c r="BE30" s="10"/>
      <c r="BF30" s="10"/>
      <c r="BG30" s="10"/>
      <c r="BH30" s="10"/>
      <c r="BI30" s="10"/>
      <c r="BJ30" s="10"/>
      <c r="BK30" s="10"/>
      <c r="BL30" s="30">
        <v>10</v>
      </c>
      <c r="BM30" s="10">
        <v>7.74</v>
      </c>
      <c r="BN30" s="10">
        <v>5.28</v>
      </c>
      <c r="BO30" s="10">
        <v>3.08</v>
      </c>
      <c r="BP30" s="10">
        <v>1.58</v>
      </c>
      <c r="BQ30" s="10">
        <v>0.92</v>
      </c>
      <c r="BR30" s="10">
        <v>0.35</v>
      </c>
      <c r="BS30" s="10">
        <v>0.06</v>
      </c>
      <c r="BT30" s="33"/>
      <c r="BU30" s="33"/>
      <c r="BV30" s="33"/>
      <c r="BW30" s="33"/>
      <c r="BX30" s="33"/>
      <c r="BY30" s="33"/>
      <c r="BZ30" s="33"/>
      <c r="CA30" s="12"/>
    </row>
    <row r="31" spans="1:79" x14ac:dyDescent="0.25">
      <c r="A31" s="5"/>
      <c r="B31" s="10">
        <v>2023</v>
      </c>
      <c r="C31" s="28" t="s">
        <v>598</v>
      </c>
      <c r="D31" s="7" t="s">
        <v>82</v>
      </c>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29" t="s">
        <v>83</v>
      </c>
      <c r="AQ31" s="29"/>
      <c r="AR31" s="29"/>
      <c r="AS31" s="29"/>
      <c r="AT31" s="29"/>
      <c r="AU31" s="10"/>
      <c r="AV31" s="10"/>
      <c r="AW31" s="10"/>
      <c r="AX31" s="10"/>
      <c r="AY31" s="10"/>
      <c r="AZ31" s="10"/>
      <c r="BA31" s="10"/>
      <c r="BB31" s="10"/>
      <c r="BC31" s="10"/>
      <c r="BD31" s="10"/>
      <c r="BE31" s="10"/>
      <c r="BF31" s="10"/>
      <c r="BG31" s="10"/>
      <c r="BH31" s="10"/>
      <c r="BI31" s="10"/>
      <c r="BJ31" s="10"/>
      <c r="BK31" s="10"/>
      <c r="BL31" s="30">
        <v>6</v>
      </c>
      <c r="BM31" s="48">
        <v>5.4399999999999995</v>
      </c>
      <c r="BN31" s="48">
        <v>5</v>
      </c>
      <c r="BO31" s="48">
        <v>4.55</v>
      </c>
      <c r="BP31" s="48">
        <v>4.1400000000000006</v>
      </c>
      <c r="BQ31" s="48">
        <v>3.46</v>
      </c>
      <c r="BR31" s="48">
        <v>2.83</v>
      </c>
      <c r="BS31" s="48">
        <v>1.96</v>
      </c>
      <c r="BT31" s="33"/>
      <c r="BU31" s="33"/>
      <c r="BV31" s="33"/>
      <c r="BW31" s="33"/>
      <c r="BX31" s="33"/>
      <c r="BY31" s="33"/>
      <c r="BZ31" s="33"/>
      <c r="CA31" s="12"/>
    </row>
    <row r="32" spans="1:79" x14ac:dyDescent="0.25">
      <c r="A32" s="5"/>
      <c r="B32" s="10">
        <v>2023</v>
      </c>
      <c r="C32" s="28" t="s">
        <v>599</v>
      </c>
      <c r="D32" s="7" t="s">
        <v>82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29"/>
      <c r="AQ32" s="29" t="s">
        <v>83</v>
      </c>
      <c r="AR32" s="29"/>
      <c r="AS32" s="29"/>
      <c r="AT32" s="29"/>
      <c r="AU32" s="10"/>
      <c r="AV32" s="10"/>
      <c r="AW32" s="10"/>
      <c r="AX32" s="10"/>
      <c r="AY32" s="10"/>
      <c r="AZ32" s="10"/>
      <c r="BA32" s="10"/>
      <c r="BB32" s="10"/>
      <c r="BC32" s="10"/>
      <c r="BD32" s="10"/>
      <c r="BE32" s="10"/>
      <c r="BF32" s="10"/>
      <c r="BG32" s="10"/>
      <c r="BH32" s="10"/>
      <c r="BI32" s="10"/>
      <c r="BJ32" s="10"/>
      <c r="BK32" s="10"/>
      <c r="BL32" s="30">
        <v>8</v>
      </c>
      <c r="BM32" s="48">
        <v>7.82</v>
      </c>
      <c r="BN32" s="48">
        <v>7.41</v>
      </c>
      <c r="BO32" s="48">
        <v>6.66</v>
      </c>
      <c r="BP32" s="48">
        <v>5.91</v>
      </c>
      <c r="BQ32" s="48">
        <v>4.82</v>
      </c>
      <c r="BR32" s="48">
        <v>3.7199999999999998</v>
      </c>
      <c r="BS32" s="48">
        <v>1.7999999999999998</v>
      </c>
      <c r="BT32" s="33"/>
      <c r="BU32" s="33"/>
      <c r="BV32" s="33"/>
      <c r="BW32" s="33"/>
      <c r="BX32" s="33"/>
      <c r="BY32" s="33"/>
      <c r="BZ32" s="33"/>
      <c r="CA32" s="12"/>
    </row>
    <row r="33" spans="1:79" x14ac:dyDescent="0.25">
      <c r="A33" s="5"/>
      <c r="B33" s="10">
        <v>2023</v>
      </c>
      <c r="C33" s="28" t="s">
        <v>600</v>
      </c>
      <c r="D33" s="7" t="s">
        <v>82</v>
      </c>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29" t="s">
        <v>83</v>
      </c>
      <c r="AQ33" s="29"/>
      <c r="AR33" s="29"/>
      <c r="AS33" s="29" t="s">
        <v>83</v>
      </c>
      <c r="AT33" s="29"/>
      <c r="AU33" s="10"/>
      <c r="AV33" s="10"/>
      <c r="AW33" s="10"/>
      <c r="AX33" s="10"/>
      <c r="AY33" s="10"/>
      <c r="AZ33" s="10"/>
      <c r="BA33" s="10"/>
      <c r="BB33" s="10"/>
      <c r="BC33" s="10"/>
      <c r="BD33" s="10"/>
      <c r="BE33" s="10"/>
      <c r="BF33" s="10"/>
      <c r="BG33" s="10"/>
      <c r="BH33" s="10"/>
      <c r="BI33" s="10"/>
      <c r="BJ33" s="10"/>
      <c r="BK33" s="10"/>
      <c r="BL33" s="30">
        <v>10</v>
      </c>
      <c r="BM33" s="48">
        <v>9.33</v>
      </c>
      <c r="BN33" s="48">
        <v>8.73</v>
      </c>
      <c r="BO33" s="48">
        <v>8.2100000000000009</v>
      </c>
      <c r="BP33" s="48">
        <v>7.7</v>
      </c>
      <c r="BQ33" s="48">
        <v>6.8999999999999995</v>
      </c>
      <c r="BR33" s="48">
        <v>5.3199999999999994</v>
      </c>
      <c r="BS33" s="48">
        <v>2.5500000000000003</v>
      </c>
      <c r="BT33" s="33"/>
      <c r="BU33" s="33"/>
      <c r="BV33" s="33"/>
      <c r="BW33" s="33"/>
      <c r="BX33" s="33"/>
      <c r="BY33" s="33"/>
      <c r="BZ33" s="33"/>
      <c r="CA33" s="12"/>
    </row>
    <row r="34" spans="1:79" x14ac:dyDescent="0.25">
      <c r="A34" s="5"/>
      <c r="B34" s="10">
        <v>2023</v>
      </c>
      <c r="C34" s="28" t="s">
        <v>601</v>
      </c>
      <c r="D34" s="7" t="s">
        <v>82</v>
      </c>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29"/>
      <c r="AQ34" s="29"/>
      <c r="AR34" s="29" t="s">
        <v>83</v>
      </c>
      <c r="AS34" s="29"/>
      <c r="AT34" s="29"/>
      <c r="AU34" s="10"/>
      <c r="AV34" s="10"/>
      <c r="AW34" s="10"/>
      <c r="AX34" s="10"/>
      <c r="AY34" s="10"/>
      <c r="AZ34" s="10"/>
      <c r="BA34" s="10"/>
      <c r="BB34" s="10"/>
      <c r="BC34" s="10"/>
      <c r="BD34" s="10"/>
      <c r="BE34" s="10"/>
      <c r="BF34" s="10"/>
      <c r="BG34" s="10"/>
      <c r="BH34" s="10"/>
      <c r="BI34" s="10"/>
      <c r="BJ34" s="10"/>
      <c r="BK34" s="10"/>
      <c r="BL34" s="30">
        <v>15</v>
      </c>
      <c r="BM34" s="48">
        <v>13.430000000000001</v>
      </c>
      <c r="BN34" s="48">
        <v>12.080000000000002</v>
      </c>
      <c r="BO34" s="48">
        <v>10.260000000000002</v>
      </c>
      <c r="BP34" s="48">
        <v>8.2799999999999994</v>
      </c>
      <c r="BQ34" s="48">
        <v>6.1</v>
      </c>
      <c r="BR34" s="48">
        <v>3.39</v>
      </c>
      <c r="BS34" s="48">
        <v>1.6700000000000002</v>
      </c>
      <c r="BT34" s="33"/>
      <c r="BU34" s="33"/>
      <c r="BV34" s="33"/>
      <c r="BW34" s="33"/>
      <c r="BX34" s="33"/>
      <c r="BY34" s="33"/>
      <c r="BZ34" s="33"/>
      <c r="CA34" s="12"/>
    </row>
    <row r="35" spans="1:79" x14ac:dyDescent="0.25">
      <c r="A35" s="5"/>
      <c r="B35" s="10">
        <v>2023</v>
      </c>
      <c r="C35" s="28" t="s">
        <v>602</v>
      </c>
      <c r="D35" s="7" t="s">
        <v>82</v>
      </c>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29"/>
      <c r="AQ35" s="29"/>
      <c r="AR35" s="29"/>
      <c r="AS35" s="29"/>
      <c r="AT35" s="29" t="s">
        <v>83</v>
      </c>
      <c r="AU35" s="10"/>
      <c r="AV35" s="10"/>
      <c r="AW35" s="10"/>
      <c r="AX35" s="10"/>
      <c r="AY35" s="10"/>
      <c r="AZ35" s="10"/>
      <c r="BA35" s="10"/>
      <c r="BB35" s="10"/>
      <c r="BC35" s="10"/>
      <c r="BD35" s="10"/>
      <c r="BE35" s="10"/>
      <c r="BF35" s="10"/>
      <c r="BG35" s="10"/>
      <c r="BH35" s="10"/>
      <c r="BI35" s="10"/>
      <c r="BJ35" s="10"/>
      <c r="BK35" s="10"/>
      <c r="BL35" s="30">
        <v>10</v>
      </c>
      <c r="BM35" s="48">
        <v>8.7900000000000009</v>
      </c>
      <c r="BN35" s="48">
        <v>7.3200000000000012</v>
      </c>
      <c r="BO35" s="48">
        <v>5.49</v>
      </c>
      <c r="BP35" s="48">
        <v>3.39</v>
      </c>
      <c r="BQ35" s="48">
        <v>1.81</v>
      </c>
      <c r="BR35" s="48">
        <v>0.74</v>
      </c>
      <c r="BS35" s="48">
        <v>0.28000000000000003</v>
      </c>
      <c r="BT35" s="33"/>
      <c r="BU35" s="33"/>
      <c r="BV35" s="33"/>
      <c r="BW35" s="33"/>
      <c r="BX35" s="33"/>
      <c r="BY35" s="33"/>
      <c r="BZ35" s="33"/>
      <c r="CA35" s="12"/>
    </row>
    <row r="36" spans="1:79" x14ac:dyDescent="0.25">
      <c r="A36" s="5"/>
      <c r="B36" s="10">
        <v>2023</v>
      </c>
      <c r="C36" s="28" t="s">
        <v>603</v>
      </c>
      <c r="D36" s="7" t="s">
        <v>82</v>
      </c>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29"/>
      <c r="AQ36" s="29"/>
      <c r="AR36" s="29"/>
      <c r="AS36" s="29" t="s">
        <v>83</v>
      </c>
      <c r="AT36" s="29" t="s">
        <v>83</v>
      </c>
      <c r="AU36" s="10"/>
      <c r="AV36" s="10"/>
      <c r="AW36" s="10"/>
      <c r="AX36" s="10"/>
      <c r="AY36" s="10"/>
      <c r="AZ36" s="10"/>
      <c r="BA36" s="10"/>
      <c r="BB36" s="10"/>
      <c r="BC36" s="10"/>
      <c r="BD36" s="10"/>
      <c r="BE36" s="10"/>
      <c r="BF36" s="10"/>
      <c r="BG36" s="10"/>
      <c r="BH36" s="10"/>
      <c r="BI36" s="10"/>
      <c r="BJ36" s="10"/>
      <c r="BK36" s="10"/>
      <c r="BL36" s="30">
        <v>12</v>
      </c>
      <c r="BM36" s="48">
        <v>8.89</v>
      </c>
      <c r="BN36" s="48">
        <v>6.54</v>
      </c>
      <c r="BO36" s="48">
        <v>4.38</v>
      </c>
      <c r="BP36" s="48">
        <v>2.98</v>
      </c>
      <c r="BQ36" s="48">
        <v>1.5700000000000003</v>
      </c>
      <c r="BR36" s="48">
        <v>0.91</v>
      </c>
      <c r="BS36" s="48">
        <v>0.31000000000000005</v>
      </c>
      <c r="BT36" s="33"/>
      <c r="BU36" s="33"/>
      <c r="BV36" s="33"/>
      <c r="BW36" s="33"/>
      <c r="BX36" s="33"/>
      <c r="BY36" s="33"/>
      <c r="BZ36" s="33"/>
      <c r="CA36" s="12"/>
    </row>
    <row r="37" spans="1:79" x14ac:dyDescent="0.25">
      <c r="A37" s="5"/>
      <c r="B37" s="10">
        <v>2023</v>
      </c>
      <c r="C37" s="28" t="s">
        <v>604</v>
      </c>
      <c r="D37" s="7" t="s">
        <v>82</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29"/>
      <c r="AQ37" s="29"/>
      <c r="AR37" s="29"/>
      <c r="AS37" s="29"/>
      <c r="AT37" s="29" t="s">
        <v>83</v>
      </c>
      <c r="AU37" s="10"/>
      <c r="AV37" s="10"/>
      <c r="AW37" s="10"/>
      <c r="AX37" s="10"/>
      <c r="AY37" s="10"/>
      <c r="AZ37" s="10"/>
      <c r="BA37" s="10"/>
      <c r="BB37" s="10"/>
      <c r="BC37" s="10"/>
      <c r="BD37" s="10"/>
      <c r="BE37" s="10"/>
      <c r="BF37" s="10"/>
      <c r="BG37" s="10"/>
      <c r="BH37" s="10"/>
      <c r="BI37" s="10"/>
      <c r="BJ37" s="10"/>
      <c r="BK37" s="10"/>
      <c r="BL37" s="30">
        <v>14</v>
      </c>
      <c r="BM37" s="48">
        <v>8.5299999999999994</v>
      </c>
      <c r="BN37" s="48">
        <v>6.69</v>
      </c>
      <c r="BO37" s="48">
        <v>5.96</v>
      </c>
      <c r="BP37" s="48">
        <v>5.33</v>
      </c>
      <c r="BQ37" s="48">
        <v>4.1899999999999995</v>
      </c>
      <c r="BR37" s="48">
        <v>2.81</v>
      </c>
      <c r="BS37" s="48">
        <v>0.8899999999999999</v>
      </c>
      <c r="BT37" s="33"/>
      <c r="BU37" s="33"/>
      <c r="BV37" s="33"/>
      <c r="BW37" s="33"/>
      <c r="BX37" s="33"/>
      <c r="BY37" s="33"/>
      <c r="BZ37" s="33"/>
      <c r="CA37" s="12"/>
    </row>
    <row r="38" spans="1:79" x14ac:dyDescent="0.25">
      <c r="A38" s="5"/>
      <c r="B38" s="10">
        <v>2024</v>
      </c>
      <c r="C38" s="28" t="s">
        <v>605</v>
      </c>
      <c r="D38" s="7" t="s">
        <v>82</v>
      </c>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29" t="s">
        <v>83</v>
      </c>
      <c r="AQ38" s="29" t="s">
        <v>83</v>
      </c>
      <c r="AR38" s="29"/>
      <c r="AS38" s="29"/>
      <c r="AT38" s="29"/>
      <c r="AU38" s="10"/>
      <c r="AV38" s="10"/>
      <c r="AW38" s="10"/>
      <c r="AX38" s="10"/>
      <c r="AY38" s="10"/>
      <c r="AZ38" s="10"/>
      <c r="BA38" s="10"/>
      <c r="BB38" s="10"/>
      <c r="BC38" s="10"/>
      <c r="BD38" s="10"/>
      <c r="BE38" s="10"/>
      <c r="BF38" s="10"/>
      <c r="BG38" s="10"/>
      <c r="BH38" s="10"/>
      <c r="BI38" s="10"/>
      <c r="BJ38" s="10"/>
      <c r="BK38" s="10"/>
      <c r="BL38" s="30">
        <v>9</v>
      </c>
      <c r="BM38" s="49">
        <v>8.27</v>
      </c>
      <c r="BN38" s="49">
        <v>7.59</v>
      </c>
      <c r="BO38" s="49">
        <v>7.07</v>
      </c>
      <c r="BP38" s="49">
        <v>6.65</v>
      </c>
      <c r="BQ38" s="49">
        <v>6.19</v>
      </c>
      <c r="BR38" s="49">
        <v>5.91</v>
      </c>
      <c r="BS38" s="49">
        <v>4.07</v>
      </c>
      <c r="BT38" s="33"/>
      <c r="BU38" s="33"/>
      <c r="BV38" s="33"/>
      <c r="BW38" s="33"/>
      <c r="BX38" s="33"/>
      <c r="BY38" s="33"/>
      <c r="BZ38" s="33"/>
      <c r="CA38" s="12"/>
    </row>
    <row r="39" spans="1:79" x14ac:dyDescent="0.25">
      <c r="A39" s="5"/>
      <c r="B39" s="10">
        <v>2024</v>
      </c>
      <c r="C39" s="28" t="s">
        <v>606</v>
      </c>
      <c r="D39" s="7" t="s">
        <v>82</v>
      </c>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29"/>
      <c r="AQ39" s="29" t="s">
        <v>83</v>
      </c>
      <c r="AR39" s="29"/>
      <c r="AS39" s="29"/>
      <c r="AT39" s="29"/>
      <c r="AU39" s="10"/>
      <c r="AV39" s="10"/>
      <c r="AW39" s="10"/>
      <c r="AX39" s="10"/>
      <c r="AY39" s="10"/>
      <c r="AZ39" s="10"/>
      <c r="BA39" s="10"/>
      <c r="BB39" s="10"/>
      <c r="BC39" s="10"/>
      <c r="BD39" s="10"/>
      <c r="BE39" s="10"/>
      <c r="BF39" s="10"/>
      <c r="BG39" s="10"/>
      <c r="BH39" s="10"/>
      <c r="BI39" s="10"/>
      <c r="BJ39" s="10"/>
      <c r="BK39" s="10"/>
      <c r="BL39" s="30">
        <v>7</v>
      </c>
      <c r="BM39" s="49">
        <v>6.85</v>
      </c>
      <c r="BN39" s="49">
        <v>6.59</v>
      </c>
      <c r="BO39" s="49">
        <v>6.24</v>
      </c>
      <c r="BP39" s="49">
        <v>5.45</v>
      </c>
      <c r="BQ39" s="49">
        <v>4.5199999999999996</v>
      </c>
      <c r="BR39" s="49">
        <v>3.56</v>
      </c>
      <c r="BS39" s="49">
        <v>2.23</v>
      </c>
      <c r="BT39" s="33"/>
      <c r="BU39" s="33"/>
      <c r="BV39" s="33"/>
      <c r="BW39" s="33"/>
      <c r="BX39" s="33"/>
      <c r="BY39" s="33"/>
      <c r="BZ39" s="33"/>
      <c r="CA39" s="12"/>
    </row>
    <row r="40" spans="1:79" x14ac:dyDescent="0.25">
      <c r="A40" s="5"/>
      <c r="B40" s="10">
        <v>2024</v>
      </c>
      <c r="C40" s="28" t="s">
        <v>607</v>
      </c>
      <c r="D40" s="7" t="s">
        <v>82</v>
      </c>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29"/>
      <c r="AQ40" s="29" t="s">
        <v>83</v>
      </c>
      <c r="AR40" s="29"/>
      <c r="AS40" s="29"/>
      <c r="AT40" s="29"/>
      <c r="AU40" s="10"/>
      <c r="AV40" s="10"/>
      <c r="AW40" s="10"/>
      <c r="AX40" s="10"/>
      <c r="AY40" s="10"/>
      <c r="AZ40" s="10"/>
      <c r="BA40" s="10"/>
      <c r="BB40" s="10"/>
      <c r="BC40" s="10"/>
      <c r="BD40" s="10"/>
      <c r="BE40" s="10"/>
      <c r="BF40" s="10"/>
      <c r="BG40" s="10"/>
      <c r="BH40" s="10"/>
      <c r="BI40" s="10"/>
      <c r="BJ40" s="10"/>
      <c r="BK40" s="10"/>
      <c r="BL40" s="30">
        <v>12</v>
      </c>
      <c r="BM40" s="49">
        <v>11.68</v>
      </c>
      <c r="BN40" s="49">
        <v>11.35</v>
      </c>
      <c r="BO40" s="49">
        <v>10.84</v>
      </c>
      <c r="BP40" s="49">
        <v>10.06</v>
      </c>
      <c r="BQ40" s="49">
        <v>8.8800000000000008</v>
      </c>
      <c r="BR40" s="49">
        <v>6.65</v>
      </c>
      <c r="BS40" s="49">
        <v>3.2</v>
      </c>
      <c r="BT40" s="33"/>
      <c r="BU40" s="33"/>
      <c r="BV40" s="33"/>
      <c r="BW40" s="33"/>
      <c r="BX40" s="33"/>
      <c r="BY40" s="33"/>
      <c r="BZ40" s="33"/>
      <c r="CA40" s="12"/>
    </row>
    <row r="41" spans="1:79" x14ac:dyDescent="0.25">
      <c r="A41" s="5"/>
      <c r="B41" s="10">
        <v>2024</v>
      </c>
      <c r="C41" s="28" t="s">
        <v>608</v>
      </c>
      <c r="D41" s="7" t="s">
        <v>82</v>
      </c>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29"/>
      <c r="AQ41" s="29"/>
      <c r="AR41" s="29"/>
      <c r="AS41" s="29" t="s">
        <v>83</v>
      </c>
      <c r="AT41" s="29"/>
      <c r="AU41" s="10"/>
      <c r="AV41" s="10"/>
      <c r="AW41" s="10"/>
      <c r="AX41" s="10"/>
      <c r="AY41" s="10"/>
      <c r="AZ41" s="10"/>
      <c r="BA41" s="10"/>
      <c r="BB41" s="10"/>
      <c r="BC41" s="10"/>
      <c r="BD41" s="10"/>
      <c r="BE41" s="10"/>
      <c r="BF41" s="10"/>
      <c r="BG41" s="10"/>
      <c r="BH41" s="10"/>
      <c r="BI41" s="10"/>
      <c r="BJ41" s="10"/>
      <c r="BK41" s="10"/>
      <c r="BL41" s="30">
        <v>15</v>
      </c>
      <c r="BM41" s="49">
        <v>13.91</v>
      </c>
      <c r="BN41" s="49">
        <v>13.14</v>
      </c>
      <c r="BO41" s="49">
        <v>12.47</v>
      </c>
      <c r="BP41" s="49">
        <v>11.63</v>
      </c>
      <c r="BQ41" s="49">
        <v>10.48</v>
      </c>
      <c r="BR41" s="49">
        <v>8.5399999999999991</v>
      </c>
      <c r="BS41" s="49">
        <v>4.76</v>
      </c>
      <c r="BT41" s="33"/>
      <c r="BU41" s="33"/>
      <c r="BV41" s="33"/>
      <c r="BW41" s="33"/>
      <c r="BX41" s="33"/>
      <c r="BY41" s="33"/>
      <c r="BZ41" s="33"/>
      <c r="CA41" s="12"/>
    </row>
    <row r="42" spans="1:79" x14ac:dyDescent="0.25">
      <c r="A42" s="5"/>
      <c r="B42" s="10">
        <v>2024</v>
      </c>
      <c r="C42" s="28" t="s">
        <v>609</v>
      </c>
      <c r="D42" s="7" t="s">
        <v>82</v>
      </c>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29"/>
      <c r="AQ42" s="29" t="s">
        <v>83</v>
      </c>
      <c r="AR42" s="29" t="s">
        <v>83</v>
      </c>
      <c r="AS42" s="29"/>
      <c r="AT42" s="29"/>
      <c r="AU42" s="10"/>
      <c r="AV42" s="10"/>
      <c r="AW42" s="10"/>
      <c r="AX42" s="10"/>
      <c r="AY42" s="10"/>
      <c r="AZ42" s="10"/>
      <c r="BA42" s="10"/>
      <c r="BB42" s="10"/>
      <c r="BC42" s="10"/>
      <c r="BD42" s="10"/>
      <c r="BE42" s="10"/>
      <c r="BF42" s="10"/>
      <c r="BG42" s="10"/>
      <c r="BH42" s="10"/>
      <c r="BI42" s="10"/>
      <c r="BJ42" s="10"/>
      <c r="BK42" s="10"/>
      <c r="BL42" s="30">
        <v>7</v>
      </c>
      <c r="BM42" s="49">
        <v>6.03</v>
      </c>
      <c r="BN42" s="49">
        <v>4.63</v>
      </c>
      <c r="BO42" s="49">
        <v>3.44</v>
      </c>
      <c r="BP42" s="49">
        <v>2.5099999999999998</v>
      </c>
      <c r="BQ42" s="49">
        <v>1.66</v>
      </c>
      <c r="BR42" s="49">
        <v>1.17</v>
      </c>
      <c r="BS42" s="49">
        <v>0.49</v>
      </c>
      <c r="BT42" s="33"/>
      <c r="BU42" s="33"/>
      <c r="BV42" s="33"/>
      <c r="BW42" s="33"/>
      <c r="BX42" s="33"/>
      <c r="BY42" s="33"/>
      <c r="BZ42" s="33"/>
      <c r="CA42" s="12"/>
    </row>
    <row r="43" spans="1:79" x14ac:dyDescent="0.25">
      <c r="A43" s="5"/>
      <c r="B43" s="10">
        <v>2024</v>
      </c>
      <c r="C43" s="28" t="s">
        <v>610</v>
      </c>
      <c r="D43" s="7" t="s">
        <v>82</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29"/>
      <c r="AQ43" s="29"/>
      <c r="AR43" s="29"/>
      <c r="AS43" s="29"/>
      <c r="AT43" s="29" t="s">
        <v>83</v>
      </c>
      <c r="AU43" s="10"/>
      <c r="AV43" s="10"/>
      <c r="AW43" s="10"/>
      <c r="AX43" s="10"/>
      <c r="AY43" s="10"/>
      <c r="AZ43" s="10"/>
      <c r="BA43" s="10"/>
      <c r="BB43" s="10"/>
      <c r="BC43" s="10"/>
      <c r="BD43" s="10"/>
      <c r="BE43" s="10"/>
      <c r="BF43" s="10"/>
      <c r="BG43" s="10"/>
      <c r="BH43" s="10"/>
      <c r="BI43" s="10"/>
      <c r="BJ43" s="10"/>
      <c r="BK43" s="10"/>
      <c r="BL43" s="30">
        <v>10</v>
      </c>
      <c r="BM43" s="49">
        <v>9.09</v>
      </c>
      <c r="BN43" s="49">
        <v>6.95</v>
      </c>
      <c r="BO43" s="49">
        <v>4.28</v>
      </c>
      <c r="BP43" s="49">
        <v>2.2400000000000002</v>
      </c>
      <c r="BQ43" s="49">
        <v>0.99</v>
      </c>
      <c r="BR43" s="49">
        <v>0.59</v>
      </c>
      <c r="BS43" s="49">
        <v>0.21</v>
      </c>
      <c r="BT43" s="33"/>
      <c r="BU43" s="33"/>
      <c r="BV43" s="33"/>
      <c r="BW43" s="33"/>
      <c r="BX43" s="33"/>
      <c r="BY43" s="33"/>
      <c r="BZ43" s="33"/>
      <c r="CA43" s="12"/>
    </row>
    <row r="44" spans="1:79" x14ac:dyDescent="0.25">
      <c r="A44" s="5"/>
      <c r="B44" s="10">
        <v>2024</v>
      </c>
      <c r="C44" s="28" t="s">
        <v>611</v>
      </c>
      <c r="D44" s="7" t="s">
        <v>82</v>
      </c>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29"/>
      <c r="AQ44" s="29"/>
      <c r="AR44" s="29"/>
      <c r="AS44" s="29"/>
      <c r="AT44" s="29" t="s">
        <v>83</v>
      </c>
      <c r="AU44" s="10"/>
      <c r="AV44" s="10"/>
      <c r="AW44" s="10"/>
      <c r="AX44" s="10"/>
      <c r="AY44" s="10"/>
      <c r="AZ44" s="10"/>
      <c r="BA44" s="10"/>
      <c r="BB44" s="10"/>
      <c r="BC44" s="10"/>
      <c r="BD44" s="10"/>
      <c r="BE44" s="10"/>
      <c r="BF44" s="10"/>
      <c r="BG44" s="10"/>
      <c r="BH44" s="10"/>
      <c r="BI44" s="10"/>
      <c r="BJ44" s="10"/>
      <c r="BK44" s="10"/>
      <c r="BL44" s="30">
        <v>15</v>
      </c>
      <c r="BM44" s="49">
        <v>11.85</v>
      </c>
      <c r="BN44" s="49">
        <v>9.48</v>
      </c>
      <c r="BO44" s="49">
        <v>7.25</v>
      </c>
      <c r="BP44" s="49">
        <v>5.19</v>
      </c>
      <c r="BQ44" s="49">
        <v>3.33</v>
      </c>
      <c r="BR44" s="49">
        <v>1.83</v>
      </c>
      <c r="BS44" s="49">
        <v>0.64</v>
      </c>
      <c r="BT44" s="33"/>
      <c r="BU44" s="33"/>
      <c r="BV44" s="33"/>
      <c r="BW44" s="33"/>
      <c r="BX44" s="33"/>
      <c r="BY44" s="33"/>
      <c r="BZ44" s="33"/>
      <c r="CA44" s="12"/>
    </row>
    <row r="45" spans="1:79" x14ac:dyDescent="0.25">
      <c r="A45" s="5"/>
      <c r="B45" s="10">
        <v>2025</v>
      </c>
      <c r="C45" s="28" t="s">
        <v>915</v>
      </c>
      <c r="D45" s="7" t="s">
        <v>82</v>
      </c>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29" t="s">
        <v>83</v>
      </c>
      <c r="AQ45" s="10"/>
      <c r="AR45" s="10"/>
      <c r="AS45" s="10"/>
      <c r="AT45" s="10"/>
      <c r="AU45" s="10"/>
      <c r="AV45" s="10"/>
      <c r="AW45" s="10"/>
      <c r="AX45" s="10"/>
      <c r="AY45" s="10"/>
      <c r="AZ45" s="10"/>
      <c r="BA45" s="10"/>
      <c r="BB45" s="10"/>
      <c r="BC45" s="10"/>
      <c r="BD45" s="10"/>
      <c r="BE45" s="10"/>
      <c r="BF45" s="10"/>
      <c r="BG45" s="10"/>
      <c r="BH45" s="10"/>
      <c r="BI45" s="10"/>
      <c r="BJ45" s="10"/>
      <c r="BK45" s="10"/>
      <c r="BL45" s="30">
        <v>6</v>
      </c>
      <c r="BM45" s="49">
        <v>5.6</v>
      </c>
      <c r="BN45" s="49">
        <v>5</v>
      </c>
      <c r="BO45" s="49">
        <v>4.26</v>
      </c>
      <c r="BP45" s="49">
        <v>3.65</v>
      </c>
      <c r="BQ45" s="49">
        <v>3.23</v>
      </c>
      <c r="BR45" s="49">
        <v>3.08</v>
      </c>
      <c r="BS45" s="49">
        <v>2.27</v>
      </c>
    </row>
    <row r="46" spans="1:79" x14ac:dyDescent="0.25">
      <c r="A46" s="5"/>
      <c r="B46" s="10">
        <v>2025</v>
      </c>
      <c r="C46" s="28" t="s">
        <v>916</v>
      </c>
      <c r="D46" s="7" t="s">
        <v>82</v>
      </c>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10"/>
      <c r="AQ46" s="29" t="s">
        <v>83</v>
      </c>
      <c r="AR46" s="10"/>
      <c r="AS46" s="10"/>
      <c r="AT46" s="10"/>
      <c r="AU46" s="10"/>
      <c r="AV46" s="10"/>
      <c r="AW46" s="10"/>
      <c r="AX46" s="10"/>
      <c r="AY46" s="10"/>
      <c r="AZ46" s="10"/>
      <c r="BA46" s="10"/>
      <c r="BB46" s="10"/>
      <c r="BC46" s="10"/>
      <c r="BD46" s="10"/>
      <c r="BE46" s="10"/>
      <c r="BF46" s="10"/>
      <c r="BG46" s="10"/>
      <c r="BH46" s="10"/>
      <c r="BI46" s="10"/>
      <c r="BJ46" s="10"/>
      <c r="BK46" s="10"/>
      <c r="BL46" s="30">
        <v>8</v>
      </c>
      <c r="BM46" s="49">
        <v>7.92</v>
      </c>
      <c r="BN46" s="49">
        <v>7.78</v>
      </c>
      <c r="BO46" s="49">
        <v>7.55</v>
      </c>
      <c r="BP46" s="49">
        <v>7.12</v>
      </c>
      <c r="BQ46" s="49">
        <v>6.3</v>
      </c>
      <c r="BR46" s="49">
        <v>4.58</v>
      </c>
      <c r="BS46" s="49">
        <v>2.14</v>
      </c>
    </row>
    <row r="47" spans="1:79" x14ac:dyDescent="0.25">
      <c r="A47" s="5"/>
      <c r="B47" s="10">
        <v>2025</v>
      </c>
      <c r="C47" s="28" t="s">
        <v>917</v>
      </c>
      <c r="D47" s="7" t="s">
        <v>82</v>
      </c>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29" t="s">
        <v>83</v>
      </c>
      <c r="AQ47" s="10"/>
      <c r="AR47" s="10"/>
      <c r="AS47" s="10"/>
      <c r="AT47" s="10"/>
      <c r="AU47" s="10"/>
      <c r="AV47" s="10"/>
      <c r="AW47" s="10"/>
      <c r="AX47" s="10"/>
      <c r="AY47" s="10"/>
      <c r="AZ47" s="10"/>
      <c r="BA47" s="10"/>
      <c r="BB47" s="10"/>
      <c r="BC47" s="10"/>
      <c r="BD47" s="10"/>
      <c r="BE47" s="10"/>
      <c r="BF47" s="10"/>
      <c r="BG47" s="10"/>
      <c r="BH47" s="10"/>
      <c r="BI47" s="10"/>
      <c r="BJ47" s="10"/>
      <c r="BK47" s="10"/>
      <c r="BL47" s="30">
        <v>6</v>
      </c>
      <c r="BM47" s="49">
        <v>5.89</v>
      </c>
      <c r="BN47" s="49">
        <v>5.56</v>
      </c>
      <c r="BO47" s="49">
        <v>5.07</v>
      </c>
      <c r="BP47" s="49">
        <v>4.37</v>
      </c>
      <c r="BQ47" s="49">
        <v>3.83</v>
      </c>
      <c r="BR47" s="49">
        <v>3.25</v>
      </c>
      <c r="BS47" s="49">
        <v>1.76</v>
      </c>
    </row>
    <row r="48" spans="1:79" x14ac:dyDescent="0.25">
      <c r="A48" s="5"/>
      <c r="B48" s="10">
        <v>2025</v>
      </c>
      <c r="C48" s="28" t="s">
        <v>918</v>
      </c>
      <c r="D48" s="7" t="s">
        <v>82</v>
      </c>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10"/>
      <c r="AQ48" s="29" t="s">
        <v>83</v>
      </c>
      <c r="AR48" s="10"/>
      <c r="AS48" s="10"/>
      <c r="AT48" s="10"/>
      <c r="AU48" s="10"/>
      <c r="AV48" s="10"/>
      <c r="AW48" s="10"/>
      <c r="AX48" s="10"/>
      <c r="AY48" s="10"/>
      <c r="AZ48" s="10"/>
      <c r="BA48" s="10"/>
      <c r="BB48" s="10"/>
      <c r="BC48" s="10"/>
      <c r="BD48" s="10"/>
      <c r="BE48" s="10"/>
      <c r="BF48" s="10"/>
      <c r="BG48" s="10"/>
      <c r="BH48" s="10"/>
      <c r="BI48" s="10"/>
      <c r="BJ48" s="10"/>
      <c r="BK48" s="10"/>
      <c r="BL48" s="30">
        <v>7</v>
      </c>
      <c r="BM48" s="49">
        <v>6.89</v>
      </c>
      <c r="BN48" s="49">
        <v>6.74</v>
      </c>
      <c r="BO48" s="49">
        <v>6.5</v>
      </c>
      <c r="BP48" s="49">
        <v>5.96</v>
      </c>
      <c r="BQ48" s="49">
        <v>4.8600000000000003</v>
      </c>
      <c r="BR48" s="49">
        <v>3.57</v>
      </c>
      <c r="BS48" s="49">
        <v>1.84</v>
      </c>
    </row>
    <row r="49" spans="1:71" x14ac:dyDescent="0.25">
      <c r="A49" s="5"/>
      <c r="B49" s="10">
        <v>2025</v>
      </c>
      <c r="C49" s="28" t="s">
        <v>919</v>
      </c>
      <c r="D49" s="7" t="s">
        <v>82</v>
      </c>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10"/>
      <c r="AQ49" s="10"/>
      <c r="AR49" s="10"/>
      <c r="AS49" s="29" t="s">
        <v>83</v>
      </c>
      <c r="AT49" s="10"/>
      <c r="AU49" s="10"/>
      <c r="AV49" s="10"/>
      <c r="AW49" s="10"/>
      <c r="AX49" s="10"/>
      <c r="AY49" s="10"/>
      <c r="AZ49" s="10"/>
      <c r="BA49" s="10"/>
      <c r="BB49" s="10"/>
      <c r="BC49" s="10"/>
      <c r="BD49" s="10"/>
      <c r="BE49" s="10"/>
      <c r="BF49" s="10"/>
      <c r="BG49" s="10"/>
      <c r="BH49" s="10"/>
      <c r="BI49" s="10"/>
      <c r="BJ49" s="10"/>
      <c r="BK49" s="10"/>
      <c r="BL49" s="30">
        <v>13</v>
      </c>
      <c r="BM49" s="49">
        <v>12.26</v>
      </c>
      <c r="BN49" s="49">
        <v>11.66</v>
      </c>
      <c r="BO49" s="49">
        <v>11.02</v>
      </c>
      <c r="BP49" s="49">
        <v>10.25</v>
      </c>
      <c r="BQ49" s="49">
        <v>9.41</v>
      </c>
      <c r="BR49" s="49">
        <v>8.19</v>
      </c>
      <c r="BS49" s="49">
        <v>5.27</v>
      </c>
    </row>
    <row r="50" spans="1:71" x14ac:dyDescent="0.25">
      <c r="A50" s="5"/>
      <c r="B50" s="10">
        <v>2025</v>
      </c>
      <c r="C50" s="28" t="s">
        <v>920</v>
      </c>
      <c r="D50" s="7" t="s">
        <v>82</v>
      </c>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10"/>
      <c r="AQ50" s="29" t="s">
        <v>83</v>
      </c>
      <c r="AR50" s="29" t="s">
        <v>83</v>
      </c>
      <c r="AS50" s="10"/>
      <c r="AT50" s="10"/>
      <c r="AU50" s="10"/>
      <c r="AV50" s="10"/>
      <c r="AW50" s="10"/>
      <c r="AX50" s="10"/>
      <c r="AY50" s="10"/>
      <c r="AZ50" s="10"/>
      <c r="BA50" s="10"/>
      <c r="BB50" s="10"/>
      <c r="BC50" s="10"/>
      <c r="BD50" s="10"/>
      <c r="BE50" s="10"/>
      <c r="BF50" s="10"/>
      <c r="BG50" s="10"/>
      <c r="BH50" s="10"/>
      <c r="BI50" s="10"/>
      <c r="BJ50" s="10"/>
      <c r="BK50" s="10"/>
      <c r="BL50" s="30">
        <v>10</v>
      </c>
      <c r="BM50" s="49">
        <v>9.5299999999999994</v>
      </c>
      <c r="BN50" s="49">
        <v>9.08</v>
      </c>
      <c r="BO50" s="49">
        <v>8.34</v>
      </c>
      <c r="BP50" s="49">
        <v>6.97</v>
      </c>
      <c r="BQ50" s="49">
        <v>5.57</v>
      </c>
      <c r="BR50" s="49">
        <v>3.52</v>
      </c>
      <c r="BS50" s="49">
        <v>1.39</v>
      </c>
    </row>
    <row r="51" spans="1:71" x14ac:dyDescent="0.25">
      <c r="A51" s="5"/>
      <c r="B51" s="10">
        <v>2025</v>
      </c>
      <c r="C51" s="28" t="s">
        <v>921</v>
      </c>
      <c r="D51" s="7" t="s">
        <v>82</v>
      </c>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10"/>
      <c r="AQ51" s="10"/>
      <c r="AR51" s="10"/>
      <c r="AS51" s="10"/>
      <c r="AT51" s="29" t="s">
        <v>83</v>
      </c>
      <c r="AU51" s="10"/>
      <c r="AV51" s="10"/>
      <c r="AW51" s="10"/>
      <c r="AX51" s="10"/>
      <c r="AY51" s="10"/>
      <c r="AZ51" s="10"/>
      <c r="BA51" s="10"/>
      <c r="BB51" s="10"/>
      <c r="BC51" s="10"/>
      <c r="BD51" s="10"/>
      <c r="BE51" s="10"/>
      <c r="BF51" s="10"/>
      <c r="BG51" s="10"/>
      <c r="BH51" s="10"/>
      <c r="BI51" s="10"/>
      <c r="BJ51" s="10"/>
      <c r="BK51" s="10"/>
      <c r="BL51" s="30">
        <v>13</v>
      </c>
      <c r="BM51" s="49">
        <v>12.47</v>
      </c>
      <c r="BN51" s="49">
        <v>11.58</v>
      </c>
      <c r="BO51" s="49">
        <v>10.28</v>
      </c>
      <c r="BP51" s="49">
        <v>8.19</v>
      </c>
      <c r="BQ51" s="49">
        <v>5.77</v>
      </c>
      <c r="BR51" s="49">
        <v>3.79</v>
      </c>
      <c r="BS51" s="49">
        <v>1.36</v>
      </c>
    </row>
    <row r="52" spans="1:71" x14ac:dyDescent="0.25">
      <c r="A52" s="5"/>
      <c r="B52" s="10">
        <v>2025</v>
      </c>
      <c r="C52" s="28" t="s">
        <v>922</v>
      </c>
      <c r="D52" s="7" t="s">
        <v>82</v>
      </c>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10"/>
      <c r="AQ52" s="10"/>
      <c r="AR52" s="10"/>
      <c r="AS52" s="10"/>
      <c r="AT52" s="29" t="s">
        <v>83</v>
      </c>
      <c r="AU52" s="10"/>
      <c r="AV52" s="10"/>
      <c r="AW52" s="10"/>
      <c r="AX52" s="10"/>
      <c r="AY52" s="10"/>
      <c r="AZ52" s="10"/>
      <c r="BA52" s="10"/>
      <c r="BB52" s="10"/>
      <c r="BC52" s="10"/>
      <c r="BD52" s="10"/>
      <c r="BE52" s="10"/>
      <c r="BF52" s="10"/>
      <c r="BG52" s="10"/>
      <c r="BH52" s="10"/>
      <c r="BI52" s="10"/>
      <c r="BJ52" s="10"/>
      <c r="BK52" s="10"/>
      <c r="BL52" s="30">
        <v>12</v>
      </c>
      <c r="BM52" s="49">
        <v>11.19</v>
      </c>
      <c r="BN52" s="49">
        <v>10.48</v>
      </c>
      <c r="BO52" s="49">
        <v>8.9700000000000006</v>
      </c>
      <c r="BP52" s="49">
        <v>6.42</v>
      </c>
      <c r="BQ52" s="49">
        <v>3.91</v>
      </c>
      <c r="BR52" s="49">
        <v>1.71</v>
      </c>
      <c r="BS52" s="49">
        <v>0.56000000000000005</v>
      </c>
    </row>
    <row r="53" spans="1:71" x14ac:dyDescent="0.25">
      <c r="A53" s="5"/>
      <c r="B53" s="10" t="s">
        <v>186</v>
      </c>
      <c r="C53" s="28" t="s">
        <v>612</v>
      </c>
      <c r="D53" s="7" t="s">
        <v>82</v>
      </c>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29"/>
      <c r="AQ53" s="29" t="s">
        <v>83</v>
      </c>
      <c r="AR53" s="29"/>
      <c r="AS53" s="29"/>
      <c r="AT53" s="29"/>
      <c r="AU53" s="10"/>
      <c r="AV53" s="10"/>
      <c r="AW53" s="10"/>
      <c r="AX53" s="10"/>
      <c r="AY53" s="10"/>
      <c r="AZ53" s="10"/>
      <c r="BA53" s="10"/>
      <c r="BB53" s="10"/>
      <c r="BC53" s="10"/>
      <c r="BD53" s="10"/>
      <c r="BE53" s="10"/>
      <c r="BF53" s="10"/>
      <c r="BG53" s="10"/>
      <c r="BH53" s="10"/>
      <c r="BI53" s="10"/>
      <c r="BJ53" s="10"/>
      <c r="BK53" s="10"/>
      <c r="BL53" s="30">
        <v>7</v>
      </c>
      <c r="BM53" s="10" t="s">
        <v>101</v>
      </c>
      <c r="BN53" s="10" t="s">
        <v>101</v>
      </c>
      <c r="BO53" s="10" t="s">
        <v>101</v>
      </c>
      <c r="BP53" s="10" t="s">
        <v>101</v>
      </c>
      <c r="BQ53" s="10" t="s">
        <v>101</v>
      </c>
      <c r="BR53" s="10" t="s">
        <v>101</v>
      </c>
      <c r="BS53" s="10" t="s">
        <v>101</v>
      </c>
    </row>
    <row r="54" spans="1:71" x14ac:dyDescent="0.25">
      <c r="A54" s="5"/>
      <c r="B54" s="10" t="s">
        <v>186</v>
      </c>
      <c r="C54" s="28" t="s">
        <v>613</v>
      </c>
      <c r="D54" s="7" t="s">
        <v>82</v>
      </c>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29"/>
      <c r="AQ54" s="29"/>
      <c r="AR54" s="29"/>
      <c r="AS54" s="29" t="s">
        <v>83</v>
      </c>
      <c r="AT54" s="29"/>
      <c r="AU54" s="10"/>
      <c r="AV54" s="10"/>
      <c r="AW54" s="10"/>
      <c r="AX54" s="10"/>
      <c r="AY54" s="10"/>
      <c r="AZ54" s="10"/>
      <c r="BA54" s="10"/>
      <c r="BB54" s="10"/>
      <c r="BC54" s="10"/>
      <c r="BD54" s="10"/>
      <c r="BE54" s="10"/>
      <c r="BF54" s="10"/>
      <c r="BG54" s="10"/>
      <c r="BH54" s="10"/>
      <c r="BI54" s="10"/>
      <c r="BJ54" s="10"/>
      <c r="BK54" s="10"/>
      <c r="BL54" s="30">
        <v>8</v>
      </c>
      <c r="BM54" s="10" t="s">
        <v>101</v>
      </c>
      <c r="BN54" s="10" t="s">
        <v>101</v>
      </c>
      <c r="BO54" s="10" t="s">
        <v>101</v>
      </c>
      <c r="BP54" s="10" t="s">
        <v>101</v>
      </c>
      <c r="BQ54" s="10" t="s">
        <v>101</v>
      </c>
      <c r="BR54" s="10" t="s">
        <v>101</v>
      </c>
      <c r="BS54" s="10" t="s">
        <v>101</v>
      </c>
    </row>
    <row r="55" spans="1:71" x14ac:dyDescent="0.25">
      <c r="A55" s="5"/>
      <c r="B55" s="10" t="s">
        <v>186</v>
      </c>
      <c r="C55" s="28" t="s">
        <v>614</v>
      </c>
      <c r="D55" s="7" t="s">
        <v>82</v>
      </c>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29"/>
      <c r="AQ55" s="29" t="s">
        <v>83</v>
      </c>
      <c r="AR55" s="29"/>
      <c r="AS55" s="29"/>
      <c r="AT55" s="29"/>
      <c r="AU55" s="10"/>
      <c r="AV55" s="10"/>
      <c r="AW55" s="10"/>
      <c r="AX55" s="10"/>
      <c r="AY55" s="10"/>
      <c r="AZ55" s="10"/>
      <c r="BA55" s="10"/>
      <c r="BB55" s="10"/>
      <c r="BC55" s="10"/>
      <c r="BD55" s="10"/>
      <c r="BE55" s="10"/>
      <c r="BF55" s="10"/>
      <c r="BG55" s="10"/>
      <c r="BH55" s="10"/>
      <c r="BI55" s="10"/>
      <c r="BJ55" s="10"/>
      <c r="BK55" s="10"/>
      <c r="BL55" s="30">
        <v>4</v>
      </c>
      <c r="BM55" s="10" t="s">
        <v>101</v>
      </c>
      <c r="BN55" s="10" t="s">
        <v>101</v>
      </c>
      <c r="BO55" s="10" t="s">
        <v>101</v>
      </c>
      <c r="BP55" s="10" t="s">
        <v>101</v>
      </c>
      <c r="BQ55" s="10" t="s">
        <v>101</v>
      </c>
      <c r="BR55" s="10" t="s">
        <v>101</v>
      </c>
      <c r="BS55" s="10" t="s">
        <v>101</v>
      </c>
    </row>
    <row r="56" spans="1:71" x14ac:dyDescent="0.25">
      <c r="A56" s="5"/>
      <c r="B56" s="10" t="s">
        <v>186</v>
      </c>
      <c r="C56" s="28" t="s">
        <v>615</v>
      </c>
      <c r="D56" s="7" t="s">
        <v>82</v>
      </c>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29"/>
      <c r="AQ56" s="29"/>
      <c r="AR56" s="29"/>
      <c r="AS56" s="29" t="s">
        <v>83</v>
      </c>
      <c r="AT56" s="29"/>
      <c r="AU56" s="10"/>
      <c r="AV56" s="10"/>
      <c r="AW56" s="10"/>
      <c r="AX56" s="10"/>
      <c r="AY56" s="10"/>
      <c r="AZ56" s="10"/>
      <c r="BA56" s="10"/>
      <c r="BB56" s="10"/>
      <c r="BC56" s="10"/>
      <c r="BD56" s="10"/>
      <c r="BE56" s="10"/>
      <c r="BF56" s="10"/>
      <c r="BG56" s="10"/>
      <c r="BH56" s="10"/>
      <c r="BI56" s="10"/>
      <c r="BJ56" s="10"/>
      <c r="BK56" s="10"/>
      <c r="BL56" s="30">
        <v>12</v>
      </c>
      <c r="BM56" s="10" t="s">
        <v>101</v>
      </c>
      <c r="BN56" s="10" t="s">
        <v>101</v>
      </c>
      <c r="BO56" s="10" t="s">
        <v>101</v>
      </c>
      <c r="BP56" s="10" t="s">
        <v>101</v>
      </c>
      <c r="BQ56" s="10" t="s">
        <v>101</v>
      </c>
      <c r="BR56" s="10" t="s">
        <v>101</v>
      </c>
      <c r="BS56" s="10" t="s">
        <v>101</v>
      </c>
    </row>
    <row r="57" spans="1:71" x14ac:dyDescent="0.25">
      <c r="A57" s="5"/>
      <c r="B57" s="10" t="s">
        <v>186</v>
      </c>
      <c r="C57" s="28" t="s">
        <v>616</v>
      </c>
      <c r="D57" s="7" t="s">
        <v>82</v>
      </c>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29" t="s">
        <v>83</v>
      </c>
      <c r="AQ57" s="29" t="s">
        <v>83</v>
      </c>
      <c r="AR57" s="29" t="s">
        <v>84</v>
      </c>
      <c r="AS57" s="29" t="s">
        <v>83</v>
      </c>
      <c r="AT57" s="29"/>
      <c r="AU57" s="10"/>
      <c r="AV57" s="10"/>
      <c r="AW57" s="10"/>
      <c r="AX57" s="10"/>
      <c r="AY57" s="10"/>
      <c r="AZ57" s="10"/>
      <c r="BA57" s="10"/>
      <c r="BB57" s="10"/>
      <c r="BC57" s="10"/>
      <c r="BD57" s="10"/>
      <c r="BE57" s="10"/>
      <c r="BF57" s="10"/>
      <c r="BG57" s="10"/>
      <c r="BH57" s="10"/>
      <c r="BI57" s="10"/>
      <c r="BJ57" s="10"/>
      <c r="BK57" s="10"/>
      <c r="BL57" s="30">
        <v>15</v>
      </c>
      <c r="BM57" s="10" t="s">
        <v>101</v>
      </c>
      <c r="BN57" s="10" t="s">
        <v>101</v>
      </c>
      <c r="BO57" s="10" t="s">
        <v>101</v>
      </c>
      <c r="BP57" s="10" t="s">
        <v>101</v>
      </c>
      <c r="BQ57" s="10" t="s">
        <v>101</v>
      </c>
      <c r="BR57" s="10" t="s">
        <v>101</v>
      </c>
      <c r="BS57" s="10" t="s">
        <v>101</v>
      </c>
    </row>
    <row r="58" spans="1:71" x14ac:dyDescent="0.25">
      <c r="A58" s="5"/>
      <c r="B58" s="10" t="s">
        <v>186</v>
      </c>
      <c r="C58" s="28" t="s">
        <v>617</v>
      </c>
      <c r="D58" s="7" t="s">
        <v>82</v>
      </c>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29"/>
      <c r="AQ58" s="29"/>
      <c r="AR58" s="29" t="s">
        <v>83</v>
      </c>
      <c r="AS58" s="29"/>
      <c r="AT58" s="29"/>
      <c r="AU58" s="10"/>
      <c r="AV58" s="10"/>
      <c r="AW58" s="10"/>
      <c r="AX58" s="10"/>
      <c r="AY58" s="10"/>
      <c r="AZ58" s="10"/>
      <c r="BA58" s="10"/>
      <c r="BB58" s="10"/>
      <c r="BC58" s="10"/>
      <c r="BD58" s="10"/>
      <c r="BE58" s="10"/>
      <c r="BF58" s="10"/>
      <c r="BG58" s="10"/>
      <c r="BH58" s="10"/>
      <c r="BI58" s="10"/>
      <c r="BJ58" s="10"/>
      <c r="BK58" s="10"/>
      <c r="BL58" s="30">
        <v>16</v>
      </c>
      <c r="BM58" s="10" t="s">
        <v>101</v>
      </c>
      <c r="BN58" s="10" t="s">
        <v>101</v>
      </c>
      <c r="BO58" s="10" t="s">
        <v>101</v>
      </c>
      <c r="BP58" s="10" t="s">
        <v>101</v>
      </c>
      <c r="BQ58" s="10" t="s">
        <v>101</v>
      </c>
      <c r="BR58" s="10" t="s">
        <v>101</v>
      </c>
      <c r="BS58" s="10" t="s">
        <v>101</v>
      </c>
    </row>
    <row r="59" spans="1:71" x14ac:dyDescent="0.25">
      <c r="A59" s="5"/>
      <c r="B59" s="10" t="s">
        <v>186</v>
      </c>
      <c r="C59" s="28" t="s">
        <v>618</v>
      </c>
      <c r="D59" s="7" t="s">
        <v>82</v>
      </c>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29"/>
      <c r="AQ59" s="29"/>
      <c r="AR59" s="29"/>
      <c r="AS59" s="29" t="s">
        <v>83</v>
      </c>
      <c r="AT59" s="29" t="s">
        <v>83</v>
      </c>
      <c r="AU59" s="10"/>
      <c r="AV59" s="10"/>
      <c r="AW59" s="10"/>
      <c r="AX59" s="10"/>
      <c r="AY59" s="10"/>
      <c r="AZ59" s="10"/>
      <c r="BA59" s="10"/>
      <c r="BB59" s="10"/>
      <c r="BC59" s="10"/>
      <c r="BD59" s="10"/>
      <c r="BE59" s="10"/>
      <c r="BF59" s="10"/>
      <c r="BG59" s="10"/>
      <c r="BH59" s="10"/>
      <c r="BI59" s="10"/>
      <c r="BJ59" s="10"/>
      <c r="BK59" s="10"/>
      <c r="BL59" s="30">
        <v>13</v>
      </c>
      <c r="BM59" s="10" t="s">
        <v>101</v>
      </c>
      <c r="BN59" s="10" t="s">
        <v>101</v>
      </c>
      <c r="BO59" s="10" t="s">
        <v>101</v>
      </c>
      <c r="BP59" s="10" t="s">
        <v>101</v>
      </c>
      <c r="BQ59" s="10" t="s">
        <v>101</v>
      </c>
      <c r="BR59" s="10" t="s">
        <v>101</v>
      </c>
      <c r="BS59" s="10" t="s">
        <v>101</v>
      </c>
    </row>
    <row r="60" spans="1:71" x14ac:dyDescent="0.25">
      <c r="A60" s="5"/>
      <c r="B60" s="10" t="s">
        <v>204</v>
      </c>
      <c r="C60" s="28" t="s">
        <v>619</v>
      </c>
      <c r="D60" s="7" t="s">
        <v>82</v>
      </c>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29"/>
      <c r="AQ60" s="29" t="s">
        <v>83</v>
      </c>
      <c r="AR60" s="29"/>
      <c r="AS60" s="29"/>
      <c r="AT60" s="29"/>
      <c r="AU60" s="10"/>
      <c r="AV60" s="10"/>
      <c r="AW60" s="10"/>
      <c r="AX60" s="10"/>
      <c r="AY60" s="10"/>
      <c r="AZ60" s="10"/>
      <c r="BA60" s="10"/>
      <c r="BB60" s="10"/>
      <c r="BC60" s="10"/>
      <c r="BD60" s="10"/>
      <c r="BE60" s="10"/>
      <c r="BF60" s="10"/>
      <c r="BG60" s="10"/>
      <c r="BH60" s="10"/>
      <c r="BI60" s="10"/>
      <c r="BJ60" s="10"/>
      <c r="BK60" s="10"/>
      <c r="BL60" s="30">
        <v>5</v>
      </c>
      <c r="BM60" s="10" t="s">
        <v>101</v>
      </c>
      <c r="BN60" s="10" t="s">
        <v>101</v>
      </c>
      <c r="BO60" s="10" t="s">
        <v>101</v>
      </c>
      <c r="BP60" s="10" t="s">
        <v>101</v>
      </c>
      <c r="BQ60" s="10" t="s">
        <v>101</v>
      </c>
      <c r="BR60" s="10" t="s">
        <v>101</v>
      </c>
      <c r="BS60" s="10" t="s">
        <v>101</v>
      </c>
    </row>
    <row r="61" spans="1:71" x14ac:dyDescent="0.25">
      <c r="A61" s="5"/>
      <c r="B61" s="10" t="s">
        <v>204</v>
      </c>
      <c r="C61" s="28" t="s">
        <v>620</v>
      </c>
      <c r="D61" s="7" t="s">
        <v>82</v>
      </c>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29" t="s">
        <v>83</v>
      </c>
      <c r="AQ61" s="29" t="s">
        <v>84</v>
      </c>
      <c r="AR61" s="29" t="s">
        <v>84</v>
      </c>
      <c r="AS61" s="29" t="s">
        <v>84</v>
      </c>
      <c r="AT61" s="29"/>
      <c r="AU61" s="10"/>
      <c r="AV61" s="10"/>
      <c r="AW61" s="10"/>
      <c r="AX61" s="10"/>
      <c r="AY61" s="10"/>
      <c r="AZ61" s="10"/>
      <c r="BA61" s="10"/>
      <c r="BB61" s="10"/>
      <c r="BC61" s="10"/>
      <c r="BD61" s="10"/>
      <c r="BE61" s="10"/>
      <c r="BF61" s="10"/>
      <c r="BG61" s="10"/>
      <c r="BH61" s="10"/>
      <c r="BI61" s="10"/>
      <c r="BJ61" s="10"/>
      <c r="BK61" s="10"/>
      <c r="BL61" s="30">
        <v>6</v>
      </c>
      <c r="BM61" s="10" t="s">
        <v>101</v>
      </c>
      <c r="BN61" s="10" t="s">
        <v>101</v>
      </c>
      <c r="BO61" s="10" t="s">
        <v>101</v>
      </c>
      <c r="BP61" s="10" t="s">
        <v>101</v>
      </c>
      <c r="BQ61" s="10" t="s">
        <v>101</v>
      </c>
      <c r="BR61" s="10" t="s">
        <v>101</v>
      </c>
      <c r="BS61" s="10" t="s">
        <v>101</v>
      </c>
    </row>
    <row r="62" spans="1:71" x14ac:dyDescent="0.25">
      <c r="A62" s="5"/>
      <c r="B62" s="10" t="s">
        <v>204</v>
      </c>
      <c r="C62" s="28" t="s">
        <v>621</v>
      </c>
      <c r="D62" s="7" t="s">
        <v>82</v>
      </c>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29"/>
      <c r="AQ62" s="29"/>
      <c r="AR62" s="29"/>
      <c r="AS62" s="29"/>
      <c r="AT62" s="29" t="s">
        <v>83</v>
      </c>
      <c r="AU62" s="10"/>
      <c r="AV62" s="10"/>
      <c r="AW62" s="10"/>
      <c r="AX62" s="10"/>
      <c r="AY62" s="10"/>
      <c r="AZ62" s="10"/>
      <c r="BA62" s="10"/>
      <c r="BB62" s="10"/>
      <c r="BC62" s="10"/>
      <c r="BD62" s="10"/>
      <c r="BE62" s="10"/>
      <c r="BF62" s="10"/>
      <c r="BG62" s="10"/>
      <c r="BH62" s="10"/>
      <c r="BI62" s="10"/>
      <c r="BJ62" s="10"/>
      <c r="BK62" s="10"/>
      <c r="BL62" s="30">
        <v>9</v>
      </c>
      <c r="BM62" s="10" t="s">
        <v>101</v>
      </c>
      <c r="BN62" s="10" t="s">
        <v>101</v>
      </c>
      <c r="BO62" s="10" t="s">
        <v>101</v>
      </c>
      <c r="BP62" s="10" t="s">
        <v>101</v>
      </c>
      <c r="BQ62" s="10" t="s">
        <v>101</v>
      </c>
      <c r="BR62" s="10" t="s">
        <v>101</v>
      </c>
      <c r="BS62" s="10" t="s">
        <v>101</v>
      </c>
    </row>
    <row r="63" spans="1:71" x14ac:dyDescent="0.25">
      <c r="A63" s="5"/>
      <c r="B63" s="10" t="s">
        <v>204</v>
      </c>
      <c r="C63" s="28" t="s">
        <v>622</v>
      </c>
      <c r="D63" s="7" t="s">
        <v>82</v>
      </c>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29"/>
      <c r="AQ63" s="29" t="s">
        <v>83</v>
      </c>
      <c r="AR63" s="29"/>
      <c r="AS63" s="29"/>
      <c r="AT63" s="29"/>
      <c r="AU63" s="10"/>
      <c r="AV63" s="10"/>
      <c r="AW63" s="10"/>
      <c r="AX63" s="10"/>
      <c r="AY63" s="10"/>
      <c r="AZ63" s="10"/>
      <c r="BA63" s="10"/>
      <c r="BB63" s="10"/>
      <c r="BC63" s="10"/>
      <c r="BD63" s="10"/>
      <c r="BE63" s="10"/>
      <c r="BF63" s="10"/>
      <c r="BG63" s="10"/>
      <c r="BH63" s="10"/>
      <c r="BI63" s="10"/>
      <c r="BJ63" s="10"/>
      <c r="BK63" s="10"/>
      <c r="BL63" s="30">
        <v>8</v>
      </c>
      <c r="BM63" s="10" t="s">
        <v>101</v>
      </c>
      <c r="BN63" s="10" t="s">
        <v>101</v>
      </c>
      <c r="BO63" s="10" t="s">
        <v>101</v>
      </c>
      <c r="BP63" s="10" t="s">
        <v>101</v>
      </c>
      <c r="BQ63" s="10" t="s">
        <v>101</v>
      </c>
      <c r="BR63" s="10" t="s">
        <v>101</v>
      </c>
      <c r="BS63" s="10" t="s">
        <v>101</v>
      </c>
    </row>
    <row r="64" spans="1:71" x14ac:dyDescent="0.25">
      <c r="A64" s="5"/>
      <c r="B64" s="10" t="s">
        <v>204</v>
      </c>
      <c r="C64" s="28" t="s">
        <v>623</v>
      </c>
      <c r="D64" s="7" t="s">
        <v>82</v>
      </c>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29" t="s">
        <v>83</v>
      </c>
      <c r="AQ64" s="29" t="s">
        <v>83</v>
      </c>
      <c r="AR64" s="29" t="s">
        <v>84</v>
      </c>
      <c r="AS64" s="29" t="s">
        <v>84</v>
      </c>
      <c r="AT64" s="29"/>
      <c r="AU64" s="10"/>
      <c r="AV64" s="10"/>
      <c r="AW64" s="10"/>
      <c r="AX64" s="10"/>
      <c r="AY64" s="10"/>
      <c r="AZ64" s="10"/>
      <c r="BA64" s="10"/>
      <c r="BB64" s="10"/>
      <c r="BC64" s="10"/>
      <c r="BD64" s="10"/>
      <c r="BE64" s="10"/>
      <c r="BF64" s="10"/>
      <c r="BG64" s="10"/>
      <c r="BH64" s="10"/>
      <c r="BI64" s="10"/>
      <c r="BJ64" s="10"/>
      <c r="BK64" s="10"/>
      <c r="BL64" s="30">
        <v>11</v>
      </c>
      <c r="BM64" s="10" t="s">
        <v>101</v>
      </c>
      <c r="BN64" s="10" t="s">
        <v>101</v>
      </c>
      <c r="BO64" s="10" t="s">
        <v>101</v>
      </c>
      <c r="BP64" s="10" t="s">
        <v>101</v>
      </c>
      <c r="BQ64" s="10" t="s">
        <v>101</v>
      </c>
      <c r="BR64" s="10" t="s">
        <v>101</v>
      </c>
      <c r="BS64" s="10" t="s">
        <v>101</v>
      </c>
    </row>
    <row r="65" spans="1:71" x14ac:dyDescent="0.25">
      <c r="A65" s="5"/>
      <c r="B65" s="10" t="s">
        <v>204</v>
      </c>
      <c r="C65" s="28" t="s">
        <v>624</v>
      </c>
      <c r="D65" s="7" t="s">
        <v>82</v>
      </c>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29"/>
      <c r="AQ65" s="29" t="s">
        <v>83</v>
      </c>
      <c r="AR65" s="29" t="s">
        <v>83</v>
      </c>
      <c r="AS65" s="29"/>
      <c r="AT65" s="29"/>
      <c r="AU65" s="10"/>
      <c r="AV65" s="10"/>
      <c r="AW65" s="10"/>
      <c r="AX65" s="10"/>
      <c r="AY65" s="10"/>
      <c r="AZ65" s="10"/>
      <c r="BA65" s="10"/>
      <c r="BB65" s="10"/>
      <c r="BC65" s="10"/>
      <c r="BD65" s="10"/>
      <c r="BE65" s="10"/>
      <c r="BF65" s="10"/>
      <c r="BG65" s="10"/>
      <c r="BH65" s="10"/>
      <c r="BI65" s="10"/>
      <c r="BJ65" s="10"/>
      <c r="BK65" s="10"/>
      <c r="BL65" s="30">
        <v>11</v>
      </c>
      <c r="BM65" s="10" t="s">
        <v>101</v>
      </c>
      <c r="BN65" s="10" t="s">
        <v>101</v>
      </c>
      <c r="BO65" s="10" t="s">
        <v>101</v>
      </c>
      <c r="BP65" s="10" t="s">
        <v>101</v>
      </c>
      <c r="BQ65" s="10" t="s">
        <v>101</v>
      </c>
      <c r="BR65" s="10" t="s">
        <v>101</v>
      </c>
      <c r="BS65" s="10" t="s">
        <v>101</v>
      </c>
    </row>
    <row r="66" spans="1:71" x14ac:dyDescent="0.25">
      <c r="A66" s="5"/>
      <c r="B66" s="10" t="s">
        <v>204</v>
      </c>
      <c r="C66" s="28" t="s">
        <v>625</v>
      </c>
      <c r="D66" s="7" t="s">
        <v>82</v>
      </c>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29"/>
      <c r="AQ66" s="29"/>
      <c r="AR66" s="29"/>
      <c r="AS66" s="29"/>
      <c r="AT66" s="29" t="s">
        <v>83</v>
      </c>
      <c r="AU66" s="10"/>
      <c r="AV66" s="10"/>
      <c r="AW66" s="10"/>
      <c r="AX66" s="10"/>
      <c r="AY66" s="10"/>
      <c r="AZ66" s="10"/>
      <c r="BA66" s="10"/>
      <c r="BB66" s="10"/>
      <c r="BC66" s="10"/>
      <c r="BD66" s="10"/>
      <c r="BE66" s="10"/>
      <c r="BF66" s="10"/>
      <c r="BG66" s="10"/>
      <c r="BH66" s="10"/>
      <c r="BI66" s="10"/>
      <c r="BJ66" s="10"/>
      <c r="BK66" s="10"/>
      <c r="BL66" s="30">
        <v>11</v>
      </c>
      <c r="BM66" s="10" t="s">
        <v>101</v>
      </c>
      <c r="BN66" s="10" t="s">
        <v>101</v>
      </c>
      <c r="BO66" s="10" t="s">
        <v>101</v>
      </c>
      <c r="BP66" s="10" t="s">
        <v>101</v>
      </c>
      <c r="BQ66" s="10" t="s">
        <v>101</v>
      </c>
      <c r="BR66" s="10" t="s">
        <v>101</v>
      </c>
      <c r="BS66" s="10" t="s">
        <v>101</v>
      </c>
    </row>
    <row r="67" spans="1:71" x14ac:dyDescent="0.25">
      <c r="A67" s="5"/>
      <c r="B67" s="10" t="s">
        <v>204</v>
      </c>
      <c r="C67" s="28" t="s">
        <v>626</v>
      </c>
      <c r="D67" s="7" t="s">
        <v>82</v>
      </c>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29"/>
      <c r="AQ67" s="29"/>
      <c r="AR67" s="29"/>
      <c r="AS67" s="29" t="s">
        <v>83</v>
      </c>
      <c r="AT67" s="29"/>
      <c r="AU67" s="10"/>
      <c r="AV67" s="10"/>
      <c r="AW67" s="10"/>
      <c r="AX67" s="10"/>
      <c r="AY67" s="10"/>
      <c r="AZ67" s="10"/>
      <c r="BA67" s="10"/>
      <c r="BB67" s="10"/>
      <c r="BC67" s="10"/>
      <c r="BD67" s="10"/>
      <c r="BE67" s="10"/>
      <c r="BF67" s="10"/>
      <c r="BG67" s="10"/>
      <c r="BH67" s="10"/>
      <c r="BI67" s="10"/>
      <c r="BJ67" s="10"/>
      <c r="BK67" s="10"/>
      <c r="BL67" s="30">
        <v>14</v>
      </c>
      <c r="BM67" s="10" t="s">
        <v>101</v>
      </c>
      <c r="BN67" s="10" t="s">
        <v>101</v>
      </c>
      <c r="BO67" s="10" t="s">
        <v>101</v>
      </c>
      <c r="BP67" s="10" t="s">
        <v>101</v>
      </c>
      <c r="BQ67" s="10" t="s">
        <v>101</v>
      </c>
      <c r="BR67" s="10" t="s">
        <v>101</v>
      </c>
      <c r="BS67" s="10" t="s">
        <v>101</v>
      </c>
    </row>
    <row r="68" spans="1:71" x14ac:dyDescent="0.25">
      <c r="A68" s="5"/>
      <c r="B68" s="10" t="s">
        <v>222</v>
      </c>
      <c r="C68" s="28" t="s">
        <v>627</v>
      </c>
      <c r="D68" s="7" t="s">
        <v>82</v>
      </c>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29" t="s">
        <v>83</v>
      </c>
      <c r="AQ68" s="29" t="s">
        <v>83</v>
      </c>
      <c r="AR68" s="29" t="s">
        <v>84</v>
      </c>
      <c r="AS68" s="29" t="s">
        <v>84</v>
      </c>
      <c r="AT68" s="29" t="s">
        <v>84</v>
      </c>
      <c r="AU68" s="10"/>
      <c r="AV68" s="10"/>
      <c r="AW68" s="10"/>
      <c r="AX68" s="10"/>
      <c r="AY68" s="10"/>
      <c r="AZ68" s="10"/>
      <c r="BA68" s="10"/>
      <c r="BB68" s="10"/>
      <c r="BC68" s="10"/>
      <c r="BD68" s="10"/>
      <c r="BE68" s="10"/>
      <c r="BF68" s="10"/>
      <c r="BG68" s="10"/>
      <c r="BH68" s="10"/>
      <c r="BI68" s="10"/>
      <c r="BJ68" s="10"/>
      <c r="BK68" s="10"/>
      <c r="BL68" s="30">
        <v>6</v>
      </c>
      <c r="BM68" s="10" t="s">
        <v>101</v>
      </c>
      <c r="BN68" s="10" t="s">
        <v>101</v>
      </c>
      <c r="BO68" s="10" t="s">
        <v>101</v>
      </c>
      <c r="BP68" s="10" t="s">
        <v>101</v>
      </c>
      <c r="BQ68" s="10" t="s">
        <v>101</v>
      </c>
      <c r="BR68" s="10" t="s">
        <v>101</v>
      </c>
      <c r="BS68" s="10" t="s">
        <v>101</v>
      </c>
    </row>
    <row r="69" spans="1:71" x14ac:dyDescent="0.25">
      <c r="A69" s="5"/>
      <c r="B69" s="10" t="s">
        <v>222</v>
      </c>
      <c r="C69" s="28" t="s">
        <v>628</v>
      </c>
      <c r="D69" s="7" t="s">
        <v>82</v>
      </c>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29" t="s">
        <v>83</v>
      </c>
      <c r="AQ69" s="29"/>
      <c r="AR69" s="29"/>
      <c r="AS69" s="29" t="s">
        <v>83</v>
      </c>
      <c r="AT69" s="29"/>
      <c r="AU69" s="10"/>
      <c r="AV69" s="10"/>
      <c r="AW69" s="10"/>
      <c r="AX69" s="10"/>
      <c r="AY69" s="10"/>
      <c r="AZ69" s="10"/>
      <c r="BA69" s="10"/>
      <c r="BB69" s="10"/>
      <c r="BC69" s="10"/>
      <c r="BD69" s="10"/>
      <c r="BE69" s="10"/>
      <c r="BF69" s="10"/>
      <c r="BG69" s="10"/>
      <c r="BH69" s="10"/>
      <c r="BI69" s="10"/>
      <c r="BJ69" s="10"/>
      <c r="BK69" s="10"/>
      <c r="BL69" s="30">
        <v>6</v>
      </c>
      <c r="BM69" s="10" t="s">
        <v>101</v>
      </c>
      <c r="BN69" s="10" t="s">
        <v>101</v>
      </c>
      <c r="BO69" s="10" t="s">
        <v>101</v>
      </c>
      <c r="BP69" s="10" t="s">
        <v>101</v>
      </c>
      <c r="BQ69" s="10" t="s">
        <v>101</v>
      </c>
      <c r="BR69" s="10" t="s">
        <v>101</v>
      </c>
      <c r="BS69" s="10" t="s">
        <v>101</v>
      </c>
    </row>
    <row r="70" spans="1:71" x14ac:dyDescent="0.25">
      <c r="A70" s="5"/>
      <c r="B70" s="10" t="s">
        <v>222</v>
      </c>
      <c r="C70" s="28" t="s">
        <v>629</v>
      </c>
      <c r="D70" s="7" t="s">
        <v>82</v>
      </c>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29"/>
      <c r="AQ70" s="29" t="s">
        <v>83</v>
      </c>
      <c r="AR70" s="29"/>
      <c r="AS70" s="29"/>
      <c r="AT70" s="29"/>
      <c r="AU70" s="10"/>
      <c r="AV70" s="10"/>
      <c r="AW70" s="10"/>
      <c r="AX70" s="10"/>
      <c r="AY70" s="10"/>
      <c r="AZ70" s="10"/>
      <c r="BA70" s="10"/>
      <c r="BB70" s="10"/>
      <c r="BC70" s="10"/>
      <c r="BD70" s="10"/>
      <c r="BE70" s="10"/>
      <c r="BF70" s="10"/>
      <c r="BG70" s="10"/>
      <c r="BH70" s="10"/>
      <c r="BI70" s="10"/>
      <c r="BJ70" s="10"/>
      <c r="BK70" s="10"/>
      <c r="BL70" s="30">
        <v>8</v>
      </c>
      <c r="BM70" s="10" t="s">
        <v>101</v>
      </c>
      <c r="BN70" s="10" t="s">
        <v>101</v>
      </c>
      <c r="BO70" s="10" t="s">
        <v>101</v>
      </c>
      <c r="BP70" s="10" t="s">
        <v>101</v>
      </c>
      <c r="BQ70" s="10" t="s">
        <v>101</v>
      </c>
      <c r="BR70" s="10" t="s">
        <v>101</v>
      </c>
      <c r="BS70" s="10" t="s">
        <v>101</v>
      </c>
    </row>
    <row r="71" spans="1:71" x14ac:dyDescent="0.25">
      <c r="A71" s="5"/>
      <c r="B71" s="10" t="s">
        <v>222</v>
      </c>
      <c r="C71" s="28" t="s">
        <v>630</v>
      </c>
      <c r="D71" s="7" t="s">
        <v>82</v>
      </c>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29"/>
      <c r="AQ71" s="29" t="s">
        <v>83</v>
      </c>
      <c r="AR71" s="29"/>
      <c r="AS71" s="29"/>
      <c r="AT71" s="29" t="s">
        <v>83</v>
      </c>
      <c r="AU71" s="10"/>
      <c r="AV71" s="10"/>
      <c r="AW71" s="10"/>
      <c r="AX71" s="10"/>
      <c r="AY71" s="10"/>
      <c r="AZ71" s="10"/>
      <c r="BA71" s="10"/>
      <c r="BB71" s="10"/>
      <c r="BC71" s="10"/>
      <c r="BD71" s="10"/>
      <c r="BE71" s="10"/>
      <c r="BF71" s="10"/>
      <c r="BG71" s="10"/>
      <c r="BH71" s="10"/>
      <c r="BI71" s="10"/>
      <c r="BJ71" s="10"/>
      <c r="BK71" s="10"/>
      <c r="BL71" s="30">
        <v>9</v>
      </c>
      <c r="BM71" s="10" t="s">
        <v>101</v>
      </c>
      <c r="BN71" s="10" t="s">
        <v>101</v>
      </c>
      <c r="BO71" s="10" t="s">
        <v>101</v>
      </c>
      <c r="BP71" s="10" t="s">
        <v>101</v>
      </c>
      <c r="BQ71" s="10" t="s">
        <v>101</v>
      </c>
      <c r="BR71" s="10" t="s">
        <v>101</v>
      </c>
      <c r="BS71" s="10" t="s">
        <v>101</v>
      </c>
    </row>
    <row r="72" spans="1:71" x14ac:dyDescent="0.25">
      <c r="A72" s="5"/>
      <c r="B72" s="10" t="s">
        <v>222</v>
      </c>
      <c r="C72" s="28" t="s">
        <v>631</v>
      </c>
      <c r="D72" s="7" t="s">
        <v>82</v>
      </c>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29"/>
      <c r="AQ72" s="29" t="s">
        <v>83</v>
      </c>
      <c r="AR72" s="29"/>
      <c r="AS72" s="29"/>
      <c r="AT72" s="29"/>
      <c r="AU72" s="10"/>
      <c r="AV72" s="10"/>
      <c r="AW72" s="10"/>
      <c r="AX72" s="10"/>
      <c r="AY72" s="10"/>
      <c r="AZ72" s="10"/>
      <c r="BA72" s="10"/>
      <c r="BB72" s="10"/>
      <c r="BC72" s="10"/>
      <c r="BD72" s="10"/>
      <c r="BE72" s="10"/>
      <c r="BF72" s="10"/>
      <c r="BG72" s="10"/>
      <c r="BH72" s="10"/>
      <c r="BI72" s="10"/>
      <c r="BJ72" s="10"/>
      <c r="BK72" s="10"/>
      <c r="BL72" s="30">
        <v>9</v>
      </c>
      <c r="BM72" s="10" t="s">
        <v>101</v>
      </c>
      <c r="BN72" s="10" t="s">
        <v>101</v>
      </c>
      <c r="BO72" s="10" t="s">
        <v>101</v>
      </c>
      <c r="BP72" s="10" t="s">
        <v>101</v>
      </c>
      <c r="BQ72" s="10" t="s">
        <v>101</v>
      </c>
      <c r="BR72" s="10" t="s">
        <v>101</v>
      </c>
      <c r="BS72" s="10" t="s">
        <v>101</v>
      </c>
    </row>
    <row r="73" spans="1:71" x14ac:dyDescent="0.25">
      <c r="A73" s="5"/>
      <c r="B73" s="10" t="s">
        <v>222</v>
      </c>
      <c r="C73" s="28" t="s">
        <v>632</v>
      </c>
      <c r="D73" s="7" t="s">
        <v>82</v>
      </c>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29" t="s">
        <v>83</v>
      </c>
      <c r="AQ73" s="29"/>
      <c r="AR73" s="29"/>
      <c r="AS73" s="29"/>
      <c r="AT73" s="29"/>
      <c r="AU73" s="10"/>
      <c r="AV73" s="10"/>
      <c r="AW73" s="10"/>
      <c r="AX73" s="10"/>
      <c r="AY73" s="10"/>
      <c r="AZ73" s="10"/>
      <c r="BA73" s="10"/>
      <c r="BB73" s="10"/>
      <c r="BC73" s="10"/>
      <c r="BD73" s="10"/>
      <c r="BE73" s="10"/>
      <c r="BF73" s="10"/>
      <c r="BG73" s="10"/>
      <c r="BH73" s="10"/>
      <c r="BI73" s="10"/>
      <c r="BJ73" s="10"/>
      <c r="BK73" s="10"/>
      <c r="BL73" s="30">
        <v>9</v>
      </c>
      <c r="BM73" s="10" t="s">
        <v>101</v>
      </c>
      <c r="BN73" s="10" t="s">
        <v>101</v>
      </c>
      <c r="BO73" s="10" t="s">
        <v>101</v>
      </c>
      <c r="BP73" s="10" t="s">
        <v>101</v>
      </c>
      <c r="BQ73" s="10" t="s">
        <v>101</v>
      </c>
      <c r="BR73" s="10" t="s">
        <v>101</v>
      </c>
      <c r="BS73" s="10" t="s">
        <v>101</v>
      </c>
    </row>
    <row r="74" spans="1:71" x14ac:dyDescent="0.25">
      <c r="A74" s="5"/>
      <c r="B74" s="10" t="s">
        <v>222</v>
      </c>
      <c r="C74" s="28" t="s">
        <v>633</v>
      </c>
      <c r="D74" s="7" t="s">
        <v>82</v>
      </c>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29"/>
      <c r="AQ74" s="29" t="s">
        <v>83</v>
      </c>
      <c r="AR74" s="29" t="s">
        <v>83</v>
      </c>
      <c r="AS74" s="29"/>
      <c r="AT74" s="29"/>
      <c r="AU74" s="10"/>
      <c r="AV74" s="10"/>
      <c r="AW74" s="10"/>
      <c r="AX74" s="10"/>
      <c r="AY74" s="10"/>
      <c r="AZ74" s="10"/>
      <c r="BA74" s="10"/>
      <c r="BB74" s="10"/>
      <c r="BC74" s="10"/>
      <c r="BD74" s="10"/>
      <c r="BE74" s="10"/>
      <c r="BF74" s="10"/>
      <c r="BG74" s="10"/>
      <c r="BH74" s="10"/>
      <c r="BI74" s="10"/>
      <c r="BJ74" s="10"/>
      <c r="BK74" s="10"/>
      <c r="BL74" s="30">
        <v>14</v>
      </c>
      <c r="BM74" s="10" t="s">
        <v>101</v>
      </c>
      <c r="BN74" s="10" t="s">
        <v>101</v>
      </c>
      <c r="BO74" s="10" t="s">
        <v>101</v>
      </c>
      <c r="BP74" s="10" t="s">
        <v>101</v>
      </c>
      <c r="BQ74" s="10" t="s">
        <v>101</v>
      </c>
      <c r="BR74" s="10" t="s">
        <v>101</v>
      </c>
      <c r="BS74" s="10" t="s">
        <v>101</v>
      </c>
    </row>
    <row r="75" spans="1:71" x14ac:dyDescent="0.25">
      <c r="A75" s="5"/>
      <c r="B75" s="10" t="s">
        <v>222</v>
      </c>
      <c r="C75" s="28" t="s">
        <v>634</v>
      </c>
      <c r="D75" s="7" t="s">
        <v>82</v>
      </c>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29" t="s">
        <v>83</v>
      </c>
      <c r="AQ75" s="29" t="s">
        <v>83</v>
      </c>
      <c r="AR75" s="29"/>
      <c r="AS75" s="29" t="s">
        <v>83</v>
      </c>
      <c r="AT75" s="29"/>
      <c r="AU75" s="10"/>
      <c r="AV75" s="10"/>
      <c r="AW75" s="10"/>
      <c r="AX75" s="10"/>
      <c r="AY75" s="10"/>
      <c r="AZ75" s="10"/>
      <c r="BA75" s="10"/>
      <c r="BB75" s="10"/>
      <c r="BC75" s="10"/>
      <c r="BD75" s="10"/>
      <c r="BE75" s="10"/>
      <c r="BF75" s="10"/>
      <c r="BG75" s="10"/>
      <c r="BH75" s="10"/>
      <c r="BI75" s="10"/>
      <c r="BJ75" s="10"/>
      <c r="BK75" s="10"/>
      <c r="BL75" s="30">
        <v>14</v>
      </c>
      <c r="BM75" s="10" t="s">
        <v>101</v>
      </c>
      <c r="BN75" s="10" t="s">
        <v>101</v>
      </c>
      <c r="BO75" s="10" t="s">
        <v>101</v>
      </c>
      <c r="BP75" s="10" t="s">
        <v>101</v>
      </c>
      <c r="BQ75" s="10" t="s">
        <v>101</v>
      </c>
      <c r="BR75" s="10" t="s">
        <v>101</v>
      </c>
      <c r="BS75" s="10" t="s">
        <v>101</v>
      </c>
    </row>
    <row r="76" spans="1:71" x14ac:dyDescent="0.25">
      <c r="A76" s="5"/>
      <c r="B76" s="10" t="s">
        <v>239</v>
      </c>
      <c r="C76" s="28" t="s">
        <v>635</v>
      </c>
      <c r="D76" s="7" t="s">
        <v>82</v>
      </c>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29"/>
      <c r="AQ76" s="29" t="s">
        <v>83</v>
      </c>
      <c r="AR76" s="29"/>
      <c r="AS76" s="29"/>
      <c r="AT76" s="29"/>
      <c r="AU76" s="10"/>
      <c r="AV76" s="10"/>
      <c r="AW76" s="10"/>
      <c r="AX76" s="10"/>
      <c r="AY76" s="10"/>
      <c r="AZ76" s="10"/>
      <c r="BA76" s="10"/>
      <c r="BB76" s="10"/>
      <c r="BC76" s="10"/>
      <c r="BD76" s="10"/>
      <c r="BE76" s="10"/>
      <c r="BF76" s="10"/>
      <c r="BG76" s="10"/>
      <c r="BH76" s="10"/>
      <c r="BI76" s="10"/>
      <c r="BJ76" s="10"/>
      <c r="BK76" s="10"/>
      <c r="BL76" s="30">
        <v>9</v>
      </c>
      <c r="BM76" s="10" t="s">
        <v>101</v>
      </c>
      <c r="BN76" s="10" t="s">
        <v>101</v>
      </c>
      <c r="BO76" s="10" t="s">
        <v>101</v>
      </c>
      <c r="BP76" s="10" t="s">
        <v>101</v>
      </c>
      <c r="BQ76" s="10" t="s">
        <v>101</v>
      </c>
      <c r="BR76" s="10" t="s">
        <v>101</v>
      </c>
      <c r="BS76" s="10" t="s">
        <v>101</v>
      </c>
    </row>
    <row r="77" spans="1:71" x14ac:dyDescent="0.25">
      <c r="A77" s="5"/>
      <c r="B77" s="10" t="s">
        <v>239</v>
      </c>
      <c r="C77" s="7" t="s">
        <v>636</v>
      </c>
      <c r="D77" s="7" t="s">
        <v>82</v>
      </c>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29"/>
      <c r="AQ77" s="29" t="s">
        <v>83</v>
      </c>
      <c r="AR77" s="29" t="s">
        <v>83</v>
      </c>
      <c r="AS77" s="29"/>
      <c r="AT77" s="29"/>
      <c r="AU77" s="10"/>
      <c r="AV77" s="10"/>
      <c r="AW77" s="10"/>
      <c r="AX77" s="10"/>
      <c r="AY77" s="10"/>
      <c r="AZ77" s="10"/>
      <c r="BA77" s="10"/>
      <c r="BB77" s="10"/>
      <c r="BC77" s="10"/>
      <c r="BD77" s="10"/>
      <c r="BE77" s="10"/>
      <c r="BF77" s="10"/>
      <c r="BG77" s="10"/>
      <c r="BH77" s="10"/>
      <c r="BI77" s="10"/>
      <c r="BJ77" s="10"/>
      <c r="BK77" s="10"/>
      <c r="BL77" s="30">
        <v>6</v>
      </c>
      <c r="BM77" s="10" t="s">
        <v>101</v>
      </c>
      <c r="BN77" s="10" t="s">
        <v>101</v>
      </c>
      <c r="BO77" s="10" t="s">
        <v>101</v>
      </c>
      <c r="BP77" s="10" t="s">
        <v>101</v>
      </c>
      <c r="BQ77" s="10" t="s">
        <v>101</v>
      </c>
      <c r="BR77" s="10" t="s">
        <v>101</v>
      </c>
      <c r="BS77" s="10" t="s">
        <v>101</v>
      </c>
    </row>
    <row r="78" spans="1:71" x14ac:dyDescent="0.25">
      <c r="A78" s="5"/>
      <c r="B78" s="10" t="s">
        <v>239</v>
      </c>
      <c r="C78" s="28" t="s">
        <v>637</v>
      </c>
      <c r="D78" s="7" t="s">
        <v>82</v>
      </c>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29" t="s">
        <v>83</v>
      </c>
      <c r="AQ78" s="29" t="s">
        <v>84</v>
      </c>
      <c r="AR78" s="29" t="s">
        <v>84</v>
      </c>
      <c r="AS78" s="29" t="s">
        <v>84</v>
      </c>
      <c r="AT78" s="29" t="s">
        <v>84</v>
      </c>
      <c r="AU78" s="10"/>
      <c r="AV78" s="10"/>
      <c r="AW78" s="10"/>
      <c r="AX78" s="10"/>
      <c r="AY78" s="10"/>
      <c r="AZ78" s="10"/>
      <c r="BA78" s="10"/>
      <c r="BB78" s="10"/>
      <c r="BC78" s="10"/>
      <c r="BD78" s="10"/>
      <c r="BE78" s="10"/>
      <c r="BF78" s="10"/>
      <c r="BG78" s="10"/>
      <c r="BH78" s="10"/>
      <c r="BI78" s="10"/>
      <c r="BJ78" s="10"/>
      <c r="BK78" s="10"/>
      <c r="BL78" s="30">
        <v>9</v>
      </c>
      <c r="BM78" s="10" t="s">
        <v>101</v>
      </c>
      <c r="BN78" s="10" t="s">
        <v>101</v>
      </c>
      <c r="BO78" s="10" t="s">
        <v>101</v>
      </c>
      <c r="BP78" s="10" t="s">
        <v>101</v>
      </c>
      <c r="BQ78" s="10" t="s">
        <v>101</v>
      </c>
      <c r="BR78" s="10" t="s">
        <v>101</v>
      </c>
      <c r="BS78" s="10" t="s">
        <v>101</v>
      </c>
    </row>
    <row r="79" spans="1:71" x14ac:dyDescent="0.25">
      <c r="A79" s="5"/>
      <c r="B79" s="10" t="s">
        <v>239</v>
      </c>
      <c r="C79" s="28" t="s">
        <v>638</v>
      </c>
      <c r="D79" s="7" t="s">
        <v>82</v>
      </c>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29"/>
      <c r="AQ79" s="29" t="s">
        <v>83</v>
      </c>
      <c r="AR79" s="29" t="s">
        <v>83</v>
      </c>
      <c r="AS79" s="29"/>
      <c r="AT79" s="29"/>
      <c r="AU79" s="10"/>
      <c r="AV79" s="10"/>
      <c r="AW79" s="10"/>
      <c r="AX79" s="10"/>
      <c r="AY79" s="10"/>
      <c r="AZ79" s="10"/>
      <c r="BA79" s="10"/>
      <c r="BB79" s="10"/>
      <c r="BC79" s="10"/>
      <c r="BD79" s="10"/>
      <c r="BE79" s="10"/>
      <c r="BF79" s="10"/>
      <c r="BG79" s="10"/>
      <c r="BH79" s="10"/>
      <c r="BI79" s="10"/>
      <c r="BJ79" s="10"/>
      <c r="BK79" s="10"/>
      <c r="BL79" s="30">
        <v>11</v>
      </c>
      <c r="BM79" s="10" t="s">
        <v>101</v>
      </c>
      <c r="BN79" s="10" t="s">
        <v>101</v>
      </c>
      <c r="BO79" s="10" t="s">
        <v>101</v>
      </c>
      <c r="BP79" s="10" t="s">
        <v>101</v>
      </c>
      <c r="BQ79" s="10" t="s">
        <v>101</v>
      </c>
      <c r="BR79" s="10" t="s">
        <v>101</v>
      </c>
      <c r="BS79" s="10" t="s">
        <v>101</v>
      </c>
    </row>
    <row r="80" spans="1:71" x14ac:dyDescent="0.25">
      <c r="A80" s="5"/>
      <c r="B80" s="10" t="s">
        <v>239</v>
      </c>
      <c r="C80" s="28" t="s">
        <v>639</v>
      </c>
      <c r="D80" s="7" t="s">
        <v>82</v>
      </c>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29"/>
      <c r="AQ80" s="29"/>
      <c r="AR80" s="29"/>
      <c r="AS80" s="29" t="s">
        <v>83</v>
      </c>
      <c r="AT80" s="29" t="s">
        <v>83</v>
      </c>
      <c r="AU80" s="10"/>
      <c r="AV80" s="10"/>
      <c r="AW80" s="10"/>
      <c r="AX80" s="10"/>
      <c r="AY80" s="10"/>
      <c r="AZ80" s="10"/>
      <c r="BA80" s="10"/>
      <c r="BB80" s="10"/>
      <c r="BC80" s="10"/>
      <c r="BD80" s="10"/>
      <c r="BE80" s="10"/>
      <c r="BF80" s="10"/>
      <c r="BG80" s="10"/>
      <c r="BH80" s="10"/>
      <c r="BI80" s="10"/>
      <c r="BJ80" s="10"/>
      <c r="BK80" s="10"/>
      <c r="BL80" s="30">
        <v>12</v>
      </c>
      <c r="BM80" s="10" t="s">
        <v>101</v>
      </c>
      <c r="BN80" s="10" t="s">
        <v>101</v>
      </c>
      <c r="BO80" s="10" t="s">
        <v>101</v>
      </c>
      <c r="BP80" s="10" t="s">
        <v>101</v>
      </c>
      <c r="BQ80" s="10" t="s">
        <v>101</v>
      </c>
      <c r="BR80" s="10" t="s">
        <v>101</v>
      </c>
      <c r="BS80" s="10" t="s">
        <v>101</v>
      </c>
    </row>
    <row r="81" spans="1:71" x14ac:dyDescent="0.25">
      <c r="A81" s="5"/>
      <c r="B81" s="10" t="s">
        <v>239</v>
      </c>
      <c r="C81" s="28" t="s">
        <v>640</v>
      </c>
      <c r="D81" s="7" t="s">
        <v>82</v>
      </c>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29"/>
      <c r="AQ81" s="29"/>
      <c r="AR81" s="29"/>
      <c r="AS81" s="29" t="s">
        <v>83</v>
      </c>
      <c r="AT81" s="29"/>
      <c r="AU81" s="10"/>
      <c r="AV81" s="10"/>
      <c r="AW81" s="10"/>
      <c r="AX81" s="10"/>
      <c r="AY81" s="10"/>
      <c r="AZ81" s="10"/>
      <c r="BA81" s="10"/>
      <c r="BB81" s="10"/>
      <c r="BC81" s="10"/>
      <c r="BD81" s="10"/>
      <c r="BE81" s="10"/>
      <c r="BF81" s="10"/>
      <c r="BG81" s="10"/>
      <c r="BH81" s="10"/>
      <c r="BI81" s="10"/>
      <c r="BJ81" s="10"/>
      <c r="BK81" s="10"/>
      <c r="BL81" s="30">
        <v>14</v>
      </c>
      <c r="BM81" s="10" t="s">
        <v>101</v>
      </c>
      <c r="BN81" s="10" t="s">
        <v>101</v>
      </c>
      <c r="BO81" s="10" t="s">
        <v>101</v>
      </c>
      <c r="BP81" s="10" t="s">
        <v>101</v>
      </c>
      <c r="BQ81" s="10" t="s">
        <v>101</v>
      </c>
      <c r="BR81" s="10" t="s">
        <v>101</v>
      </c>
      <c r="BS81" s="10" t="s">
        <v>101</v>
      </c>
    </row>
    <row r="82" spans="1:71" x14ac:dyDescent="0.25">
      <c r="A82" s="5"/>
      <c r="B82" s="10" t="s">
        <v>239</v>
      </c>
      <c r="C82" s="28" t="s">
        <v>641</v>
      </c>
      <c r="D82" s="7" t="s">
        <v>82</v>
      </c>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29" t="s">
        <v>83</v>
      </c>
      <c r="AQ82" s="29" t="s">
        <v>83</v>
      </c>
      <c r="AR82" s="29" t="s">
        <v>83</v>
      </c>
      <c r="AS82" s="10"/>
      <c r="AT82" s="10"/>
      <c r="AU82" s="10"/>
      <c r="AV82" s="10"/>
      <c r="AW82" s="10"/>
      <c r="AX82" s="10"/>
      <c r="AY82" s="10"/>
      <c r="AZ82" s="10"/>
      <c r="BA82" s="10"/>
      <c r="BB82" s="10"/>
      <c r="BC82" s="10"/>
      <c r="BD82" s="10"/>
      <c r="BE82" s="10"/>
      <c r="BF82" s="10"/>
      <c r="BG82" s="10"/>
      <c r="BH82" s="10"/>
      <c r="BI82" s="10"/>
      <c r="BJ82" s="10"/>
      <c r="BK82" s="10"/>
      <c r="BL82" s="30">
        <v>14</v>
      </c>
      <c r="BM82" s="10" t="s">
        <v>101</v>
      </c>
      <c r="BN82" s="10" t="s">
        <v>101</v>
      </c>
      <c r="BO82" s="10" t="s">
        <v>101</v>
      </c>
      <c r="BP82" s="10" t="s">
        <v>101</v>
      </c>
      <c r="BQ82" s="10" t="s">
        <v>101</v>
      </c>
      <c r="BR82" s="10" t="s">
        <v>101</v>
      </c>
      <c r="BS82" s="10" t="s">
        <v>101</v>
      </c>
    </row>
  </sheetData>
  <autoFilter ref="B1:BS1" xr:uid="{917A636B-283B-4BB5-BC97-509027F971D0}"/>
  <phoneticPr fontId="6" type="noConversion"/>
  <conditionalFormatting sqref="D63:D65 BV75:XFD75 B67:D82 B63:C66 BM83:XFD1048576 BT75 BL2:BL37 BT2:XFD37 B2:D37 AP2:AT37 AP53:AT82 B53:D62 BL53:BL82 B83:E1048576 B45:B52 D45:E52 BT76:XFD82 BT45:XFD74 AQ83:AU1048576 AQ45:AU52">
    <cfRule type="containsText" dxfId="44" priority="18" operator="containsText" text="✓">
      <formula>NOT(ISERROR(SEARCH("✓",B2)))</formula>
    </cfRule>
  </conditionalFormatting>
  <conditionalFormatting sqref="D66">
    <cfRule type="containsText" dxfId="43" priority="8" operator="containsText" text="✓">
      <formula>NOT(ISERROR(SEARCH("✓",D66)))</formula>
    </cfRule>
  </conditionalFormatting>
  <conditionalFormatting sqref="BU75">
    <cfRule type="cellIs" dxfId="42" priority="7" operator="equal">
      <formula>"✓"</formula>
    </cfRule>
  </conditionalFormatting>
  <conditionalFormatting sqref="BT1:XFD1">
    <cfRule type="containsText" dxfId="41" priority="5" operator="containsText" text="✓">
      <formula>NOT(ISERROR(SEARCH("✓",BT1)))</formula>
    </cfRule>
  </conditionalFormatting>
  <conditionalFormatting sqref="BT38:XFD52 B38:D52 AP38:AT52 BL38:BL52">
    <cfRule type="containsText" dxfId="40" priority="4" operator="containsText" text="✓">
      <formula>NOT(ISERROR(SEARCH("✓",B38)))</formula>
    </cfRule>
  </conditionalFormatting>
  <conditionalFormatting sqref="C45:C52">
    <cfRule type="containsText" dxfId="39" priority="3" operator="containsText" text="✓">
      <formula>NOT(ISERROR(SEARCH("✓",C45)))</formula>
    </cfRule>
  </conditionalFormatting>
  <conditionalFormatting sqref="AP45">
    <cfRule type="containsText" dxfId="38" priority="2" operator="containsText" text="✓">
      <formula>NOT(ISERROR(SEARCH("✓",AP45)))</formula>
    </cfRule>
  </conditionalFormatting>
  <conditionalFormatting sqref="AP47">
    <cfRule type="containsText" dxfId="37" priority="1" operator="containsText" text="✓">
      <formula>NOT(ISERROR(SEARCH("✓",AP47)))</formula>
    </cfRule>
  </conditionalFormatting>
  <dataValidations count="1">
    <dataValidation type="list" allowBlank="1" showInputMessage="1" showErrorMessage="1" errorTitle="Case Sensitive Input" error="Please enter Yes or No - this input is case sensitive" sqref="A2:A82" xr:uid="{2BDFE0ED-5C89-4005-A9F7-2236ECFA68C8}">
      <formula1>"Yes, No"</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83AB3-CB38-4B3A-A9F0-E5013D9B1ECB}">
  <sheetPr codeName="Sheet7"/>
  <dimension ref="A1:CA82"/>
  <sheetViews>
    <sheetView zoomScaleNormal="100" workbookViewId="0">
      <pane xSplit="2" ySplit="1" topLeftCell="C38" activePane="bottomRight" state="frozen"/>
      <selection pane="topRight" activeCell="BT107" sqref="BT107"/>
      <selection pane="bottomLeft" activeCell="BT107" sqref="BT107"/>
      <selection pane="bottomRight" activeCell="B46" sqref="B46:BS53"/>
    </sheetView>
  </sheetViews>
  <sheetFormatPr defaultColWidth="8.7109375" defaultRowHeight="15" x14ac:dyDescent="0.25"/>
  <cols>
    <col min="1" max="1" width="18.140625" style="5" customWidth="1"/>
    <col min="2" max="2" width="9.7109375" style="19" bestFit="1" customWidth="1"/>
    <col min="3" max="3" width="40.42578125" bestFit="1" customWidth="1"/>
    <col min="4" max="4" width="11.5703125" style="1" customWidth="1"/>
    <col min="5" max="5" width="3.140625" style="1" hidden="1" customWidth="1"/>
    <col min="6" max="27" width="3.42578125" hidden="1" customWidth="1"/>
    <col min="28" max="39" width="3.5703125" hidden="1" customWidth="1"/>
    <col min="40" max="42" width="6.140625" hidden="1" customWidth="1"/>
    <col min="43" max="46" width="3.42578125" hidden="1" customWidth="1"/>
    <col min="47" max="47" width="3.42578125" style="19" customWidth="1"/>
    <col min="48" max="51" width="3.42578125" style="19" bestFit="1" customWidth="1"/>
    <col min="52" max="52" width="3.42578125" style="1" hidden="1" customWidth="1"/>
    <col min="53" max="63" width="3.42578125" hidden="1" customWidth="1"/>
    <col min="64" max="64" width="3.42578125" style="18" customWidth="1"/>
    <col min="65" max="71" width="5.5703125" style="19" customWidth="1"/>
  </cols>
  <sheetData>
    <row r="1" spans="1:79" s="40" customFormat="1" ht="179.25" customHeight="1" x14ac:dyDescent="0.25">
      <c r="A1" s="37" t="s">
        <v>78</v>
      </c>
      <c r="B1" s="50" t="s">
        <v>9</v>
      </c>
      <c r="C1" s="38" t="s">
        <v>10</v>
      </c>
      <c r="D1" s="39"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29</v>
      </c>
      <c r="X1" s="2" t="s">
        <v>30</v>
      </c>
      <c r="Y1" s="2" t="s">
        <v>31</v>
      </c>
      <c r="Z1" s="2" t="s">
        <v>32</v>
      </c>
      <c r="AA1" s="2" t="s">
        <v>33</v>
      </c>
      <c r="AB1" s="2" t="s">
        <v>34</v>
      </c>
      <c r="AC1" s="2" t="s">
        <v>35</v>
      </c>
      <c r="AD1" s="2" t="s">
        <v>36</v>
      </c>
      <c r="AE1" s="2" t="s">
        <v>37</v>
      </c>
      <c r="AF1" s="2" t="s">
        <v>38</v>
      </c>
      <c r="AG1" s="2" t="s">
        <v>39</v>
      </c>
      <c r="AH1" s="2" t="s">
        <v>40</v>
      </c>
      <c r="AI1" s="26" t="s">
        <v>41</v>
      </c>
      <c r="AJ1" s="26" t="s">
        <v>42</v>
      </c>
      <c r="AK1" s="26" t="s">
        <v>43</v>
      </c>
      <c r="AL1" s="26" t="s">
        <v>44</v>
      </c>
      <c r="AM1" s="26" t="s">
        <v>45</v>
      </c>
      <c r="AN1" s="26" t="s">
        <v>46</v>
      </c>
      <c r="AO1" s="26"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x14ac:dyDescent="0.25">
      <c r="B2" s="52">
        <v>2019</v>
      </c>
      <c r="C2" s="28" t="s">
        <v>642</v>
      </c>
      <c r="D2" s="4" t="s">
        <v>82</v>
      </c>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29" t="s">
        <v>83</v>
      </c>
      <c r="AV2" s="29"/>
      <c r="AW2" s="29"/>
      <c r="AX2" s="29"/>
      <c r="AY2" s="29"/>
      <c r="AZ2" s="5"/>
      <c r="BA2" s="5"/>
      <c r="BB2" s="5"/>
      <c r="BC2" s="5"/>
      <c r="BD2" s="5"/>
      <c r="BE2" s="5"/>
      <c r="BF2" s="5"/>
      <c r="BG2" s="5"/>
      <c r="BH2" s="5"/>
      <c r="BI2" s="5"/>
      <c r="BJ2" s="5"/>
      <c r="BK2" s="5"/>
      <c r="BL2" s="30">
        <v>5.3</v>
      </c>
      <c r="BM2" s="10" t="s">
        <v>101</v>
      </c>
      <c r="BN2" s="10" t="s">
        <v>101</v>
      </c>
      <c r="BO2" s="10" t="s">
        <v>101</v>
      </c>
      <c r="BP2" s="10" t="s">
        <v>101</v>
      </c>
      <c r="BQ2" s="10" t="s">
        <v>101</v>
      </c>
      <c r="BR2" s="10" t="s">
        <v>101</v>
      </c>
      <c r="BS2" s="10" t="s">
        <v>101</v>
      </c>
      <c r="BU2" s="12"/>
      <c r="BV2" s="12"/>
      <c r="BW2" s="12"/>
      <c r="BX2" s="12"/>
      <c r="BY2" s="12"/>
      <c r="BZ2" s="12"/>
      <c r="CA2" s="12"/>
    </row>
    <row r="3" spans="1:79" x14ac:dyDescent="0.25">
      <c r="B3" s="52">
        <v>2019</v>
      </c>
      <c r="C3" s="28" t="s">
        <v>643</v>
      </c>
      <c r="D3" s="4" t="s">
        <v>82</v>
      </c>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29"/>
      <c r="AV3" s="29"/>
      <c r="AW3" s="29"/>
      <c r="AX3" s="29" t="s">
        <v>83</v>
      </c>
      <c r="AY3" s="29" t="s">
        <v>83</v>
      </c>
      <c r="AZ3" s="5"/>
      <c r="BA3" s="5"/>
      <c r="BB3" s="5"/>
      <c r="BC3" s="5"/>
      <c r="BD3" s="5"/>
      <c r="BE3" s="5"/>
      <c r="BF3" s="5"/>
      <c r="BG3" s="5"/>
      <c r="BH3" s="5"/>
      <c r="BI3" s="5"/>
      <c r="BJ3" s="5"/>
      <c r="BK3" s="5"/>
      <c r="BL3" s="30">
        <v>9.76</v>
      </c>
      <c r="BM3" s="10" t="s">
        <v>101</v>
      </c>
      <c r="BN3" s="10" t="s">
        <v>101</v>
      </c>
      <c r="BO3" s="10" t="s">
        <v>101</v>
      </c>
      <c r="BP3" s="10" t="s">
        <v>101</v>
      </c>
      <c r="BQ3" s="10" t="s">
        <v>101</v>
      </c>
      <c r="BR3" s="10" t="s">
        <v>101</v>
      </c>
      <c r="BS3" s="10" t="s">
        <v>101</v>
      </c>
      <c r="BU3" s="12"/>
      <c r="BV3" s="12"/>
      <c r="BW3" s="12"/>
      <c r="BX3" s="12"/>
      <c r="BY3" s="12"/>
      <c r="BZ3" s="12"/>
      <c r="CA3" s="12"/>
    </row>
    <row r="4" spans="1:79" x14ac:dyDescent="0.25">
      <c r="B4" s="52">
        <v>2019</v>
      </c>
      <c r="C4" s="28" t="s">
        <v>644</v>
      </c>
      <c r="D4" s="4" t="s">
        <v>82</v>
      </c>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29"/>
      <c r="AV4" s="29" t="s">
        <v>83</v>
      </c>
      <c r="AW4" s="29" t="s">
        <v>83</v>
      </c>
      <c r="AX4" s="29"/>
      <c r="AY4" s="29"/>
      <c r="AZ4" s="5"/>
      <c r="BA4" s="5"/>
      <c r="BB4" s="5"/>
      <c r="BC4" s="5"/>
      <c r="BD4" s="5"/>
      <c r="BE4" s="5"/>
      <c r="BF4" s="5"/>
      <c r="BG4" s="5"/>
      <c r="BH4" s="5"/>
      <c r="BI4" s="5"/>
      <c r="BJ4" s="5"/>
      <c r="BK4" s="5"/>
      <c r="BL4" s="30">
        <v>10.35</v>
      </c>
      <c r="BM4" s="10" t="s">
        <v>101</v>
      </c>
      <c r="BN4" s="10" t="s">
        <v>101</v>
      </c>
      <c r="BO4" s="10" t="s">
        <v>101</v>
      </c>
      <c r="BP4" s="10" t="s">
        <v>101</v>
      </c>
      <c r="BQ4" s="10" t="s">
        <v>101</v>
      </c>
      <c r="BR4" s="10" t="s">
        <v>101</v>
      </c>
      <c r="BS4" s="10" t="s">
        <v>101</v>
      </c>
      <c r="BU4" s="12"/>
      <c r="BV4" s="12"/>
      <c r="BW4" s="12"/>
      <c r="BX4" s="12"/>
      <c r="BY4" s="12"/>
      <c r="BZ4" s="12"/>
      <c r="CA4" s="12"/>
    </row>
    <row r="5" spans="1:79" x14ac:dyDescent="0.25">
      <c r="B5" s="52">
        <v>2019</v>
      </c>
      <c r="C5" s="28" t="s">
        <v>645</v>
      </c>
      <c r="D5" s="4" t="s">
        <v>82</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29"/>
      <c r="AV5" s="29"/>
      <c r="AW5" s="29" t="s">
        <v>83</v>
      </c>
      <c r="AX5" s="29"/>
      <c r="AY5" s="29"/>
      <c r="AZ5" s="5"/>
      <c r="BA5" s="5"/>
      <c r="BB5" s="5"/>
      <c r="BC5" s="5"/>
      <c r="BD5" s="5"/>
      <c r="BE5" s="5"/>
      <c r="BF5" s="5"/>
      <c r="BG5" s="5"/>
      <c r="BH5" s="5"/>
      <c r="BI5" s="5"/>
      <c r="BJ5" s="5"/>
      <c r="BK5" s="5"/>
      <c r="BL5" s="30">
        <v>11.14</v>
      </c>
      <c r="BM5" s="10" t="s">
        <v>101</v>
      </c>
      <c r="BN5" s="10" t="s">
        <v>101</v>
      </c>
      <c r="BO5" s="10" t="s">
        <v>101</v>
      </c>
      <c r="BP5" s="10" t="s">
        <v>101</v>
      </c>
      <c r="BQ5" s="10" t="s">
        <v>101</v>
      </c>
      <c r="BR5" s="10" t="s">
        <v>101</v>
      </c>
      <c r="BS5" s="10" t="s">
        <v>101</v>
      </c>
      <c r="BU5" s="12"/>
      <c r="BV5" s="12"/>
      <c r="BW5" s="12"/>
      <c r="BX5" s="12"/>
      <c r="BY5" s="12"/>
      <c r="BZ5" s="12"/>
      <c r="CA5" s="12"/>
    </row>
    <row r="6" spans="1:79" x14ac:dyDescent="0.25">
      <c r="B6" s="52">
        <v>2019</v>
      </c>
      <c r="C6" s="28" t="s">
        <v>646</v>
      </c>
      <c r="D6" s="4" t="s">
        <v>82</v>
      </c>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29" t="s">
        <v>84</v>
      </c>
      <c r="AV6" s="29" t="s">
        <v>84</v>
      </c>
      <c r="AW6" s="29" t="s">
        <v>83</v>
      </c>
      <c r="AX6" s="29" t="s">
        <v>84</v>
      </c>
      <c r="AY6" s="29" t="s">
        <v>84</v>
      </c>
      <c r="AZ6" s="5"/>
      <c r="BA6" s="5"/>
      <c r="BB6" s="5"/>
      <c r="BC6" s="5"/>
      <c r="BD6" s="5"/>
      <c r="BE6" s="5"/>
      <c r="BF6" s="5"/>
      <c r="BG6" s="5"/>
      <c r="BH6" s="5"/>
      <c r="BI6" s="5"/>
      <c r="BJ6" s="5"/>
      <c r="BK6" s="5"/>
      <c r="BL6" s="30">
        <v>10.08</v>
      </c>
      <c r="BM6" s="10" t="s">
        <v>101</v>
      </c>
      <c r="BN6" s="10" t="s">
        <v>101</v>
      </c>
      <c r="BO6" s="10" t="s">
        <v>101</v>
      </c>
      <c r="BP6" s="10" t="s">
        <v>101</v>
      </c>
      <c r="BQ6" s="10" t="s">
        <v>101</v>
      </c>
      <c r="BR6" s="10" t="s">
        <v>101</v>
      </c>
      <c r="BS6" s="10" t="s">
        <v>101</v>
      </c>
      <c r="BU6" s="12"/>
      <c r="BV6" s="12"/>
      <c r="BW6" s="12"/>
      <c r="BX6" s="12"/>
      <c r="BY6" s="12"/>
      <c r="BZ6" s="12"/>
      <c r="CA6" s="12"/>
    </row>
    <row r="7" spans="1:79" x14ac:dyDescent="0.25">
      <c r="B7" s="52">
        <v>2019</v>
      </c>
      <c r="C7" s="28" t="s">
        <v>647</v>
      </c>
      <c r="D7" s="4" t="s">
        <v>82</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29" t="s">
        <v>84</v>
      </c>
      <c r="AV7" s="29" t="s">
        <v>84</v>
      </c>
      <c r="AW7" s="29" t="s">
        <v>84</v>
      </c>
      <c r="AX7" s="29" t="s">
        <v>83</v>
      </c>
      <c r="AY7" s="29" t="s">
        <v>84</v>
      </c>
      <c r="AZ7" s="5"/>
      <c r="BA7" s="5"/>
      <c r="BB7" s="5"/>
      <c r="BC7" s="5"/>
      <c r="BD7" s="5"/>
      <c r="BE7" s="5"/>
      <c r="BF7" s="5"/>
      <c r="BG7" s="5"/>
      <c r="BH7" s="5"/>
      <c r="BI7" s="5"/>
      <c r="BJ7" s="5"/>
      <c r="BK7" s="5"/>
      <c r="BL7" s="30">
        <v>10.96</v>
      </c>
      <c r="BM7" s="10" t="s">
        <v>101</v>
      </c>
      <c r="BN7" s="10" t="s">
        <v>101</v>
      </c>
      <c r="BO7" s="10" t="s">
        <v>101</v>
      </c>
      <c r="BP7" s="10" t="s">
        <v>101</v>
      </c>
      <c r="BQ7" s="10" t="s">
        <v>101</v>
      </c>
      <c r="BR7" s="10" t="s">
        <v>101</v>
      </c>
      <c r="BS7" s="10" t="s">
        <v>101</v>
      </c>
      <c r="BU7" s="12"/>
      <c r="BV7" s="12"/>
      <c r="BW7" s="12"/>
      <c r="BX7" s="12"/>
      <c r="BY7" s="12"/>
      <c r="BZ7" s="12"/>
      <c r="CA7" s="12"/>
    </row>
    <row r="8" spans="1:79" x14ac:dyDescent="0.25">
      <c r="B8" s="52">
        <v>2019</v>
      </c>
      <c r="C8" s="4" t="s">
        <v>648</v>
      </c>
      <c r="D8" s="4" t="s">
        <v>82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10" t="s">
        <v>83</v>
      </c>
      <c r="AV8" s="10" t="s">
        <v>84</v>
      </c>
      <c r="AW8" s="10" t="s">
        <v>84</v>
      </c>
      <c r="AX8" s="10" t="s">
        <v>84</v>
      </c>
      <c r="AY8" s="10" t="s">
        <v>84</v>
      </c>
      <c r="AZ8" s="5"/>
      <c r="BA8" s="5"/>
      <c r="BB8" s="5"/>
      <c r="BC8" s="5"/>
      <c r="BD8" s="5"/>
      <c r="BE8" s="5"/>
      <c r="BF8" s="5"/>
      <c r="BG8" s="5"/>
      <c r="BH8" s="5"/>
      <c r="BI8" s="5"/>
      <c r="BJ8" s="5"/>
      <c r="BK8" s="5"/>
      <c r="BL8" s="31">
        <v>4</v>
      </c>
      <c r="BM8" s="10" t="s">
        <v>101</v>
      </c>
      <c r="BN8" s="10" t="s">
        <v>101</v>
      </c>
      <c r="BO8" s="10" t="s">
        <v>101</v>
      </c>
      <c r="BP8" s="10" t="s">
        <v>101</v>
      </c>
      <c r="BQ8" s="10" t="s">
        <v>101</v>
      </c>
      <c r="BR8" s="10" t="s">
        <v>101</v>
      </c>
      <c r="BS8" s="10" t="s">
        <v>101</v>
      </c>
      <c r="BU8" s="12"/>
      <c r="BV8" s="12"/>
      <c r="BW8" s="12"/>
      <c r="BX8" s="12"/>
      <c r="BY8" s="12"/>
      <c r="BZ8" s="12"/>
      <c r="CA8" s="12"/>
    </row>
    <row r="9" spans="1:79" x14ac:dyDescent="0.25">
      <c r="B9" s="52">
        <v>2020</v>
      </c>
      <c r="C9" s="28" t="s">
        <v>649</v>
      </c>
      <c r="D9" s="4" t="s">
        <v>82</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29"/>
      <c r="AV9" s="29" t="s">
        <v>83</v>
      </c>
      <c r="AW9" s="29"/>
      <c r="AX9" s="29"/>
      <c r="AY9" s="29"/>
      <c r="AZ9" s="5"/>
      <c r="BA9" s="5"/>
      <c r="BB9" s="5"/>
      <c r="BC9" s="5"/>
      <c r="BD9" s="5"/>
      <c r="BE9" s="5"/>
      <c r="BF9" s="5"/>
      <c r="BG9" s="5"/>
      <c r="BH9" s="5"/>
      <c r="BI9" s="5"/>
      <c r="BJ9" s="5"/>
      <c r="BK9" s="5"/>
      <c r="BL9" s="31">
        <v>9</v>
      </c>
      <c r="BM9" s="10" t="s">
        <v>101</v>
      </c>
      <c r="BN9" s="10" t="s">
        <v>101</v>
      </c>
      <c r="BO9" s="10" t="s">
        <v>101</v>
      </c>
      <c r="BP9" s="10" t="s">
        <v>101</v>
      </c>
      <c r="BQ9" s="10" t="s">
        <v>101</v>
      </c>
      <c r="BR9" s="10" t="s">
        <v>101</v>
      </c>
      <c r="BS9" s="10" t="s">
        <v>101</v>
      </c>
      <c r="BU9" s="12"/>
      <c r="BV9" s="12"/>
      <c r="BW9" s="12"/>
      <c r="BX9" s="12"/>
      <c r="BY9" s="12"/>
      <c r="BZ9" s="12"/>
      <c r="CA9" s="12"/>
    </row>
    <row r="10" spans="1:79" x14ac:dyDescent="0.25">
      <c r="B10" s="52">
        <v>2020</v>
      </c>
      <c r="C10" s="28" t="s">
        <v>650</v>
      </c>
      <c r="D10" s="4" t="s">
        <v>82</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29"/>
      <c r="AV10" s="29" t="s">
        <v>83</v>
      </c>
      <c r="AW10" s="29" t="s">
        <v>83</v>
      </c>
      <c r="AX10" s="29"/>
      <c r="AY10" s="29"/>
      <c r="AZ10" s="5"/>
      <c r="BA10" s="5"/>
      <c r="BB10" s="5"/>
      <c r="BC10" s="5"/>
      <c r="BD10" s="5"/>
      <c r="BE10" s="5"/>
      <c r="BF10" s="5"/>
      <c r="BG10" s="5"/>
      <c r="BH10" s="5"/>
      <c r="BI10" s="5"/>
      <c r="BJ10" s="5"/>
      <c r="BK10" s="5"/>
      <c r="BL10" s="31">
        <v>9</v>
      </c>
      <c r="BM10" s="10" t="s">
        <v>101</v>
      </c>
      <c r="BN10" s="10" t="s">
        <v>101</v>
      </c>
      <c r="BO10" s="10" t="s">
        <v>101</v>
      </c>
      <c r="BP10" s="10" t="s">
        <v>101</v>
      </c>
      <c r="BQ10" s="10" t="s">
        <v>101</v>
      </c>
      <c r="BR10" s="10" t="s">
        <v>101</v>
      </c>
      <c r="BS10" s="10" t="s">
        <v>101</v>
      </c>
      <c r="BU10" s="12"/>
      <c r="BV10" s="12"/>
      <c r="BW10" s="12"/>
      <c r="BX10" s="12"/>
      <c r="BY10" s="12"/>
      <c r="BZ10" s="12"/>
      <c r="CA10" s="12"/>
    </row>
    <row r="11" spans="1:79" x14ac:dyDescent="0.25">
      <c r="B11" s="52">
        <v>2020</v>
      </c>
      <c r="C11" s="28" t="s">
        <v>651</v>
      </c>
      <c r="D11" s="4" t="s">
        <v>82</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29" t="s">
        <v>84</v>
      </c>
      <c r="AV11" s="29" t="s">
        <v>84</v>
      </c>
      <c r="AW11" s="29" t="s">
        <v>84</v>
      </c>
      <c r="AX11" s="29" t="s">
        <v>83</v>
      </c>
      <c r="AY11" s="29" t="s">
        <v>83</v>
      </c>
      <c r="AZ11" s="5"/>
      <c r="BA11" s="5"/>
      <c r="BB11" s="5"/>
      <c r="BC11" s="5"/>
      <c r="BD11" s="5"/>
      <c r="BE11" s="5"/>
      <c r="BF11" s="5"/>
      <c r="BG11" s="5"/>
      <c r="BH11" s="5"/>
      <c r="BI11" s="5"/>
      <c r="BJ11" s="5"/>
      <c r="BK11" s="5"/>
      <c r="BL11" s="31">
        <v>7.5</v>
      </c>
      <c r="BM11" s="10" t="s">
        <v>101</v>
      </c>
      <c r="BN11" s="10" t="s">
        <v>101</v>
      </c>
      <c r="BO11" s="10" t="s">
        <v>101</v>
      </c>
      <c r="BP11" s="10" t="s">
        <v>101</v>
      </c>
      <c r="BQ11" s="10" t="s">
        <v>101</v>
      </c>
      <c r="BR11" s="10" t="s">
        <v>101</v>
      </c>
      <c r="BS11" s="10" t="s">
        <v>101</v>
      </c>
      <c r="BU11" s="12"/>
      <c r="BV11" s="12"/>
      <c r="BW11" s="12"/>
      <c r="BX11" s="12"/>
      <c r="BY11" s="12"/>
      <c r="BZ11" s="12"/>
      <c r="CA11" s="12"/>
    </row>
    <row r="12" spans="1:79" x14ac:dyDescent="0.25">
      <c r="B12" s="52">
        <v>2020</v>
      </c>
      <c r="C12" s="28" t="s">
        <v>652</v>
      </c>
      <c r="D12" s="4" t="s">
        <v>82</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29" t="s">
        <v>84</v>
      </c>
      <c r="AV12" s="29" t="s">
        <v>84</v>
      </c>
      <c r="AW12" s="29" t="s">
        <v>83</v>
      </c>
      <c r="AX12" s="29" t="s">
        <v>84</v>
      </c>
      <c r="AY12" s="29" t="s">
        <v>84</v>
      </c>
      <c r="AZ12" s="5"/>
      <c r="BA12" s="5"/>
      <c r="BB12" s="5"/>
      <c r="BC12" s="5"/>
      <c r="BD12" s="5"/>
      <c r="BE12" s="5"/>
      <c r="BF12" s="5"/>
      <c r="BG12" s="5"/>
      <c r="BH12" s="5"/>
      <c r="BI12" s="5"/>
      <c r="BJ12" s="5"/>
      <c r="BK12" s="5"/>
      <c r="BL12" s="31">
        <v>6.5</v>
      </c>
      <c r="BM12" s="10" t="s">
        <v>101</v>
      </c>
      <c r="BN12" s="10" t="s">
        <v>101</v>
      </c>
      <c r="BO12" s="10" t="s">
        <v>101</v>
      </c>
      <c r="BP12" s="10" t="s">
        <v>101</v>
      </c>
      <c r="BQ12" s="10" t="s">
        <v>101</v>
      </c>
      <c r="BR12" s="10" t="s">
        <v>101</v>
      </c>
      <c r="BS12" s="10" t="s">
        <v>101</v>
      </c>
      <c r="BU12" s="12"/>
      <c r="BV12" s="12"/>
      <c r="BW12" s="12"/>
      <c r="BX12" s="12"/>
      <c r="BY12" s="12"/>
      <c r="BZ12" s="12"/>
      <c r="CA12" s="12"/>
    </row>
    <row r="13" spans="1:79" x14ac:dyDescent="0.25">
      <c r="B13" s="52">
        <v>2020</v>
      </c>
      <c r="C13" s="28" t="s">
        <v>653</v>
      </c>
      <c r="D13" s="4" t="s">
        <v>82</v>
      </c>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29" t="s">
        <v>83</v>
      </c>
      <c r="AV13" s="29"/>
      <c r="AW13" s="29"/>
      <c r="AX13" s="29"/>
      <c r="AY13" s="29"/>
      <c r="AZ13" s="5"/>
      <c r="BA13" s="5"/>
      <c r="BB13" s="5"/>
      <c r="BC13" s="5"/>
      <c r="BD13" s="5"/>
      <c r="BE13" s="5"/>
      <c r="BF13" s="5"/>
      <c r="BG13" s="5"/>
      <c r="BH13" s="5"/>
      <c r="BI13" s="5"/>
      <c r="BJ13" s="5"/>
      <c r="BK13" s="5"/>
      <c r="BL13" s="31">
        <v>10</v>
      </c>
      <c r="BM13" s="10" t="s">
        <v>101</v>
      </c>
      <c r="BN13" s="10" t="s">
        <v>101</v>
      </c>
      <c r="BO13" s="10" t="s">
        <v>101</v>
      </c>
      <c r="BP13" s="10" t="s">
        <v>101</v>
      </c>
      <c r="BQ13" s="10" t="s">
        <v>101</v>
      </c>
      <c r="BR13" s="10" t="s">
        <v>101</v>
      </c>
      <c r="BS13" s="10" t="s">
        <v>101</v>
      </c>
      <c r="BU13" s="12"/>
      <c r="BV13" s="12"/>
      <c r="BW13" s="12"/>
      <c r="BX13" s="12"/>
      <c r="BY13" s="12"/>
      <c r="BZ13" s="12"/>
      <c r="CA13" s="12"/>
    </row>
    <row r="14" spans="1:79" x14ac:dyDescent="0.25">
      <c r="B14" s="52">
        <v>2020</v>
      </c>
      <c r="C14" s="4" t="s">
        <v>654</v>
      </c>
      <c r="D14" s="4" t="s">
        <v>82</v>
      </c>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10" t="s">
        <v>83</v>
      </c>
      <c r="AV14" s="10" t="s">
        <v>84</v>
      </c>
      <c r="AW14" s="10" t="s">
        <v>84</v>
      </c>
      <c r="AX14" s="10" t="s">
        <v>84</v>
      </c>
      <c r="AY14" s="10" t="s">
        <v>84</v>
      </c>
      <c r="AZ14" s="5"/>
      <c r="BA14" s="5"/>
      <c r="BB14" s="5"/>
      <c r="BC14" s="5"/>
      <c r="BD14" s="5"/>
      <c r="BE14" s="5"/>
      <c r="BF14" s="5"/>
      <c r="BG14" s="5"/>
      <c r="BH14" s="5"/>
      <c r="BI14" s="5"/>
      <c r="BJ14" s="5"/>
      <c r="BK14" s="5"/>
      <c r="BL14" s="31">
        <v>14.5</v>
      </c>
      <c r="BM14" s="10" t="s">
        <v>101</v>
      </c>
      <c r="BN14" s="10" t="s">
        <v>101</v>
      </c>
      <c r="BO14" s="10" t="s">
        <v>101</v>
      </c>
      <c r="BP14" s="10" t="s">
        <v>101</v>
      </c>
      <c r="BQ14" s="10" t="s">
        <v>101</v>
      </c>
      <c r="BR14" s="10" t="s">
        <v>101</v>
      </c>
      <c r="BS14" s="10" t="s">
        <v>101</v>
      </c>
      <c r="BU14" s="12"/>
      <c r="BV14" s="12"/>
      <c r="BW14" s="12"/>
      <c r="BX14" s="12"/>
      <c r="BY14" s="12"/>
      <c r="BZ14" s="12"/>
      <c r="CA14" s="12"/>
    </row>
    <row r="15" spans="1:79" x14ac:dyDescent="0.25">
      <c r="B15" s="52">
        <v>2020</v>
      </c>
      <c r="C15" s="28" t="s">
        <v>655</v>
      </c>
      <c r="D15" s="4" t="s">
        <v>82</v>
      </c>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29" t="s">
        <v>84</v>
      </c>
      <c r="AV15" s="29" t="s">
        <v>84</v>
      </c>
      <c r="AW15" s="29" t="s">
        <v>84</v>
      </c>
      <c r="AX15" s="29" t="s">
        <v>83</v>
      </c>
      <c r="AY15" s="29" t="s">
        <v>84</v>
      </c>
      <c r="AZ15" s="5"/>
      <c r="BA15" s="5"/>
      <c r="BB15" s="5"/>
      <c r="BC15" s="5"/>
      <c r="BD15" s="5"/>
      <c r="BE15" s="5"/>
      <c r="BF15" s="5"/>
      <c r="BG15" s="5"/>
      <c r="BH15" s="5"/>
      <c r="BI15" s="5"/>
      <c r="BJ15" s="5"/>
      <c r="BK15" s="5"/>
      <c r="BL15" s="30">
        <v>5.31</v>
      </c>
      <c r="BM15" s="10" t="s">
        <v>101</v>
      </c>
      <c r="BN15" s="10" t="s">
        <v>101</v>
      </c>
      <c r="BO15" s="10" t="s">
        <v>101</v>
      </c>
      <c r="BP15" s="10" t="s">
        <v>101</v>
      </c>
      <c r="BQ15" s="10" t="s">
        <v>101</v>
      </c>
      <c r="BR15" s="10" t="s">
        <v>101</v>
      </c>
      <c r="BS15" s="10" t="s">
        <v>101</v>
      </c>
      <c r="BU15" s="12"/>
      <c r="BV15" s="12"/>
      <c r="BW15" s="12"/>
      <c r="BX15" s="12"/>
      <c r="BY15" s="12"/>
      <c r="BZ15" s="12"/>
      <c r="CA15" s="12"/>
    </row>
    <row r="16" spans="1:79" x14ac:dyDescent="0.25">
      <c r="B16" s="52">
        <v>2021</v>
      </c>
      <c r="C16" s="28" t="s">
        <v>656</v>
      </c>
      <c r="D16" s="4" t="s">
        <v>82</v>
      </c>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29"/>
      <c r="AV16" s="29" t="s">
        <v>83</v>
      </c>
      <c r="AW16" s="29"/>
      <c r="AX16" s="29"/>
      <c r="AY16" s="29"/>
      <c r="AZ16" s="5"/>
      <c r="BA16" s="5"/>
      <c r="BB16" s="5"/>
      <c r="BC16" s="5"/>
      <c r="BD16" s="5"/>
      <c r="BE16" s="5"/>
      <c r="BF16" s="5"/>
      <c r="BG16" s="5"/>
      <c r="BH16" s="5"/>
      <c r="BI16" s="5"/>
      <c r="BJ16" s="5"/>
      <c r="BK16" s="5"/>
      <c r="BL16" s="30">
        <v>8</v>
      </c>
      <c r="BM16" s="10" t="s">
        <v>101</v>
      </c>
      <c r="BN16" s="10" t="s">
        <v>101</v>
      </c>
      <c r="BO16" s="10" t="s">
        <v>101</v>
      </c>
      <c r="BP16" s="10" t="s">
        <v>101</v>
      </c>
      <c r="BQ16" s="10" t="s">
        <v>101</v>
      </c>
      <c r="BR16" s="10" t="s">
        <v>101</v>
      </c>
      <c r="BS16" s="10" t="s">
        <v>101</v>
      </c>
      <c r="BU16" s="12"/>
      <c r="BV16" s="12"/>
      <c r="BW16" s="12"/>
      <c r="BX16" s="12"/>
      <c r="BY16" s="12"/>
      <c r="BZ16" s="12"/>
      <c r="CA16" s="12"/>
    </row>
    <row r="17" spans="2:79" x14ac:dyDescent="0.25">
      <c r="B17" s="52">
        <v>2021</v>
      </c>
      <c r="C17" s="28" t="s">
        <v>657</v>
      </c>
      <c r="D17" s="4" t="s">
        <v>82</v>
      </c>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29"/>
      <c r="AV17" s="29"/>
      <c r="AW17" s="29"/>
      <c r="AX17" s="29"/>
      <c r="AY17" s="29" t="s">
        <v>83</v>
      </c>
      <c r="AZ17" s="5"/>
      <c r="BA17" s="5"/>
      <c r="BB17" s="5"/>
      <c r="BC17" s="5"/>
      <c r="BD17" s="5"/>
      <c r="BE17" s="5"/>
      <c r="BF17" s="5"/>
      <c r="BG17" s="5"/>
      <c r="BH17" s="5"/>
      <c r="BI17" s="5"/>
      <c r="BJ17" s="5"/>
      <c r="BK17" s="5"/>
      <c r="BL17" s="30">
        <v>10</v>
      </c>
      <c r="BM17" s="10" t="s">
        <v>101</v>
      </c>
      <c r="BN17" s="10" t="s">
        <v>101</v>
      </c>
      <c r="BO17" s="10" t="s">
        <v>101</v>
      </c>
      <c r="BP17" s="10" t="s">
        <v>101</v>
      </c>
      <c r="BQ17" s="10" t="s">
        <v>101</v>
      </c>
      <c r="BR17" s="10" t="s">
        <v>101</v>
      </c>
      <c r="BS17" s="10" t="s">
        <v>101</v>
      </c>
      <c r="BU17" s="12"/>
      <c r="BV17" s="12"/>
      <c r="BW17" s="12"/>
      <c r="BX17" s="12"/>
      <c r="BY17" s="12"/>
      <c r="BZ17" s="12"/>
      <c r="CA17" s="12"/>
    </row>
    <row r="18" spans="2:79" x14ac:dyDescent="0.25">
      <c r="B18" s="52">
        <v>2021</v>
      </c>
      <c r="C18" s="28" t="s">
        <v>658</v>
      </c>
      <c r="D18" s="4" t="s">
        <v>82</v>
      </c>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29"/>
      <c r="AV18" s="29" t="s">
        <v>83</v>
      </c>
      <c r="AW18" s="29" t="s">
        <v>83</v>
      </c>
      <c r="AX18" s="29"/>
      <c r="AY18" s="29"/>
      <c r="AZ18" s="5"/>
      <c r="BA18" s="5"/>
      <c r="BB18" s="5"/>
      <c r="BC18" s="5"/>
      <c r="BD18" s="5"/>
      <c r="BE18" s="5"/>
      <c r="BF18" s="5"/>
      <c r="BG18" s="5"/>
      <c r="BH18" s="5"/>
      <c r="BI18" s="5"/>
      <c r="BJ18" s="5"/>
      <c r="BK18" s="5"/>
      <c r="BL18" s="30">
        <v>6</v>
      </c>
      <c r="BM18" s="10" t="s">
        <v>101</v>
      </c>
      <c r="BN18" s="10" t="s">
        <v>101</v>
      </c>
      <c r="BO18" s="10" t="s">
        <v>101</v>
      </c>
      <c r="BP18" s="10" t="s">
        <v>101</v>
      </c>
      <c r="BQ18" s="10" t="s">
        <v>101</v>
      </c>
      <c r="BR18" s="10" t="s">
        <v>101</v>
      </c>
      <c r="BS18" s="10" t="s">
        <v>101</v>
      </c>
      <c r="BU18" s="12"/>
      <c r="BV18" s="12"/>
      <c r="BW18" s="12"/>
      <c r="BX18" s="12"/>
      <c r="BY18" s="12"/>
      <c r="BZ18" s="12"/>
      <c r="CA18" s="12"/>
    </row>
    <row r="19" spans="2:79" x14ac:dyDescent="0.25">
      <c r="B19" s="52">
        <v>2021</v>
      </c>
      <c r="C19" s="28" t="s">
        <v>659</v>
      </c>
      <c r="D19" s="4" t="s">
        <v>82</v>
      </c>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29" t="s">
        <v>83</v>
      </c>
      <c r="AV19" s="29"/>
      <c r="AW19" s="29"/>
      <c r="AX19" s="29"/>
      <c r="AY19" s="29"/>
      <c r="AZ19" s="5"/>
      <c r="BA19" s="5"/>
      <c r="BB19" s="5"/>
      <c r="BC19" s="5"/>
      <c r="BD19" s="5"/>
      <c r="BE19" s="5"/>
      <c r="BF19" s="5"/>
      <c r="BG19" s="5"/>
      <c r="BH19" s="5"/>
      <c r="BI19" s="5"/>
      <c r="BJ19" s="5"/>
      <c r="BK19" s="5"/>
      <c r="BL19" s="30">
        <v>10</v>
      </c>
      <c r="BM19" s="10" t="s">
        <v>101</v>
      </c>
      <c r="BN19" s="10" t="s">
        <v>101</v>
      </c>
      <c r="BO19" s="10" t="s">
        <v>101</v>
      </c>
      <c r="BP19" s="10" t="s">
        <v>101</v>
      </c>
      <c r="BQ19" s="10" t="s">
        <v>101</v>
      </c>
      <c r="BR19" s="10" t="s">
        <v>101</v>
      </c>
      <c r="BS19" s="10" t="s">
        <v>101</v>
      </c>
      <c r="BU19" s="12"/>
      <c r="BV19" s="12"/>
      <c r="BW19" s="12"/>
      <c r="BX19" s="12"/>
      <c r="BY19" s="12"/>
      <c r="BZ19" s="12"/>
      <c r="CA19" s="12"/>
    </row>
    <row r="20" spans="2:79" x14ac:dyDescent="0.25">
      <c r="B20" s="52">
        <v>2021</v>
      </c>
      <c r="C20" s="28" t="s">
        <v>660</v>
      </c>
      <c r="D20" s="4" t="s">
        <v>82</v>
      </c>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29" t="s">
        <v>83</v>
      </c>
      <c r="AV20" s="29"/>
      <c r="AW20" s="29"/>
      <c r="AX20" s="29"/>
      <c r="AY20" s="29"/>
      <c r="AZ20" s="5"/>
      <c r="BA20" s="5"/>
      <c r="BB20" s="5"/>
      <c r="BC20" s="5"/>
      <c r="BD20" s="5"/>
      <c r="BE20" s="5"/>
      <c r="BF20" s="5"/>
      <c r="BG20" s="5"/>
      <c r="BH20" s="5"/>
      <c r="BI20" s="5"/>
      <c r="BJ20" s="5"/>
      <c r="BK20" s="5"/>
      <c r="BL20" s="30">
        <v>16</v>
      </c>
      <c r="BM20" s="10" t="s">
        <v>101</v>
      </c>
      <c r="BN20" s="10" t="s">
        <v>101</v>
      </c>
      <c r="BO20" s="10" t="s">
        <v>101</v>
      </c>
      <c r="BP20" s="10" t="s">
        <v>101</v>
      </c>
      <c r="BQ20" s="10" t="s">
        <v>101</v>
      </c>
      <c r="BR20" s="10" t="s">
        <v>101</v>
      </c>
      <c r="BS20" s="10" t="s">
        <v>101</v>
      </c>
      <c r="BU20" s="12"/>
      <c r="BV20" s="12"/>
      <c r="BW20" s="12"/>
      <c r="BX20" s="12"/>
      <c r="BY20" s="12"/>
      <c r="BZ20" s="12"/>
      <c r="CA20" s="12"/>
    </row>
    <row r="21" spans="2:79" x14ac:dyDescent="0.25">
      <c r="B21" s="52">
        <v>2021</v>
      </c>
      <c r="C21" s="4" t="s">
        <v>661</v>
      </c>
      <c r="D21" s="4" t="s">
        <v>82</v>
      </c>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29"/>
      <c r="AV21" s="29"/>
      <c r="AW21" s="29"/>
      <c r="AX21" s="29" t="s">
        <v>83</v>
      </c>
      <c r="AY21" s="29"/>
      <c r="AZ21" s="5"/>
      <c r="BA21" s="5"/>
      <c r="BB21" s="5"/>
      <c r="BC21" s="5"/>
      <c r="BD21" s="5"/>
      <c r="BE21" s="5"/>
      <c r="BF21" s="5"/>
      <c r="BG21" s="5"/>
      <c r="BH21" s="5"/>
      <c r="BI21" s="5"/>
      <c r="BJ21" s="5"/>
      <c r="BK21" s="5"/>
      <c r="BL21" s="30">
        <v>16</v>
      </c>
      <c r="BM21" s="10" t="s">
        <v>101</v>
      </c>
      <c r="BN21" s="10" t="s">
        <v>101</v>
      </c>
      <c r="BO21" s="10" t="s">
        <v>101</v>
      </c>
      <c r="BP21" s="10" t="s">
        <v>101</v>
      </c>
      <c r="BQ21" s="10" t="s">
        <v>101</v>
      </c>
      <c r="BR21" s="10" t="s">
        <v>101</v>
      </c>
      <c r="BS21" s="10" t="s">
        <v>101</v>
      </c>
      <c r="BU21" s="12"/>
      <c r="BV21" s="12"/>
      <c r="BW21" s="12"/>
      <c r="BX21" s="12"/>
      <c r="BY21" s="12"/>
      <c r="BZ21" s="12"/>
      <c r="CA21" s="12"/>
    </row>
    <row r="22" spans="2:79" x14ac:dyDescent="0.25">
      <c r="B22" s="52">
        <v>2021</v>
      </c>
      <c r="C22" s="28" t="s">
        <v>662</v>
      </c>
      <c r="D22" s="4" t="s">
        <v>82</v>
      </c>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29"/>
      <c r="AV22" s="29"/>
      <c r="AW22" s="29" t="s">
        <v>83</v>
      </c>
      <c r="AX22" s="29"/>
      <c r="AY22" s="29"/>
      <c r="AZ22" s="5"/>
      <c r="BA22" s="5"/>
      <c r="BB22" s="5"/>
      <c r="BC22" s="5"/>
      <c r="BD22" s="5"/>
      <c r="BE22" s="5"/>
      <c r="BF22" s="5"/>
      <c r="BG22" s="5"/>
      <c r="BH22" s="5"/>
      <c r="BI22" s="5"/>
      <c r="BJ22" s="5"/>
      <c r="BK22" s="5"/>
      <c r="BL22" s="30">
        <v>9</v>
      </c>
      <c r="BM22" s="10" t="s">
        <v>101</v>
      </c>
      <c r="BN22" s="10" t="s">
        <v>101</v>
      </c>
      <c r="BO22" s="10" t="s">
        <v>101</v>
      </c>
      <c r="BP22" s="10" t="s">
        <v>101</v>
      </c>
      <c r="BQ22" s="10" t="s">
        <v>101</v>
      </c>
      <c r="BR22" s="10" t="s">
        <v>101</v>
      </c>
      <c r="BS22" s="10" t="s">
        <v>101</v>
      </c>
      <c r="BU22" s="12"/>
      <c r="BV22" s="12"/>
      <c r="BW22" s="12"/>
      <c r="BX22" s="12"/>
      <c r="BY22" s="12"/>
      <c r="BZ22" s="12"/>
      <c r="CA22" s="12"/>
    </row>
    <row r="23" spans="2:79" x14ac:dyDescent="0.25">
      <c r="B23" s="52">
        <v>2022</v>
      </c>
      <c r="C23" s="28" t="s">
        <v>663</v>
      </c>
      <c r="D23" s="4" t="s">
        <v>82</v>
      </c>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29"/>
      <c r="AV23" s="29" t="s">
        <v>83</v>
      </c>
      <c r="AW23" s="29"/>
      <c r="AX23" s="29"/>
      <c r="AY23" s="29"/>
      <c r="AZ23" s="5"/>
      <c r="BA23" s="5"/>
      <c r="BB23" s="5"/>
      <c r="BC23" s="5"/>
      <c r="BD23" s="5"/>
      <c r="BE23" s="5"/>
      <c r="BF23" s="5"/>
      <c r="BG23" s="5"/>
      <c r="BH23" s="5"/>
      <c r="BI23" s="5"/>
      <c r="BJ23" s="5"/>
      <c r="BK23" s="5"/>
      <c r="BL23" s="30">
        <v>6</v>
      </c>
      <c r="BM23" s="48">
        <v>5.7</v>
      </c>
      <c r="BN23" s="48">
        <v>5.41</v>
      </c>
      <c r="BO23" s="48">
        <v>5.0199999999999996</v>
      </c>
      <c r="BP23" s="48">
        <v>4.79</v>
      </c>
      <c r="BQ23" s="48">
        <v>4.07</v>
      </c>
      <c r="BR23" s="48">
        <v>2.73</v>
      </c>
      <c r="BS23" s="48">
        <v>0.57999999999999996</v>
      </c>
      <c r="BU23" s="12"/>
      <c r="BV23" s="12"/>
      <c r="BW23" s="12"/>
      <c r="BX23" s="12"/>
      <c r="BY23" s="12"/>
      <c r="BZ23" s="12"/>
      <c r="CA23" s="12"/>
    </row>
    <row r="24" spans="2:79" x14ac:dyDescent="0.25">
      <c r="B24" s="52">
        <v>2022</v>
      </c>
      <c r="C24" s="28" t="s">
        <v>664</v>
      </c>
      <c r="D24" s="4" t="s">
        <v>82</v>
      </c>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29"/>
      <c r="AV24" s="29" t="s">
        <v>83</v>
      </c>
      <c r="AW24" s="29"/>
      <c r="AX24" s="29" t="s">
        <v>83</v>
      </c>
      <c r="AY24" s="29" t="s">
        <v>83</v>
      </c>
      <c r="AZ24" s="5"/>
      <c r="BA24" s="5"/>
      <c r="BB24" s="5"/>
      <c r="BC24" s="5"/>
      <c r="BD24" s="5"/>
      <c r="BE24" s="5"/>
      <c r="BF24" s="5"/>
      <c r="BG24" s="5"/>
      <c r="BH24" s="5"/>
      <c r="BI24" s="5"/>
      <c r="BJ24" s="5"/>
      <c r="BK24" s="5"/>
      <c r="BL24" s="30">
        <v>7</v>
      </c>
      <c r="BM24" s="48">
        <v>6.75</v>
      </c>
      <c r="BN24" s="48">
        <v>6.13</v>
      </c>
      <c r="BO24" s="48">
        <v>5.31</v>
      </c>
      <c r="BP24" s="48">
        <v>4.22</v>
      </c>
      <c r="BQ24" s="48">
        <v>2.0499999999999998</v>
      </c>
      <c r="BR24" s="48">
        <v>1.35</v>
      </c>
      <c r="BS24" s="48">
        <v>0</v>
      </c>
      <c r="BU24" s="12"/>
      <c r="BV24" s="12"/>
      <c r="BW24" s="12"/>
      <c r="BX24" s="12"/>
      <c r="BY24" s="12"/>
      <c r="BZ24" s="12"/>
      <c r="CA24" s="12"/>
    </row>
    <row r="25" spans="2:79" x14ac:dyDescent="0.25">
      <c r="B25" s="52">
        <v>2022</v>
      </c>
      <c r="C25" s="28" t="s">
        <v>665</v>
      </c>
      <c r="D25" s="4" t="s">
        <v>82</v>
      </c>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29"/>
      <c r="AV25" s="29" t="s">
        <v>83</v>
      </c>
      <c r="AW25" s="29"/>
      <c r="AX25" s="29"/>
      <c r="AY25" s="29"/>
      <c r="AZ25" s="5"/>
      <c r="BA25" s="5"/>
      <c r="BB25" s="5"/>
      <c r="BC25" s="5"/>
      <c r="BD25" s="5"/>
      <c r="BE25" s="5"/>
      <c r="BF25" s="5"/>
      <c r="BG25" s="5"/>
      <c r="BH25" s="5"/>
      <c r="BI25" s="5"/>
      <c r="BJ25" s="5"/>
      <c r="BK25" s="5"/>
      <c r="BL25" s="30">
        <v>7</v>
      </c>
      <c r="BM25" s="48">
        <v>6.03</v>
      </c>
      <c r="BN25" s="48">
        <v>4.7300000000000004</v>
      </c>
      <c r="BO25" s="48">
        <v>3.75</v>
      </c>
      <c r="BP25" s="48">
        <v>2.37</v>
      </c>
      <c r="BQ25" s="48">
        <v>1.45</v>
      </c>
      <c r="BR25" s="48">
        <v>0.45</v>
      </c>
      <c r="BS25" s="48">
        <v>0</v>
      </c>
      <c r="BU25" s="12"/>
      <c r="BV25" s="12"/>
      <c r="BW25" s="12"/>
      <c r="BX25" s="12"/>
      <c r="BY25" s="12"/>
      <c r="BZ25" s="12"/>
      <c r="CA25" s="12"/>
    </row>
    <row r="26" spans="2:79" x14ac:dyDescent="0.25">
      <c r="B26" s="52">
        <v>2022</v>
      </c>
      <c r="C26" s="28" t="s">
        <v>666</v>
      </c>
      <c r="D26" s="4" t="s">
        <v>82</v>
      </c>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29" t="s">
        <v>83</v>
      </c>
      <c r="AV26" s="29"/>
      <c r="AW26" s="29"/>
      <c r="AX26" s="29"/>
      <c r="AY26" s="29"/>
      <c r="AZ26" s="5"/>
      <c r="BA26" s="5"/>
      <c r="BB26" s="5"/>
      <c r="BC26" s="5"/>
      <c r="BD26" s="5"/>
      <c r="BE26" s="5"/>
      <c r="BF26" s="5"/>
      <c r="BG26" s="5"/>
      <c r="BH26" s="5"/>
      <c r="BI26" s="5"/>
      <c r="BJ26" s="5"/>
      <c r="BK26" s="5"/>
      <c r="BL26" s="30">
        <v>8</v>
      </c>
      <c r="BM26" s="48">
        <v>6.77</v>
      </c>
      <c r="BN26" s="48">
        <v>5.87</v>
      </c>
      <c r="BO26" s="48">
        <v>4.96</v>
      </c>
      <c r="BP26" s="48">
        <v>4.45</v>
      </c>
      <c r="BQ26" s="48">
        <v>2.4</v>
      </c>
      <c r="BR26" s="48">
        <v>1.72</v>
      </c>
      <c r="BS26" s="48">
        <v>0</v>
      </c>
      <c r="BU26" s="12"/>
      <c r="BV26" s="12"/>
      <c r="BW26" s="12"/>
      <c r="BX26" s="12"/>
      <c r="BY26" s="12"/>
      <c r="BZ26" s="12"/>
      <c r="CA26" s="12"/>
    </row>
    <row r="27" spans="2:79" x14ac:dyDescent="0.25">
      <c r="B27" s="52">
        <v>2022</v>
      </c>
      <c r="C27" s="28" t="s">
        <v>667</v>
      </c>
      <c r="D27" s="4" t="s">
        <v>82</v>
      </c>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29"/>
      <c r="AV27" s="29" t="s">
        <v>83</v>
      </c>
      <c r="AW27" s="29"/>
      <c r="AX27" s="29"/>
      <c r="AY27" s="29"/>
      <c r="AZ27" s="5"/>
      <c r="BA27" s="5"/>
      <c r="BB27" s="5"/>
      <c r="BC27" s="5"/>
      <c r="BD27" s="5"/>
      <c r="BE27" s="5"/>
      <c r="BF27" s="5"/>
      <c r="BG27" s="5"/>
      <c r="BH27" s="5"/>
      <c r="BI27" s="5"/>
      <c r="BJ27" s="5"/>
      <c r="BK27" s="5"/>
      <c r="BL27" s="30">
        <v>11</v>
      </c>
      <c r="BM27" s="48">
        <v>9.8699999999999992</v>
      </c>
      <c r="BN27" s="48">
        <v>8.2100000000000009</v>
      </c>
      <c r="BO27" s="48">
        <v>6.66</v>
      </c>
      <c r="BP27" s="48">
        <v>5.38</v>
      </c>
      <c r="BQ27" s="48">
        <v>3.5</v>
      </c>
      <c r="BR27" s="48">
        <v>1.8</v>
      </c>
      <c r="BS27" s="48">
        <v>0.28000000000000003</v>
      </c>
      <c r="BU27" s="12"/>
      <c r="BV27" s="12"/>
      <c r="BW27" s="12"/>
      <c r="BX27" s="12"/>
      <c r="BY27" s="12"/>
      <c r="BZ27" s="12"/>
      <c r="CA27" s="12"/>
    </row>
    <row r="28" spans="2:79" x14ac:dyDescent="0.25">
      <c r="B28" s="52">
        <v>2022</v>
      </c>
      <c r="C28" s="4" t="s">
        <v>668</v>
      </c>
      <c r="D28" s="4" t="s">
        <v>82</v>
      </c>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29"/>
      <c r="AV28" s="29"/>
      <c r="AW28" s="29" t="s">
        <v>83</v>
      </c>
      <c r="AX28" s="29"/>
      <c r="AY28" s="29"/>
      <c r="AZ28" s="5"/>
      <c r="BA28" s="5"/>
      <c r="BB28" s="5"/>
      <c r="BC28" s="5"/>
      <c r="BD28" s="5"/>
      <c r="BE28" s="5"/>
      <c r="BF28" s="5"/>
      <c r="BG28" s="5"/>
      <c r="BH28" s="5"/>
      <c r="BI28" s="5"/>
      <c r="BJ28" s="5"/>
      <c r="BK28" s="5"/>
      <c r="BL28" s="30">
        <v>10</v>
      </c>
      <c r="BM28" s="48">
        <v>7.73</v>
      </c>
      <c r="BN28" s="48">
        <v>4.22</v>
      </c>
      <c r="BO28" s="48">
        <v>2.2000000000000002</v>
      </c>
      <c r="BP28" s="48">
        <v>1.27</v>
      </c>
      <c r="BQ28" s="48">
        <v>0.84</v>
      </c>
      <c r="BR28" s="48">
        <v>0</v>
      </c>
      <c r="BS28" s="48">
        <v>0</v>
      </c>
      <c r="BU28" s="12"/>
      <c r="BV28" s="12"/>
      <c r="BW28" s="12"/>
      <c r="BX28" s="12"/>
      <c r="BY28" s="12"/>
      <c r="BZ28" s="12"/>
      <c r="CA28" s="12"/>
    </row>
    <row r="29" spans="2:79" x14ac:dyDescent="0.25">
      <c r="B29" s="52">
        <v>2022</v>
      </c>
      <c r="C29" s="28" t="s">
        <v>669</v>
      </c>
      <c r="D29" s="4" t="s">
        <v>82</v>
      </c>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29" t="s">
        <v>83</v>
      </c>
      <c r="AV29" s="29"/>
      <c r="AW29" s="29"/>
      <c r="AX29" s="29"/>
      <c r="AY29" s="29"/>
      <c r="AZ29" s="5"/>
      <c r="BA29" s="5"/>
      <c r="BB29" s="5"/>
      <c r="BC29" s="5"/>
      <c r="BD29" s="5"/>
      <c r="BE29" s="5"/>
      <c r="BF29" s="5"/>
      <c r="BG29" s="5"/>
      <c r="BH29" s="5"/>
      <c r="BI29" s="5"/>
      <c r="BJ29" s="5"/>
      <c r="BK29" s="5"/>
      <c r="BL29" s="30">
        <v>12</v>
      </c>
      <c r="BM29" s="48">
        <v>10.18</v>
      </c>
      <c r="BN29" s="48">
        <v>8.1300000000000008</v>
      </c>
      <c r="BO29" s="48">
        <v>5.64</v>
      </c>
      <c r="BP29" s="48">
        <v>3.92</v>
      </c>
      <c r="BQ29" s="48">
        <v>2.78</v>
      </c>
      <c r="BR29" s="48">
        <v>1.89</v>
      </c>
      <c r="BS29" s="48">
        <v>0.42</v>
      </c>
      <c r="BU29" s="12"/>
      <c r="BV29" s="12"/>
      <c r="BW29" s="12"/>
      <c r="BX29" s="12"/>
      <c r="BY29" s="12"/>
      <c r="BZ29" s="12"/>
      <c r="CA29" s="12"/>
    </row>
    <row r="30" spans="2:79" x14ac:dyDescent="0.25">
      <c r="B30" s="52">
        <v>2022</v>
      </c>
      <c r="C30" s="28" t="s">
        <v>670</v>
      </c>
      <c r="D30" s="4" t="s">
        <v>82</v>
      </c>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29"/>
      <c r="AV30" s="29"/>
      <c r="AW30" s="29"/>
      <c r="AX30" s="29" t="s">
        <v>83</v>
      </c>
      <c r="AY30" s="29"/>
      <c r="AZ30" s="5"/>
      <c r="BA30" s="5"/>
      <c r="BB30" s="5"/>
      <c r="BC30" s="5"/>
      <c r="BD30" s="5"/>
      <c r="BE30" s="5"/>
      <c r="BF30" s="5"/>
      <c r="BG30" s="5"/>
      <c r="BH30" s="5"/>
      <c r="BI30" s="5"/>
      <c r="BJ30" s="5"/>
      <c r="BK30" s="5"/>
      <c r="BL30" s="30">
        <v>14</v>
      </c>
      <c r="BM30" s="48">
        <v>10.71</v>
      </c>
      <c r="BN30" s="48">
        <v>7.47</v>
      </c>
      <c r="BO30" s="48">
        <v>4.75</v>
      </c>
      <c r="BP30" s="48">
        <v>3.37</v>
      </c>
      <c r="BQ30" s="48">
        <v>1.33</v>
      </c>
      <c r="BR30" s="48">
        <v>0.45</v>
      </c>
      <c r="BS30" s="48">
        <v>0.43</v>
      </c>
      <c r="BU30" s="12"/>
      <c r="BV30" s="12"/>
      <c r="BW30" s="12"/>
      <c r="BX30" s="12"/>
      <c r="BY30" s="12"/>
      <c r="BZ30" s="12"/>
      <c r="CA30" s="12"/>
    </row>
    <row r="31" spans="2:79" x14ac:dyDescent="0.25">
      <c r="B31" s="52">
        <v>2023</v>
      </c>
      <c r="C31" s="28" t="s">
        <v>671</v>
      </c>
      <c r="D31" s="4" t="s">
        <v>82</v>
      </c>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29"/>
      <c r="AV31" s="29" t="s">
        <v>83</v>
      </c>
      <c r="AW31" s="29"/>
      <c r="AX31" s="29"/>
      <c r="AY31" s="29"/>
      <c r="AZ31" s="5"/>
      <c r="BA31" s="5"/>
      <c r="BB31" s="5"/>
      <c r="BC31" s="5"/>
      <c r="BD31" s="5"/>
      <c r="BE31" s="5"/>
      <c r="BF31" s="5"/>
      <c r="BG31" s="5"/>
      <c r="BH31" s="5"/>
      <c r="BI31" s="5"/>
      <c r="BJ31" s="5"/>
      <c r="BK31" s="5"/>
      <c r="BL31" s="30">
        <v>6</v>
      </c>
      <c r="BM31" s="48">
        <v>5.85</v>
      </c>
      <c r="BN31" s="48">
        <v>5.71</v>
      </c>
      <c r="BO31" s="48">
        <v>5.61</v>
      </c>
      <c r="BP31" s="48">
        <v>5.18</v>
      </c>
      <c r="BQ31" s="48">
        <v>5.3999999999999995</v>
      </c>
      <c r="BR31" s="48">
        <v>4.5299999999999994</v>
      </c>
      <c r="BS31" s="48">
        <v>2.6100000000000003</v>
      </c>
      <c r="BU31" s="12"/>
      <c r="BV31" s="12"/>
      <c r="BW31" s="12"/>
      <c r="BX31" s="12"/>
      <c r="BY31" s="12"/>
      <c r="BZ31" s="12"/>
      <c r="CA31" s="12"/>
    </row>
    <row r="32" spans="2:79" x14ac:dyDescent="0.25">
      <c r="B32" s="52">
        <v>2023</v>
      </c>
      <c r="C32" s="28" t="s">
        <v>672</v>
      </c>
      <c r="D32" s="4" t="s">
        <v>82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29"/>
      <c r="AV32" s="29"/>
      <c r="AW32" s="29"/>
      <c r="AX32" s="29"/>
      <c r="AY32" s="29" t="s">
        <v>83</v>
      </c>
      <c r="AZ32" s="5"/>
      <c r="BA32" s="5"/>
      <c r="BB32" s="5"/>
      <c r="BC32" s="5"/>
      <c r="BD32" s="5"/>
      <c r="BE32" s="5"/>
      <c r="BF32" s="5"/>
      <c r="BG32" s="5"/>
      <c r="BH32" s="5"/>
      <c r="BI32" s="5"/>
      <c r="BJ32" s="5"/>
      <c r="BK32" s="5"/>
      <c r="BL32" s="30">
        <v>8</v>
      </c>
      <c r="BM32" s="48">
        <v>7.7600000000000007</v>
      </c>
      <c r="BN32" s="48">
        <v>7.14</v>
      </c>
      <c r="BO32" s="48">
        <v>6</v>
      </c>
      <c r="BP32" s="48">
        <v>5.3999999999999995</v>
      </c>
      <c r="BQ32" s="48">
        <v>4.25</v>
      </c>
      <c r="BR32" s="48">
        <v>2.3499999999999996</v>
      </c>
      <c r="BS32" s="48">
        <v>0.7599999999999999</v>
      </c>
      <c r="BU32" s="12"/>
      <c r="BV32" s="12"/>
      <c r="BW32" s="12"/>
      <c r="BX32" s="12"/>
      <c r="BY32" s="12"/>
      <c r="BZ32" s="12"/>
      <c r="CA32" s="12"/>
    </row>
    <row r="33" spans="2:79" x14ac:dyDescent="0.25">
      <c r="B33" s="52">
        <v>2023</v>
      </c>
      <c r="C33" s="28" t="s">
        <v>673</v>
      </c>
      <c r="D33" s="4" t="s">
        <v>82</v>
      </c>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29"/>
      <c r="AV33" s="29" t="s">
        <v>83</v>
      </c>
      <c r="AW33" s="29"/>
      <c r="AX33" s="29"/>
      <c r="AY33" s="29"/>
      <c r="AZ33" s="5"/>
      <c r="BA33" s="5"/>
      <c r="BB33" s="5"/>
      <c r="BC33" s="5"/>
      <c r="BD33" s="5"/>
      <c r="BE33" s="5"/>
      <c r="BF33" s="5"/>
      <c r="BG33" s="5"/>
      <c r="BH33" s="5"/>
      <c r="BI33" s="5"/>
      <c r="BJ33" s="5"/>
      <c r="BK33" s="5"/>
      <c r="BL33" s="30">
        <v>9</v>
      </c>
      <c r="BM33" s="48">
        <v>8.2999999999999989</v>
      </c>
      <c r="BN33" s="48">
        <v>7.41</v>
      </c>
      <c r="BO33" s="48">
        <v>5.5399999999999991</v>
      </c>
      <c r="BP33" s="48">
        <v>4.41</v>
      </c>
      <c r="BQ33" s="48">
        <v>2.5499999999999998</v>
      </c>
      <c r="BR33" s="48">
        <v>1.4200000000000002</v>
      </c>
      <c r="BS33" s="48">
        <v>0.62</v>
      </c>
      <c r="BU33" s="12"/>
      <c r="BV33" s="12"/>
      <c r="BW33" s="12"/>
      <c r="BX33" s="12"/>
      <c r="BY33" s="12"/>
      <c r="BZ33" s="12"/>
      <c r="CA33" s="12"/>
    </row>
    <row r="34" spans="2:79" x14ac:dyDescent="0.25">
      <c r="B34" s="52">
        <v>2023</v>
      </c>
      <c r="C34" s="28" t="s">
        <v>674</v>
      </c>
      <c r="D34" s="4" t="s">
        <v>82</v>
      </c>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29" t="s">
        <v>83</v>
      </c>
      <c r="AV34" s="29"/>
      <c r="AW34" s="29"/>
      <c r="AX34" s="29"/>
      <c r="AY34" s="29"/>
      <c r="AZ34" s="5"/>
      <c r="BA34" s="5"/>
      <c r="BB34" s="5"/>
      <c r="BC34" s="5"/>
      <c r="BD34" s="5"/>
      <c r="BE34" s="5"/>
      <c r="BF34" s="5"/>
      <c r="BG34" s="5"/>
      <c r="BH34" s="5"/>
      <c r="BI34" s="5"/>
      <c r="BJ34" s="5"/>
      <c r="BK34" s="5"/>
      <c r="BL34" s="30">
        <v>9</v>
      </c>
      <c r="BM34" s="48">
        <v>8.69</v>
      </c>
      <c r="BN34" s="48">
        <v>8.1499999999999986</v>
      </c>
      <c r="BO34" s="48">
        <v>7.35</v>
      </c>
      <c r="BP34" s="48">
        <v>5.16</v>
      </c>
      <c r="BQ34" s="48">
        <v>3.85</v>
      </c>
      <c r="BR34" s="48">
        <v>1.21</v>
      </c>
      <c r="BS34" s="48">
        <v>0.15</v>
      </c>
      <c r="BU34" s="12"/>
      <c r="BV34" s="12"/>
      <c r="BW34" s="12"/>
      <c r="BX34" s="12"/>
      <c r="BY34" s="12"/>
      <c r="BZ34" s="12"/>
      <c r="CA34" s="12"/>
    </row>
    <row r="35" spans="2:79" x14ac:dyDescent="0.25">
      <c r="B35" s="52">
        <v>2023</v>
      </c>
      <c r="C35" s="28" t="s">
        <v>675</v>
      </c>
      <c r="D35" s="4" t="s">
        <v>82</v>
      </c>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29"/>
      <c r="AV35" s="29"/>
      <c r="AW35" s="29" t="s">
        <v>83</v>
      </c>
      <c r="AX35" s="29"/>
      <c r="AY35" s="29"/>
      <c r="AZ35" s="5"/>
      <c r="BA35" s="5"/>
      <c r="BB35" s="5"/>
      <c r="BC35" s="5"/>
      <c r="BD35" s="5"/>
      <c r="BE35" s="5"/>
      <c r="BF35" s="5"/>
      <c r="BG35" s="5"/>
      <c r="BH35" s="5"/>
      <c r="BI35" s="5"/>
      <c r="BJ35" s="5"/>
      <c r="BK35" s="5"/>
      <c r="BL35" s="30">
        <v>7</v>
      </c>
      <c r="BM35" s="48">
        <v>6.87</v>
      </c>
      <c r="BN35" s="48">
        <v>6.39</v>
      </c>
      <c r="BO35" s="48">
        <v>5.91</v>
      </c>
      <c r="BP35" s="48">
        <v>4.76</v>
      </c>
      <c r="BQ35" s="48">
        <v>4.1499999999999995</v>
      </c>
      <c r="BR35" s="48">
        <v>3.53</v>
      </c>
      <c r="BS35" s="48">
        <v>0.32</v>
      </c>
      <c r="BU35" s="12"/>
      <c r="BV35" s="12"/>
      <c r="BW35" s="12"/>
      <c r="BX35" s="12"/>
      <c r="BY35" s="12"/>
      <c r="BZ35" s="12"/>
      <c r="CA35" s="12"/>
    </row>
    <row r="36" spans="2:79" x14ac:dyDescent="0.25">
      <c r="B36" s="52">
        <v>2023</v>
      </c>
      <c r="C36" s="28" t="s">
        <v>676</v>
      </c>
      <c r="D36" s="4" t="s">
        <v>82</v>
      </c>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29" t="s">
        <v>83</v>
      </c>
      <c r="AV36" s="29"/>
      <c r="AW36" s="29"/>
      <c r="AX36" s="29"/>
      <c r="AY36" s="29"/>
      <c r="AZ36" s="5"/>
      <c r="BA36" s="5"/>
      <c r="BB36" s="5"/>
      <c r="BC36" s="5"/>
      <c r="BD36" s="5"/>
      <c r="BE36" s="5"/>
      <c r="BF36" s="5"/>
      <c r="BG36" s="5"/>
      <c r="BH36" s="5"/>
      <c r="BI36" s="5"/>
      <c r="BJ36" s="5"/>
      <c r="BK36" s="5"/>
      <c r="BL36" s="30">
        <v>9</v>
      </c>
      <c r="BM36" s="48">
        <v>7.88</v>
      </c>
      <c r="BN36" s="48">
        <v>6.37</v>
      </c>
      <c r="BO36" s="48">
        <v>5.34</v>
      </c>
      <c r="BP36" s="48">
        <v>2.92</v>
      </c>
      <c r="BQ36" s="48">
        <v>2.7</v>
      </c>
      <c r="BR36" s="48">
        <v>0.8600000000000001</v>
      </c>
      <c r="BS36" s="48">
        <v>0.08</v>
      </c>
      <c r="BU36" s="12"/>
      <c r="BV36" s="12"/>
      <c r="BW36" s="12"/>
      <c r="BX36" s="12"/>
      <c r="BY36" s="12"/>
      <c r="BZ36" s="12"/>
      <c r="CA36" s="12"/>
    </row>
    <row r="37" spans="2:79" x14ac:dyDescent="0.25">
      <c r="B37" s="52">
        <v>2023</v>
      </c>
      <c r="C37" s="28" t="s">
        <v>677</v>
      </c>
      <c r="D37" s="4" t="s">
        <v>82</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29"/>
      <c r="AV37" s="29"/>
      <c r="AW37" s="29" t="s">
        <v>83</v>
      </c>
      <c r="AX37" s="29"/>
      <c r="AY37" s="29"/>
      <c r="AZ37" s="5"/>
      <c r="BA37" s="5"/>
      <c r="BB37" s="5"/>
      <c r="BC37" s="5"/>
      <c r="BD37" s="5"/>
      <c r="BE37" s="5"/>
      <c r="BF37" s="5"/>
      <c r="BG37" s="5"/>
      <c r="BH37" s="5"/>
      <c r="BI37" s="5"/>
      <c r="BJ37" s="5"/>
      <c r="BK37" s="5"/>
      <c r="BL37" s="30">
        <v>13</v>
      </c>
      <c r="BM37" s="48">
        <v>11.74</v>
      </c>
      <c r="BN37" s="48">
        <v>8.1399999999999988</v>
      </c>
      <c r="BO37" s="48">
        <v>4.76</v>
      </c>
      <c r="BP37" s="48">
        <v>1.8</v>
      </c>
      <c r="BQ37" s="48">
        <v>1.4000000000000001</v>
      </c>
      <c r="BR37" s="48">
        <v>0.25</v>
      </c>
      <c r="BS37" s="48">
        <v>0.08</v>
      </c>
      <c r="BU37" s="12"/>
      <c r="BV37" s="12"/>
      <c r="BW37" s="12"/>
      <c r="BX37" s="12"/>
      <c r="BY37" s="12"/>
      <c r="BZ37" s="12"/>
      <c r="CA37" s="12"/>
    </row>
    <row r="38" spans="2:79" x14ac:dyDescent="0.25">
      <c r="B38" s="52">
        <v>2023</v>
      </c>
      <c r="C38" s="28" t="s">
        <v>678</v>
      </c>
      <c r="D38" s="4" t="s">
        <v>82</v>
      </c>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29"/>
      <c r="AV38" s="29"/>
      <c r="AW38" s="29"/>
      <c r="AX38" s="29" t="s">
        <v>83</v>
      </c>
      <c r="AY38" s="29"/>
      <c r="AZ38" s="5"/>
      <c r="BA38" s="5"/>
      <c r="BB38" s="5"/>
      <c r="BC38" s="5"/>
      <c r="BD38" s="5"/>
      <c r="BE38" s="5"/>
      <c r="BF38" s="5"/>
      <c r="BG38" s="5"/>
      <c r="BH38" s="5"/>
      <c r="BI38" s="5"/>
      <c r="BJ38" s="5"/>
      <c r="BK38" s="5"/>
      <c r="BL38" s="30">
        <v>14</v>
      </c>
      <c r="BM38" s="48">
        <v>12.440000000000001</v>
      </c>
      <c r="BN38" s="48">
        <v>9.629999999999999</v>
      </c>
      <c r="BO38" s="48">
        <v>6.6999999999999993</v>
      </c>
      <c r="BP38" s="48">
        <v>3.92</v>
      </c>
      <c r="BQ38" s="48">
        <v>2.1999999999999997</v>
      </c>
      <c r="BR38" s="48">
        <v>1.22</v>
      </c>
      <c r="BS38" s="48">
        <v>0.92999999999999994</v>
      </c>
      <c r="BU38" s="12"/>
      <c r="BV38" s="12"/>
      <c r="BW38" s="12"/>
      <c r="BX38" s="12"/>
      <c r="BY38" s="12"/>
      <c r="BZ38" s="12"/>
      <c r="CA38" s="12"/>
    </row>
    <row r="39" spans="2:79" x14ac:dyDescent="0.25">
      <c r="B39" s="52">
        <v>2024</v>
      </c>
      <c r="C39" s="28" t="s">
        <v>679</v>
      </c>
      <c r="D39" s="4" t="s">
        <v>82</v>
      </c>
      <c r="AU39" s="10"/>
      <c r="AV39" s="10"/>
      <c r="AW39" s="10"/>
      <c r="AX39" s="10"/>
      <c r="AY39" s="29" t="s">
        <v>83</v>
      </c>
      <c r="BL39" s="15">
        <v>9</v>
      </c>
      <c r="BM39" s="49">
        <v>8.66</v>
      </c>
      <c r="BN39" s="49">
        <v>8.0399999999999991</v>
      </c>
      <c r="BO39" s="49">
        <v>7.57</v>
      </c>
      <c r="BP39" s="49">
        <v>7.06</v>
      </c>
      <c r="BQ39" s="49">
        <v>6.77</v>
      </c>
      <c r="BR39" s="49">
        <v>5.95</v>
      </c>
      <c r="BS39" s="49">
        <v>3.61</v>
      </c>
    </row>
    <row r="40" spans="2:79" x14ac:dyDescent="0.25">
      <c r="B40" s="52">
        <v>2024</v>
      </c>
      <c r="C40" s="28" t="s">
        <v>680</v>
      </c>
      <c r="D40" s="4" t="s">
        <v>82</v>
      </c>
      <c r="AU40" s="10"/>
      <c r="AV40" s="29" t="s">
        <v>83</v>
      </c>
      <c r="AW40" s="10"/>
      <c r="AX40" s="10"/>
      <c r="AY40" s="10"/>
      <c r="BL40" s="15">
        <v>7</v>
      </c>
      <c r="BM40" s="49">
        <v>5.83</v>
      </c>
      <c r="BN40" s="49">
        <v>4.5999999999999996</v>
      </c>
      <c r="BO40" s="49">
        <v>3.83</v>
      </c>
      <c r="BP40" s="49">
        <v>3.28</v>
      </c>
      <c r="BQ40" s="49">
        <v>1.59</v>
      </c>
      <c r="BR40" s="49">
        <v>1.75</v>
      </c>
      <c r="BS40" s="49">
        <v>1.07</v>
      </c>
    </row>
    <row r="41" spans="2:79" x14ac:dyDescent="0.25">
      <c r="B41" s="52">
        <v>2024</v>
      </c>
      <c r="C41" s="28" t="s">
        <v>681</v>
      </c>
      <c r="D41" s="4" t="s">
        <v>82</v>
      </c>
      <c r="AU41" s="29" t="s">
        <v>83</v>
      </c>
      <c r="AV41" s="10"/>
      <c r="AW41" s="10"/>
      <c r="AX41" s="10"/>
      <c r="AY41" s="10"/>
      <c r="BL41" s="15">
        <v>9</v>
      </c>
      <c r="BM41" s="49">
        <v>8.2200000000000006</v>
      </c>
      <c r="BN41" s="49">
        <v>6.86</v>
      </c>
      <c r="BO41" s="49">
        <v>6.26</v>
      </c>
      <c r="BP41" s="49">
        <v>4.95</v>
      </c>
      <c r="BQ41" s="49">
        <v>3.17</v>
      </c>
      <c r="BR41" s="49">
        <v>0.8</v>
      </c>
      <c r="BS41" s="49">
        <v>1.07</v>
      </c>
    </row>
    <row r="42" spans="2:79" x14ac:dyDescent="0.25">
      <c r="B42" s="52">
        <v>2024</v>
      </c>
      <c r="C42" s="28" t="s">
        <v>682</v>
      </c>
      <c r="D42" s="4" t="s">
        <v>82</v>
      </c>
      <c r="AU42" s="10"/>
      <c r="AV42" s="10"/>
      <c r="AW42" s="29" t="s">
        <v>83</v>
      </c>
      <c r="AX42" s="10"/>
      <c r="AY42" s="10"/>
      <c r="BL42" s="15">
        <v>12</v>
      </c>
      <c r="BM42" s="49">
        <v>10.83</v>
      </c>
      <c r="BN42" s="49">
        <v>8.48</v>
      </c>
      <c r="BO42" s="49">
        <v>6.05</v>
      </c>
      <c r="BP42" s="49">
        <v>4.82</v>
      </c>
      <c r="BQ42" s="49">
        <v>3.6</v>
      </c>
      <c r="BR42" s="49">
        <v>1.65</v>
      </c>
      <c r="BS42" s="49">
        <v>0.7</v>
      </c>
    </row>
    <row r="43" spans="2:79" x14ac:dyDescent="0.25">
      <c r="B43" s="52">
        <v>2024</v>
      </c>
      <c r="C43" s="28" t="s">
        <v>683</v>
      </c>
      <c r="D43" s="4" t="s">
        <v>82</v>
      </c>
      <c r="AU43" s="10"/>
      <c r="AV43" s="10"/>
      <c r="AW43" s="10"/>
      <c r="AX43" s="29" t="s">
        <v>83</v>
      </c>
      <c r="AY43" s="10"/>
      <c r="BL43" s="15">
        <v>11</v>
      </c>
      <c r="BM43" s="49">
        <v>10.09</v>
      </c>
      <c r="BN43" s="49">
        <v>8.41</v>
      </c>
      <c r="BO43" s="49">
        <v>7.27</v>
      </c>
      <c r="BP43" s="49">
        <v>4.87</v>
      </c>
      <c r="BQ43" s="49">
        <v>3.28</v>
      </c>
      <c r="BR43" s="49">
        <v>0.7</v>
      </c>
      <c r="BS43" s="49">
        <v>0.24</v>
      </c>
    </row>
    <row r="44" spans="2:79" x14ac:dyDescent="0.25">
      <c r="B44" s="52">
        <v>2024</v>
      </c>
      <c r="C44" s="28" t="s">
        <v>684</v>
      </c>
      <c r="D44" s="4" t="s">
        <v>82</v>
      </c>
      <c r="AU44" s="10"/>
      <c r="AV44" s="10"/>
      <c r="AW44" s="29" t="s">
        <v>83</v>
      </c>
      <c r="AX44" s="10"/>
      <c r="AY44" s="10"/>
      <c r="BL44" s="15">
        <v>13</v>
      </c>
      <c r="BM44" s="49">
        <v>12.28</v>
      </c>
      <c r="BN44" s="49">
        <v>10.130000000000001</v>
      </c>
      <c r="BO44" s="49">
        <v>8.2100000000000009</v>
      </c>
      <c r="BP44" s="49">
        <v>5.25</v>
      </c>
      <c r="BQ44" s="49">
        <v>2.4300000000000002</v>
      </c>
      <c r="BR44" s="49">
        <v>1.95</v>
      </c>
      <c r="BS44" s="49">
        <v>0.08</v>
      </c>
    </row>
    <row r="45" spans="2:79" x14ac:dyDescent="0.25">
      <c r="B45" s="52">
        <v>2024</v>
      </c>
      <c r="C45" s="28" t="s">
        <v>685</v>
      </c>
      <c r="D45" s="4" t="s">
        <v>82</v>
      </c>
      <c r="AU45" s="29" t="s">
        <v>83</v>
      </c>
      <c r="AV45" s="10"/>
      <c r="AW45" s="10"/>
      <c r="AX45" s="10"/>
      <c r="AY45" s="10"/>
      <c r="BL45" s="15">
        <v>14</v>
      </c>
      <c r="BM45" s="49">
        <v>12.29</v>
      </c>
      <c r="BN45" s="49">
        <v>9.09</v>
      </c>
      <c r="BO45" s="49">
        <v>5.74</v>
      </c>
      <c r="BP45" s="49">
        <v>3.44</v>
      </c>
      <c r="BQ45" s="49">
        <v>1.81</v>
      </c>
      <c r="BR45" s="49">
        <v>1.05</v>
      </c>
      <c r="BS45" s="49">
        <v>0.24</v>
      </c>
    </row>
    <row r="46" spans="2:79" x14ac:dyDescent="0.25">
      <c r="B46" s="52">
        <v>2025</v>
      </c>
      <c r="C46" s="28" t="s">
        <v>923</v>
      </c>
      <c r="D46" s="4" t="s">
        <v>82</v>
      </c>
      <c r="E46" s="4"/>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10"/>
      <c r="AV46" s="10" t="s">
        <v>83</v>
      </c>
      <c r="AW46" s="10"/>
      <c r="AX46" s="10"/>
      <c r="AY46" s="10"/>
      <c r="AZ46" s="4"/>
      <c r="BA46" s="5"/>
      <c r="BB46" s="5"/>
      <c r="BC46" s="5"/>
      <c r="BD46" s="5"/>
      <c r="BE46" s="5"/>
      <c r="BF46" s="5"/>
      <c r="BG46" s="5"/>
      <c r="BH46" s="5"/>
      <c r="BI46" s="5"/>
      <c r="BJ46" s="5"/>
      <c r="BK46" s="5"/>
      <c r="BL46" s="15">
        <v>7</v>
      </c>
      <c r="BM46" s="49">
        <v>6.41</v>
      </c>
      <c r="BN46" s="49">
        <v>5.62</v>
      </c>
      <c r="BO46" s="49">
        <v>4.79</v>
      </c>
      <c r="BP46" s="49">
        <v>4.18</v>
      </c>
      <c r="BQ46" s="49">
        <v>3.37</v>
      </c>
      <c r="BR46" s="49">
        <v>1.55</v>
      </c>
      <c r="BS46" s="49">
        <v>1.43</v>
      </c>
    </row>
    <row r="47" spans="2:79" x14ac:dyDescent="0.25">
      <c r="B47" s="52">
        <v>2025</v>
      </c>
      <c r="C47" s="28" t="s">
        <v>924</v>
      </c>
      <c r="D47" s="4" t="s">
        <v>82</v>
      </c>
      <c r="E47" s="4"/>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10"/>
      <c r="AV47" s="10"/>
      <c r="AW47" s="10" t="s">
        <v>83</v>
      </c>
      <c r="AX47" s="10"/>
      <c r="AY47" s="10"/>
      <c r="AZ47" s="4"/>
      <c r="BA47" s="5"/>
      <c r="BB47" s="5"/>
      <c r="BC47" s="5"/>
      <c r="BD47" s="5"/>
      <c r="BE47" s="5"/>
      <c r="BF47" s="5"/>
      <c r="BG47" s="5"/>
      <c r="BH47" s="5"/>
      <c r="BI47" s="5"/>
      <c r="BJ47" s="5"/>
      <c r="BK47" s="5"/>
      <c r="BL47" s="15">
        <v>7</v>
      </c>
      <c r="BM47" s="49">
        <v>6.67</v>
      </c>
      <c r="BN47" s="49">
        <v>6.22</v>
      </c>
      <c r="BO47" s="49">
        <v>5.69</v>
      </c>
      <c r="BP47" s="49">
        <v>4.51</v>
      </c>
      <c r="BQ47" s="49">
        <v>3.35</v>
      </c>
      <c r="BR47" s="49">
        <v>1.95</v>
      </c>
      <c r="BS47" s="49">
        <v>0.92</v>
      </c>
    </row>
    <row r="48" spans="2:79" x14ac:dyDescent="0.25">
      <c r="B48" s="52">
        <v>2025</v>
      </c>
      <c r="C48" s="28" t="s">
        <v>925</v>
      </c>
      <c r="D48" s="4" t="s">
        <v>82</v>
      </c>
      <c r="E48" s="4"/>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10" t="s">
        <v>83</v>
      </c>
      <c r="AV48" s="10"/>
      <c r="AW48" s="10"/>
      <c r="AX48" s="10"/>
      <c r="AY48" s="10"/>
      <c r="AZ48" s="4"/>
      <c r="BA48" s="5"/>
      <c r="BB48" s="5"/>
      <c r="BC48" s="5"/>
      <c r="BD48" s="5"/>
      <c r="BE48" s="5"/>
      <c r="BF48" s="5"/>
      <c r="BG48" s="5"/>
      <c r="BH48" s="5"/>
      <c r="BI48" s="5"/>
      <c r="BJ48" s="5"/>
      <c r="BK48" s="5"/>
      <c r="BL48" s="15">
        <v>7</v>
      </c>
      <c r="BM48" s="49">
        <v>6.62</v>
      </c>
      <c r="BN48" s="49">
        <v>6.15</v>
      </c>
      <c r="BO48" s="49">
        <v>5.75</v>
      </c>
      <c r="BP48" s="49">
        <v>5.29</v>
      </c>
      <c r="BQ48" s="49">
        <v>5.07</v>
      </c>
      <c r="BR48" s="49">
        <v>4.1500000000000004</v>
      </c>
      <c r="BS48" s="49">
        <v>2.44</v>
      </c>
    </row>
    <row r="49" spans="2:71" x14ac:dyDescent="0.25">
      <c r="B49" s="52">
        <v>2025</v>
      </c>
      <c r="C49" s="28" t="s">
        <v>926</v>
      </c>
      <c r="D49" s="4" t="s">
        <v>82</v>
      </c>
      <c r="E49" s="4"/>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10"/>
      <c r="AV49" s="10" t="s">
        <v>83</v>
      </c>
      <c r="AW49" s="10"/>
      <c r="AX49" s="10"/>
      <c r="AY49" s="10"/>
      <c r="AZ49" s="4"/>
      <c r="BA49" s="5"/>
      <c r="BB49" s="5"/>
      <c r="BC49" s="5"/>
      <c r="BD49" s="5"/>
      <c r="BE49" s="5"/>
      <c r="BF49" s="5"/>
      <c r="BG49" s="5"/>
      <c r="BH49" s="5"/>
      <c r="BI49" s="5"/>
      <c r="BJ49" s="5"/>
      <c r="BK49" s="5"/>
      <c r="BL49" s="15">
        <v>9</v>
      </c>
      <c r="BM49" s="49">
        <v>8.24</v>
      </c>
      <c r="BN49" s="49">
        <v>7.11</v>
      </c>
      <c r="BO49" s="49">
        <v>6.07</v>
      </c>
      <c r="BP49" s="49">
        <v>5.0199999999999996</v>
      </c>
      <c r="BQ49" s="49">
        <v>4.75</v>
      </c>
      <c r="BR49" s="49">
        <v>3.32</v>
      </c>
      <c r="BS49" s="49">
        <v>1.43</v>
      </c>
    </row>
    <row r="50" spans="2:71" x14ac:dyDescent="0.25">
      <c r="B50" s="52">
        <v>2025</v>
      </c>
      <c r="C50" s="28" t="s">
        <v>927</v>
      </c>
      <c r="D50" s="4" t="s">
        <v>82</v>
      </c>
      <c r="E50" s="4"/>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10"/>
      <c r="AV50" s="10"/>
      <c r="AW50" s="10"/>
      <c r="AX50" s="10" t="s">
        <v>83</v>
      </c>
      <c r="AY50" s="10" t="s">
        <v>83</v>
      </c>
      <c r="AZ50" s="4"/>
      <c r="BA50" s="5"/>
      <c r="BB50" s="5"/>
      <c r="BC50" s="5"/>
      <c r="BD50" s="5"/>
      <c r="BE50" s="5"/>
      <c r="BF50" s="5"/>
      <c r="BG50" s="5"/>
      <c r="BH50" s="5"/>
      <c r="BI50" s="5"/>
      <c r="BJ50" s="5"/>
      <c r="BK50" s="5"/>
      <c r="BL50" s="15">
        <v>10</v>
      </c>
      <c r="BM50" s="49">
        <v>9.34</v>
      </c>
      <c r="BN50" s="49">
        <v>8.73</v>
      </c>
      <c r="BO50" s="49">
        <v>7.3</v>
      </c>
      <c r="BP50" s="49">
        <v>4.92</v>
      </c>
      <c r="BQ50" s="49">
        <v>3.64</v>
      </c>
      <c r="BR50" s="49">
        <v>3.66</v>
      </c>
      <c r="BS50" s="49">
        <v>2.4900000000000002</v>
      </c>
    </row>
    <row r="51" spans="2:71" x14ac:dyDescent="0.25">
      <c r="B51" s="52">
        <v>2025</v>
      </c>
      <c r="C51" s="28" t="s">
        <v>928</v>
      </c>
      <c r="D51" s="4" t="s">
        <v>82</v>
      </c>
      <c r="E51" s="4"/>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10"/>
      <c r="AV51" s="10" t="s">
        <v>83</v>
      </c>
      <c r="AW51" s="10" t="s">
        <v>83</v>
      </c>
      <c r="AX51" s="10"/>
      <c r="AY51" s="10"/>
      <c r="AZ51" s="4"/>
      <c r="BA51" s="5"/>
      <c r="BB51" s="5"/>
      <c r="BC51" s="5"/>
      <c r="BD51" s="5"/>
      <c r="BE51" s="5"/>
      <c r="BF51" s="5"/>
      <c r="BG51" s="5"/>
      <c r="BH51" s="5"/>
      <c r="BI51" s="5"/>
      <c r="BJ51" s="5"/>
      <c r="BK51" s="5"/>
      <c r="BL51" s="15">
        <v>12</v>
      </c>
      <c r="BM51" s="49">
        <v>9.6199999999999992</v>
      </c>
      <c r="BN51" s="49">
        <v>7.43</v>
      </c>
      <c r="BO51" s="49">
        <v>4.9800000000000004</v>
      </c>
      <c r="BP51" s="49">
        <v>2.84</v>
      </c>
      <c r="BQ51" s="49">
        <v>1.76</v>
      </c>
      <c r="BR51" s="49">
        <v>0.74</v>
      </c>
      <c r="BS51" s="49">
        <v>0.21</v>
      </c>
    </row>
    <row r="52" spans="2:71" x14ac:dyDescent="0.25">
      <c r="B52" s="52">
        <v>2025</v>
      </c>
      <c r="C52" s="28" t="s">
        <v>929</v>
      </c>
      <c r="D52" s="4" t="s">
        <v>82</v>
      </c>
      <c r="E52" s="4"/>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10"/>
      <c r="AV52" s="10"/>
      <c r="AW52" s="10"/>
      <c r="AX52" s="10" t="s">
        <v>83</v>
      </c>
      <c r="AY52" s="10"/>
      <c r="AZ52" s="4"/>
      <c r="BA52" s="5"/>
      <c r="BB52" s="5"/>
      <c r="BC52" s="5"/>
      <c r="BD52" s="5"/>
      <c r="BE52" s="5"/>
      <c r="BF52" s="5"/>
      <c r="BG52" s="5"/>
      <c r="BH52" s="5"/>
      <c r="BI52" s="5"/>
      <c r="BJ52" s="5"/>
      <c r="BK52" s="5"/>
      <c r="BL52" s="15">
        <v>11</v>
      </c>
      <c r="BM52" s="49">
        <v>10.57</v>
      </c>
      <c r="BN52" s="49">
        <v>9.6999999999999993</v>
      </c>
      <c r="BO52" s="49">
        <v>7.34</v>
      </c>
      <c r="BP52" s="49">
        <v>5.16</v>
      </c>
      <c r="BQ52" s="49">
        <v>3.1</v>
      </c>
      <c r="BR52" s="49">
        <v>1.49</v>
      </c>
      <c r="BS52" s="49">
        <v>0.49</v>
      </c>
    </row>
    <row r="53" spans="2:71" x14ac:dyDescent="0.25">
      <c r="B53" s="52">
        <v>2025</v>
      </c>
      <c r="C53" s="28" t="s">
        <v>930</v>
      </c>
      <c r="D53" s="4" t="s">
        <v>82</v>
      </c>
      <c r="E53" s="4"/>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10" t="s">
        <v>83</v>
      </c>
      <c r="AV53" s="10"/>
      <c r="AW53" s="10"/>
      <c r="AX53" s="10"/>
      <c r="AY53" s="10"/>
      <c r="AZ53" s="4"/>
      <c r="BA53" s="5"/>
      <c r="BB53" s="5"/>
      <c r="BC53" s="5"/>
      <c r="BD53" s="5"/>
      <c r="BE53" s="5"/>
      <c r="BF53" s="5"/>
      <c r="BG53" s="5"/>
      <c r="BH53" s="5"/>
      <c r="BI53" s="5"/>
      <c r="BJ53" s="5"/>
      <c r="BK53" s="5"/>
      <c r="BL53" s="15">
        <v>12</v>
      </c>
      <c r="BM53" s="49">
        <v>10.68</v>
      </c>
      <c r="BN53" s="49">
        <v>8.9700000000000006</v>
      </c>
      <c r="BO53" s="49">
        <v>7.07</v>
      </c>
      <c r="BP53" s="49">
        <v>4.7300000000000004</v>
      </c>
      <c r="BQ53" s="49">
        <v>2.83</v>
      </c>
      <c r="BR53" s="49">
        <v>2.48</v>
      </c>
      <c r="BS53" s="49">
        <v>1.06</v>
      </c>
    </row>
    <row r="54" spans="2:71" x14ac:dyDescent="0.25">
      <c r="B54" s="52" t="s">
        <v>186</v>
      </c>
      <c r="C54" s="28" t="s">
        <v>686</v>
      </c>
      <c r="D54" s="4" t="s">
        <v>82</v>
      </c>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29" t="s">
        <v>83</v>
      </c>
      <c r="AV54" s="29"/>
      <c r="AW54" s="29"/>
      <c r="AX54" s="29"/>
      <c r="AY54" s="29"/>
      <c r="AZ54" s="5"/>
      <c r="BA54" s="5"/>
      <c r="BB54" s="5"/>
      <c r="BC54" s="5"/>
      <c r="BD54" s="5"/>
      <c r="BE54" s="5"/>
      <c r="BF54" s="5"/>
      <c r="BG54" s="5"/>
      <c r="BH54" s="5"/>
      <c r="BI54" s="5"/>
      <c r="BJ54" s="5"/>
      <c r="BK54" s="5"/>
      <c r="BL54" s="30">
        <v>6</v>
      </c>
      <c r="BM54" s="10" t="s">
        <v>101</v>
      </c>
      <c r="BN54" s="10" t="s">
        <v>101</v>
      </c>
      <c r="BO54" s="10" t="s">
        <v>101</v>
      </c>
      <c r="BP54" s="10" t="s">
        <v>101</v>
      </c>
      <c r="BQ54" s="10" t="s">
        <v>101</v>
      </c>
      <c r="BR54" s="10" t="s">
        <v>101</v>
      </c>
      <c r="BS54" s="10" t="s">
        <v>101</v>
      </c>
    </row>
    <row r="55" spans="2:71" x14ac:dyDescent="0.25">
      <c r="B55" s="52" t="s">
        <v>186</v>
      </c>
      <c r="C55" s="28" t="s">
        <v>687</v>
      </c>
      <c r="D55" s="4" t="s">
        <v>82</v>
      </c>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29"/>
      <c r="AV55" s="29" t="s">
        <v>83</v>
      </c>
      <c r="AW55" s="29"/>
      <c r="AX55" s="29"/>
      <c r="AY55" s="29"/>
      <c r="AZ55" s="5"/>
      <c r="BA55" s="5"/>
      <c r="BB55" s="5"/>
      <c r="BC55" s="5"/>
      <c r="BD55" s="5"/>
      <c r="BE55" s="5"/>
      <c r="BF55" s="5"/>
      <c r="BG55" s="5"/>
      <c r="BH55" s="5"/>
      <c r="BI55" s="5"/>
      <c r="BJ55" s="5"/>
      <c r="BK55" s="5"/>
      <c r="BL55" s="30">
        <v>10</v>
      </c>
      <c r="BM55" s="10" t="s">
        <v>101</v>
      </c>
      <c r="BN55" s="10" t="s">
        <v>101</v>
      </c>
      <c r="BO55" s="10" t="s">
        <v>101</v>
      </c>
      <c r="BP55" s="10" t="s">
        <v>101</v>
      </c>
      <c r="BQ55" s="10" t="s">
        <v>101</v>
      </c>
      <c r="BR55" s="10" t="s">
        <v>101</v>
      </c>
      <c r="BS55" s="10" t="s">
        <v>101</v>
      </c>
    </row>
    <row r="56" spans="2:71" x14ac:dyDescent="0.25">
      <c r="B56" s="52" t="s">
        <v>186</v>
      </c>
      <c r="C56" s="28" t="s">
        <v>688</v>
      </c>
      <c r="D56" s="4" t="s">
        <v>82</v>
      </c>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29" t="s">
        <v>84</v>
      </c>
      <c r="AV56" s="29" t="s">
        <v>84</v>
      </c>
      <c r="AW56" s="29" t="s">
        <v>84</v>
      </c>
      <c r="AX56" s="29" t="s">
        <v>83</v>
      </c>
      <c r="AY56" s="29" t="s">
        <v>84</v>
      </c>
      <c r="AZ56" s="5"/>
      <c r="BA56" s="5"/>
      <c r="BB56" s="5"/>
      <c r="BC56" s="5"/>
      <c r="BD56" s="5"/>
      <c r="BE56" s="5"/>
      <c r="BF56" s="5"/>
      <c r="BG56" s="5"/>
      <c r="BH56" s="5"/>
      <c r="BI56" s="5"/>
      <c r="BJ56" s="5"/>
      <c r="BK56" s="5"/>
      <c r="BL56" s="30">
        <v>10</v>
      </c>
      <c r="BM56" s="10" t="s">
        <v>101</v>
      </c>
      <c r="BN56" s="10" t="s">
        <v>101</v>
      </c>
      <c r="BO56" s="10" t="s">
        <v>101</v>
      </c>
      <c r="BP56" s="10" t="s">
        <v>101</v>
      </c>
      <c r="BQ56" s="10" t="s">
        <v>101</v>
      </c>
      <c r="BR56" s="10" t="s">
        <v>101</v>
      </c>
      <c r="BS56" s="10" t="s">
        <v>101</v>
      </c>
    </row>
    <row r="57" spans="2:71" x14ac:dyDescent="0.25">
      <c r="B57" s="52" t="s">
        <v>186</v>
      </c>
      <c r="C57" s="28" t="s">
        <v>689</v>
      </c>
      <c r="D57" s="4" t="s">
        <v>82</v>
      </c>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29"/>
      <c r="AV57" s="29"/>
      <c r="AW57" s="29" t="s">
        <v>83</v>
      </c>
      <c r="AX57" s="29"/>
      <c r="AY57" s="29"/>
      <c r="AZ57" s="5"/>
      <c r="BA57" s="5"/>
      <c r="BB57" s="5"/>
      <c r="BC57" s="5"/>
      <c r="BD57" s="5"/>
      <c r="BE57" s="5"/>
      <c r="BF57" s="5"/>
      <c r="BG57" s="5"/>
      <c r="BH57" s="5"/>
      <c r="BI57" s="5"/>
      <c r="BJ57" s="5"/>
      <c r="BK57" s="5"/>
      <c r="BL57" s="30">
        <v>11</v>
      </c>
      <c r="BM57" s="10" t="s">
        <v>101</v>
      </c>
      <c r="BN57" s="10" t="s">
        <v>101</v>
      </c>
      <c r="BO57" s="10" t="s">
        <v>101</v>
      </c>
      <c r="BP57" s="10" t="s">
        <v>101</v>
      </c>
      <c r="BQ57" s="10" t="s">
        <v>101</v>
      </c>
      <c r="BR57" s="10" t="s">
        <v>101</v>
      </c>
      <c r="BS57" s="10" t="s">
        <v>101</v>
      </c>
    </row>
    <row r="58" spans="2:71" x14ac:dyDescent="0.25">
      <c r="B58" s="52" t="s">
        <v>186</v>
      </c>
      <c r="C58" s="28" t="s">
        <v>690</v>
      </c>
      <c r="D58" s="4" t="s">
        <v>82</v>
      </c>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29"/>
      <c r="AV58" s="29" t="s">
        <v>83</v>
      </c>
      <c r="AW58" s="29"/>
      <c r="AX58" s="29"/>
      <c r="AY58" s="29" t="s">
        <v>83</v>
      </c>
      <c r="AZ58" s="5"/>
      <c r="BA58" s="5"/>
      <c r="BB58" s="5"/>
      <c r="BC58" s="5"/>
      <c r="BD58" s="5"/>
      <c r="BE58" s="5"/>
      <c r="BF58" s="5"/>
      <c r="BG58" s="5"/>
      <c r="BH58" s="5"/>
      <c r="BI58" s="5"/>
      <c r="BJ58" s="5"/>
      <c r="BK58" s="5"/>
      <c r="BL58" s="30">
        <v>12</v>
      </c>
      <c r="BM58" s="10" t="s">
        <v>101</v>
      </c>
      <c r="BN58" s="10" t="s">
        <v>101</v>
      </c>
      <c r="BO58" s="10" t="s">
        <v>101</v>
      </c>
      <c r="BP58" s="10" t="s">
        <v>101</v>
      </c>
      <c r="BQ58" s="10" t="s">
        <v>101</v>
      </c>
      <c r="BR58" s="10" t="s">
        <v>101</v>
      </c>
      <c r="BS58" s="10" t="s">
        <v>101</v>
      </c>
    </row>
    <row r="59" spans="2:71" x14ac:dyDescent="0.25">
      <c r="B59" s="52" t="s">
        <v>186</v>
      </c>
      <c r="C59" s="28" t="s">
        <v>691</v>
      </c>
      <c r="D59" s="4" t="s">
        <v>82</v>
      </c>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29" t="s">
        <v>84</v>
      </c>
      <c r="AV59" s="29" t="s">
        <v>84</v>
      </c>
      <c r="AW59" s="29" t="s">
        <v>83</v>
      </c>
      <c r="AX59" s="29" t="s">
        <v>84</v>
      </c>
      <c r="AY59" s="29" t="s">
        <v>84</v>
      </c>
      <c r="AZ59" s="5"/>
      <c r="BA59" s="5"/>
      <c r="BB59" s="5"/>
      <c r="BC59" s="5"/>
      <c r="BD59" s="5"/>
      <c r="BE59" s="5"/>
      <c r="BF59" s="5"/>
      <c r="BG59" s="5"/>
      <c r="BH59" s="5"/>
      <c r="BI59" s="5"/>
      <c r="BJ59" s="5"/>
      <c r="BK59" s="5"/>
      <c r="BL59" s="30">
        <v>12</v>
      </c>
      <c r="BM59" s="10" t="s">
        <v>101</v>
      </c>
      <c r="BN59" s="10" t="s">
        <v>101</v>
      </c>
      <c r="BO59" s="10" t="s">
        <v>101</v>
      </c>
      <c r="BP59" s="10" t="s">
        <v>101</v>
      </c>
      <c r="BQ59" s="10" t="s">
        <v>101</v>
      </c>
      <c r="BR59" s="10" t="s">
        <v>101</v>
      </c>
      <c r="BS59" s="10" t="s">
        <v>101</v>
      </c>
    </row>
    <row r="60" spans="2:71" x14ac:dyDescent="0.25">
      <c r="B60" s="52" t="s">
        <v>186</v>
      </c>
      <c r="C60" s="4" t="s">
        <v>692</v>
      </c>
      <c r="D60" s="4" t="s">
        <v>82</v>
      </c>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10" t="s">
        <v>83</v>
      </c>
      <c r="AV60" s="10" t="s">
        <v>84</v>
      </c>
      <c r="AW60" s="10" t="s">
        <v>84</v>
      </c>
      <c r="AX60" s="10" t="s">
        <v>84</v>
      </c>
      <c r="AY60" s="10" t="s">
        <v>84</v>
      </c>
      <c r="AZ60" s="5"/>
      <c r="BA60" s="5"/>
      <c r="BB60" s="5"/>
      <c r="BC60" s="5"/>
      <c r="BD60" s="5"/>
      <c r="BE60" s="5"/>
      <c r="BF60" s="5"/>
      <c r="BG60" s="5"/>
      <c r="BH60" s="5"/>
      <c r="BI60" s="5"/>
      <c r="BJ60" s="5"/>
      <c r="BK60" s="5"/>
      <c r="BL60" s="15">
        <v>14</v>
      </c>
      <c r="BM60" s="10" t="s">
        <v>101</v>
      </c>
      <c r="BN60" s="10" t="s">
        <v>101</v>
      </c>
      <c r="BO60" s="10" t="s">
        <v>101</v>
      </c>
      <c r="BP60" s="10" t="s">
        <v>101</v>
      </c>
      <c r="BQ60" s="10" t="s">
        <v>101</v>
      </c>
      <c r="BR60" s="10" t="s">
        <v>101</v>
      </c>
      <c r="BS60" s="10" t="s">
        <v>101</v>
      </c>
    </row>
    <row r="61" spans="2:71" x14ac:dyDescent="0.25">
      <c r="B61" s="52" t="s">
        <v>204</v>
      </c>
      <c r="C61" s="28" t="s">
        <v>693</v>
      </c>
      <c r="D61" s="4" t="s">
        <v>82</v>
      </c>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29"/>
      <c r="AV61" s="29" t="s">
        <v>83</v>
      </c>
      <c r="AW61" s="29" t="s">
        <v>83</v>
      </c>
      <c r="AX61" s="29"/>
      <c r="AY61" s="29"/>
      <c r="AZ61" s="5"/>
      <c r="BA61" s="5"/>
      <c r="BB61" s="5"/>
      <c r="BC61" s="5"/>
      <c r="BD61" s="5"/>
      <c r="BE61" s="5"/>
      <c r="BF61" s="5"/>
      <c r="BG61" s="5"/>
      <c r="BH61" s="5"/>
      <c r="BI61" s="5"/>
      <c r="BJ61" s="5"/>
      <c r="BK61" s="5"/>
      <c r="BL61" s="30">
        <v>7</v>
      </c>
      <c r="BM61" s="10" t="s">
        <v>101</v>
      </c>
      <c r="BN61" s="10" t="s">
        <v>101</v>
      </c>
      <c r="BO61" s="10" t="s">
        <v>101</v>
      </c>
      <c r="BP61" s="10" t="s">
        <v>101</v>
      </c>
      <c r="BQ61" s="10" t="s">
        <v>101</v>
      </c>
      <c r="BR61" s="10" t="s">
        <v>101</v>
      </c>
      <c r="BS61" s="10" t="s">
        <v>101</v>
      </c>
    </row>
    <row r="62" spans="2:71" x14ac:dyDescent="0.25">
      <c r="B62" s="52" t="s">
        <v>204</v>
      </c>
      <c r="C62" s="28" t="s">
        <v>694</v>
      </c>
      <c r="D62" s="4" t="s">
        <v>82</v>
      </c>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29"/>
      <c r="AV62" s="29"/>
      <c r="AW62" s="29"/>
      <c r="AX62" s="29"/>
      <c r="AY62" s="29" t="s">
        <v>83</v>
      </c>
      <c r="AZ62" s="5"/>
      <c r="BA62" s="5"/>
      <c r="BB62" s="5"/>
      <c r="BC62" s="5"/>
      <c r="BD62" s="5"/>
      <c r="BE62" s="5"/>
      <c r="BF62" s="5"/>
      <c r="BG62" s="5"/>
      <c r="BH62" s="5"/>
      <c r="BI62" s="5"/>
      <c r="BJ62" s="5"/>
      <c r="BK62" s="5"/>
      <c r="BL62" s="30">
        <v>9</v>
      </c>
      <c r="BM62" s="10" t="s">
        <v>101</v>
      </c>
      <c r="BN62" s="10" t="s">
        <v>101</v>
      </c>
      <c r="BO62" s="10" t="s">
        <v>101</v>
      </c>
      <c r="BP62" s="10" t="s">
        <v>101</v>
      </c>
      <c r="BQ62" s="10" t="s">
        <v>101</v>
      </c>
      <c r="BR62" s="10" t="s">
        <v>101</v>
      </c>
      <c r="BS62" s="10" t="s">
        <v>101</v>
      </c>
    </row>
    <row r="63" spans="2:71" x14ac:dyDescent="0.25">
      <c r="B63" s="52" t="s">
        <v>204</v>
      </c>
      <c r="C63" s="28" t="s">
        <v>695</v>
      </c>
      <c r="D63" s="4" t="s">
        <v>82</v>
      </c>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29"/>
      <c r="AV63" s="29"/>
      <c r="AW63" s="29" t="s">
        <v>83</v>
      </c>
      <c r="AX63" s="29"/>
      <c r="AY63" s="29"/>
      <c r="AZ63" s="5"/>
      <c r="BA63" s="5"/>
      <c r="BB63" s="5"/>
      <c r="BC63" s="5"/>
      <c r="BD63" s="5"/>
      <c r="BE63" s="5"/>
      <c r="BF63" s="5"/>
      <c r="BG63" s="5"/>
      <c r="BH63" s="5"/>
      <c r="BI63" s="5"/>
      <c r="BJ63" s="5"/>
      <c r="BK63" s="5"/>
      <c r="BL63" s="30">
        <v>9</v>
      </c>
      <c r="BM63" s="10" t="s">
        <v>101</v>
      </c>
      <c r="BN63" s="10" t="s">
        <v>101</v>
      </c>
      <c r="BO63" s="10" t="s">
        <v>101</v>
      </c>
      <c r="BP63" s="10" t="s">
        <v>101</v>
      </c>
      <c r="BQ63" s="10" t="s">
        <v>101</v>
      </c>
      <c r="BR63" s="10" t="s">
        <v>101</v>
      </c>
      <c r="BS63" s="10" t="s">
        <v>101</v>
      </c>
    </row>
    <row r="64" spans="2:71" x14ac:dyDescent="0.25">
      <c r="B64" s="52" t="s">
        <v>204</v>
      </c>
      <c r="C64" s="28" t="s">
        <v>696</v>
      </c>
      <c r="D64" s="4" t="s">
        <v>82</v>
      </c>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29" t="s">
        <v>83</v>
      </c>
      <c r="AV64" s="29"/>
      <c r="AW64" s="29"/>
      <c r="AX64" s="29"/>
      <c r="AY64" s="29"/>
      <c r="AZ64" s="5"/>
      <c r="BA64" s="5"/>
      <c r="BB64" s="5"/>
      <c r="BC64" s="5"/>
      <c r="BD64" s="5"/>
      <c r="BE64" s="5"/>
      <c r="BF64" s="5"/>
      <c r="BG64" s="5"/>
      <c r="BH64" s="5"/>
      <c r="BI64" s="5"/>
      <c r="BJ64" s="5"/>
      <c r="BK64" s="5"/>
      <c r="BL64" s="30">
        <v>12</v>
      </c>
      <c r="BM64" s="10" t="s">
        <v>101</v>
      </c>
      <c r="BN64" s="10" t="s">
        <v>101</v>
      </c>
      <c r="BO64" s="10" t="s">
        <v>101</v>
      </c>
      <c r="BP64" s="10" t="s">
        <v>101</v>
      </c>
      <c r="BQ64" s="10" t="s">
        <v>101</v>
      </c>
      <c r="BR64" s="10" t="s">
        <v>101</v>
      </c>
      <c r="BS64" s="10" t="s">
        <v>101</v>
      </c>
    </row>
    <row r="65" spans="2:71" x14ac:dyDescent="0.25">
      <c r="B65" s="52" t="s">
        <v>204</v>
      </c>
      <c r="C65" s="4" t="s">
        <v>697</v>
      </c>
      <c r="D65" s="4" t="s">
        <v>82</v>
      </c>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10" t="s">
        <v>83</v>
      </c>
      <c r="AV65" s="10" t="s">
        <v>84</v>
      </c>
      <c r="AW65" s="10" t="s">
        <v>84</v>
      </c>
      <c r="AX65" s="10" t="s">
        <v>84</v>
      </c>
      <c r="AY65" s="10" t="s">
        <v>84</v>
      </c>
      <c r="AZ65" s="5"/>
      <c r="BA65" s="5"/>
      <c r="BB65" s="5"/>
      <c r="BC65" s="5"/>
      <c r="BD65" s="5"/>
      <c r="BE65" s="5"/>
      <c r="BF65" s="5"/>
      <c r="BG65" s="5"/>
      <c r="BH65" s="5"/>
      <c r="BI65" s="5"/>
      <c r="BJ65" s="5"/>
      <c r="BK65" s="5"/>
      <c r="BL65" s="15">
        <v>13</v>
      </c>
      <c r="BM65" s="10" t="s">
        <v>101</v>
      </c>
      <c r="BN65" s="10" t="s">
        <v>101</v>
      </c>
      <c r="BO65" s="10" t="s">
        <v>101</v>
      </c>
      <c r="BP65" s="10" t="s">
        <v>101</v>
      </c>
      <c r="BQ65" s="10" t="s">
        <v>101</v>
      </c>
      <c r="BR65" s="10" t="s">
        <v>101</v>
      </c>
      <c r="BS65" s="10" t="s">
        <v>101</v>
      </c>
    </row>
    <row r="66" spans="2:71" x14ac:dyDescent="0.25">
      <c r="B66" s="52" t="s">
        <v>204</v>
      </c>
      <c r="C66" s="28" t="s">
        <v>698</v>
      </c>
      <c r="D66" s="4" t="s">
        <v>82</v>
      </c>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29" t="s">
        <v>84</v>
      </c>
      <c r="AV66" s="29" t="s">
        <v>84</v>
      </c>
      <c r="AW66" s="29" t="s">
        <v>83</v>
      </c>
      <c r="AX66" s="29" t="s">
        <v>83</v>
      </c>
      <c r="AY66" s="29" t="s">
        <v>84</v>
      </c>
      <c r="AZ66" s="5"/>
      <c r="BA66" s="5"/>
      <c r="BB66" s="5"/>
      <c r="BC66" s="5"/>
      <c r="BD66" s="5"/>
      <c r="BE66" s="5"/>
      <c r="BF66" s="5"/>
      <c r="BG66" s="5"/>
      <c r="BH66" s="5"/>
      <c r="BI66" s="5"/>
      <c r="BJ66" s="5"/>
      <c r="BK66" s="5"/>
      <c r="BL66" s="30">
        <v>15</v>
      </c>
      <c r="BM66" s="10" t="s">
        <v>101</v>
      </c>
      <c r="BN66" s="10" t="s">
        <v>101</v>
      </c>
      <c r="BO66" s="10" t="s">
        <v>101</v>
      </c>
      <c r="BP66" s="10" t="s">
        <v>101</v>
      </c>
      <c r="BQ66" s="10" t="s">
        <v>101</v>
      </c>
      <c r="BR66" s="10" t="s">
        <v>101</v>
      </c>
      <c r="BS66" s="10" t="s">
        <v>101</v>
      </c>
    </row>
    <row r="67" spans="2:71" x14ac:dyDescent="0.25">
      <c r="B67" s="52" t="s">
        <v>204</v>
      </c>
      <c r="C67" s="28" t="s">
        <v>699</v>
      </c>
      <c r="D67" s="4" t="s">
        <v>82</v>
      </c>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29" t="s">
        <v>84</v>
      </c>
      <c r="AV67" s="29" t="s">
        <v>84</v>
      </c>
      <c r="AW67" s="29" t="s">
        <v>83</v>
      </c>
      <c r="AX67" s="29" t="s">
        <v>84</v>
      </c>
      <c r="AY67" s="29" t="s">
        <v>84</v>
      </c>
      <c r="AZ67" s="5"/>
      <c r="BA67" s="5"/>
      <c r="BB67" s="5"/>
      <c r="BC67" s="5"/>
      <c r="BD67" s="5"/>
      <c r="BE67" s="5"/>
      <c r="BF67" s="5"/>
      <c r="BG67" s="5"/>
      <c r="BH67" s="5"/>
      <c r="BI67" s="5"/>
      <c r="BJ67" s="5"/>
      <c r="BK67" s="5"/>
      <c r="BL67" s="30">
        <v>10</v>
      </c>
      <c r="BM67" s="10" t="s">
        <v>101</v>
      </c>
      <c r="BN67" s="10" t="s">
        <v>101</v>
      </c>
      <c r="BO67" s="10" t="s">
        <v>101</v>
      </c>
      <c r="BP67" s="10" t="s">
        <v>101</v>
      </c>
      <c r="BQ67" s="10" t="s">
        <v>101</v>
      </c>
      <c r="BR67" s="10" t="s">
        <v>101</v>
      </c>
      <c r="BS67" s="10" t="s">
        <v>101</v>
      </c>
    </row>
    <row r="68" spans="2:71" x14ac:dyDescent="0.25">
      <c r="B68" s="52" t="s">
        <v>222</v>
      </c>
      <c r="C68" s="28" t="s">
        <v>700</v>
      </c>
      <c r="D68" s="4" t="s">
        <v>82</v>
      </c>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29"/>
      <c r="AV68" s="29"/>
      <c r="AW68" s="29" t="s">
        <v>83</v>
      </c>
      <c r="AX68" s="29"/>
      <c r="AY68" s="29"/>
      <c r="AZ68" s="5"/>
      <c r="BA68" s="5"/>
      <c r="BB68" s="5"/>
      <c r="BC68" s="5"/>
      <c r="BD68" s="5"/>
      <c r="BE68" s="5"/>
      <c r="BF68" s="5"/>
      <c r="BG68" s="5"/>
      <c r="BH68" s="5"/>
      <c r="BI68" s="5"/>
      <c r="BJ68" s="5"/>
      <c r="BK68" s="5"/>
      <c r="BL68" s="30">
        <v>7</v>
      </c>
      <c r="BM68" s="10" t="s">
        <v>101</v>
      </c>
      <c r="BN68" s="10" t="s">
        <v>101</v>
      </c>
      <c r="BO68" s="10" t="s">
        <v>101</v>
      </c>
      <c r="BP68" s="10" t="s">
        <v>101</v>
      </c>
      <c r="BQ68" s="10" t="s">
        <v>101</v>
      </c>
      <c r="BR68" s="10" t="s">
        <v>101</v>
      </c>
      <c r="BS68" s="10" t="s">
        <v>101</v>
      </c>
    </row>
    <row r="69" spans="2:71" x14ac:dyDescent="0.25">
      <c r="B69" s="52" t="s">
        <v>222</v>
      </c>
      <c r="C69" s="28" t="s">
        <v>701</v>
      </c>
      <c r="D69" s="4" t="s">
        <v>82</v>
      </c>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29" t="s">
        <v>83</v>
      </c>
      <c r="AV69" s="29"/>
      <c r="AW69" s="29"/>
      <c r="AX69" s="29"/>
      <c r="AY69" s="29"/>
      <c r="AZ69" s="5"/>
      <c r="BA69" s="5"/>
      <c r="BB69" s="5"/>
      <c r="BC69" s="5"/>
      <c r="BD69" s="5"/>
      <c r="BE69" s="5"/>
      <c r="BF69" s="5"/>
      <c r="BG69" s="5"/>
      <c r="BH69" s="5"/>
      <c r="BI69" s="5"/>
      <c r="BJ69" s="5"/>
      <c r="BK69" s="5"/>
      <c r="BL69" s="30">
        <v>8</v>
      </c>
      <c r="BM69" s="10" t="s">
        <v>101</v>
      </c>
      <c r="BN69" s="10" t="s">
        <v>101</v>
      </c>
      <c r="BO69" s="10" t="s">
        <v>101</v>
      </c>
      <c r="BP69" s="10" t="s">
        <v>101</v>
      </c>
      <c r="BQ69" s="10" t="s">
        <v>101</v>
      </c>
      <c r="BR69" s="10" t="s">
        <v>101</v>
      </c>
      <c r="BS69" s="10" t="s">
        <v>101</v>
      </c>
    </row>
    <row r="70" spans="2:71" x14ac:dyDescent="0.25">
      <c r="B70" s="52" t="s">
        <v>222</v>
      </c>
      <c r="C70" s="28" t="s">
        <v>702</v>
      </c>
      <c r="D70" s="4" t="s">
        <v>82</v>
      </c>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29" t="s">
        <v>84</v>
      </c>
      <c r="AV70" s="29" t="s">
        <v>84</v>
      </c>
      <c r="AW70" s="29" t="s">
        <v>83</v>
      </c>
      <c r="AX70" s="29" t="s">
        <v>84</v>
      </c>
      <c r="AY70" s="29" t="s">
        <v>84</v>
      </c>
      <c r="AZ70" s="5"/>
      <c r="BA70" s="5"/>
      <c r="BB70" s="5"/>
      <c r="BC70" s="5"/>
      <c r="BD70" s="5"/>
      <c r="BE70" s="5"/>
      <c r="BF70" s="5"/>
      <c r="BG70" s="5"/>
      <c r="BH70" s="5"/>
      <c r="BI70" s="5"/>
      <c r="BJ70" s="5"/>
      <c r="BK70" s="5"/>
      <c r="BL70" s="30">
        <v>9</v>
      </c>
      <c r="BM70" s="10" t="s">
        <v>101</v>
      </c>
      <c r="BN70" s="10" t="s">
        <v>101</v>
      </c>
      <c r="BO70" s="10" t="s">
        <v>101</v>
      </c>
      <c r="BP70" s="10" t="s">
        <v>101</v>
      </c>
      <c r="BQ70" s="10" t="s">
        <v>101</v>
      </c>
      <c r="BR70" s="10" t="s">
        <v>101</v>
      </c>
      <c r="BS70" s="10" t="s">
        <v>101</v>
      </c>
    </row>
    <row r="71" spans="2:71" x14ac:dyDescent="0.25">
      <c r="B71" s="52" t="s">
        <v>222</v>
      </c>
      <c r="C71" s="28" t="s">
        <v>703</v>
      </c>
      <c r="D71" s="4" t="s">
        <v>82</v>
      </c>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29" t="s">
        <v>84</v>
      </c>
      <c r="AV71" s="29" t="s">
        <v>84</v>
      </c>
      <c r="AW71" s="29" t="s">
        <v>84</v>
      </c>
      <c r="AX71" s="29" t="s">
        <v>83</v>
      </c>
      <c r="AY71" s="29" t="s">
        <v>83</v>
      </c>
      <c r="AZ71" s="5"/>
      <c r="BA71" s="5"/>
      <c r="BB71" s="5"/>
      <c r="BC71" s="5"/>
      <c r="BD71" s="5"/>
      <c r="BE71" s="5"/>
      <c r="BF71" s="5"/>
      <c r="BG71" s="5"/>
      <c r="BH71" s="5"/>
      <c r="BI71" s="5"/>
      <c r="BJ71" s="5"/>
      <c r="BK71" s="5"/>
      <c r="BL71" s="30">
        <v>11</v>
      </c>
      <c r="BM71" s="10" t="s">
        <v>101</v>
      </c>
      <c r="BN71" s="10" t="s">
        <v>101</v>
      </c>
      <c r="BO71" s="10" t="s">
        <v>101</v>
      </c>
      <c r="BP71" s="10" t="s">
        <v>101</v>
      </c>
      <c r="BQ71" s="10" t="s">
        <v>101</v>
      </c>
      <c r="BR71" s="10" t="s">
        <v>101</v>
      </c>
      <c r="BS71" s="10" t="s">
        <v>101</v>
      </c>
    </row>
    <row r="72" spans="2:71" x14ac:dyDescent="0.25">
      <c r="B72" s="52" t="s">
        <v>222</v>
      </c>
      <c r="C72" s="28" t="s">
        <v>704</v>
      </c>
      <c r="D72" s="4" t="s">
        <v>82</v>
      </c>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29"/>
      <c r="AV72" s="29" t="s">
        <v>83</v>
      </c>
      <c r="AW72" s="29" t="s">
        <v>83</v>
      </c>
      <c r="AX72" s="29"/>
      <c r="AY72" s="29"/>
      <c r="AZ72" s="5"/>
      <c r="BA72" s="5"/>
      <c r="BB72" s="5"/>
      <c r="BC72" s="5"/>
      <c r="BD72" s="5"/>
      <c r="BE72" s="5"/>
      <c r="BF72" s="5"/>
      <c r="BG72" s="5"/>
      <c r="BH72" s="5"/>
      <c r="BI72" s="5"/>
      <c r="BJ72" s="5"/>
      <c r="BK72" s="5"/>
      <c r="BL72" s="30">
        <v>12</v>
      </c>
      <c r="BM72" s="10" t="s">
        <v>101</v>
      </c>
      <c r="BN72" s="10" t="s">
        <v>101</v>
      </c>
      <c r="BO72" s="10" t="s">
        <v>101</v>
      </c>
      <c r="BP72" s="10" t="s">
        <v>101</v>
      </c>
      <c r="BQ72" s="10" t="s">
        <v>101</v>
      </c>
      <c r="BR72" s="10" t="s">
        <v>101</v>
      </c>
      <c r="BS72" s="10" t="s">
        <v>101</v>
      </c>
    </row>
    <row r="73" spans="2:71" x14ac:dyDescent="0.25">
      <c r="B73" s="52" t="s">
        <v>222</v>
      </c>
      <c r="C73" s="4" t="s">
        <v>705</v>
      </c>
      <c r="D73" s="4" t="s">
        <v>82</v>
      </c>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10" t="s">
        <v>83</v>
      </c>
      <c r="AV73" s="10" t="s">
        <v>84</v>
      </c>
      <c r="AW73" s="10" t="s">
        <v>84</v>
      </c>
      <c r="AX73" s="10" t="s">
        <v>84</v>
      </c>
      <c r="AY73" s="10" t="s">
        <v>84</v>
      </c>
      <c r="AZ73" s="5"/>
      <c r="BA73" s="5"/>
      <c r="BB73" s="5"/>
      <c r="BC73" s="5"/>
      <c r="BD73" s="5"/>
      <c r="BE73" s="5"/>
      <c r="BF73" s="5"/>
      <c r="BG73" s="5"/>
      <c r="BH73" s="5"/>
      <c r="BI73" s="5"/>
      <c r="BJ73" s="5"/>
      <c r="BK73" s="5"/>
      <c r="BL73" s="15">
        <v>14</v>
      </c>
      <c r="BM73" s="10" t="s">
        <v>101</v>
      </c>
      <c r="BN73" s="10" t="s">
        <v>101</v>
      </c>
      <c r="BO73" s="10" t="s">
        <v>101</v>
      </c>
      <c r="BP73" s="10" t="s">
        <v>101</v>
      </c>
      <c r="BQ73" s="10" t="s">
        <v>101</v>
      </c>
      <c r="BR73" s="10" t="s">
        <v>101</v>
      </c>
      <c r="BS73" s="10" t="s">
        <v>101</v>
      </c>
    </row>
    <row r="74" spans="2:71" x14ac:dyDescent="0.25">
      <c r="B74" s="52" t="s">
        <v>222</v>
      </c>
      <c r="C74" s="28" t="s">
        <v>706</v>
      </c>
      <c r="D74" s="4" t="s">
        <v>82</v>
      </c>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29" t="s">
        <v>84</v>
      </c>
      <c r="AV74" s="29" t="s">
        <v>84</v>
      </c>
      <c r="AW74" s="29" t="s">
        <v>84</v>
      </c>
      <c r="AX74" s="29" t="s">
        <v>83</v>
      </c>
      <c r="AY74" s="29" t="s">
        <v>84</v>
      </c>
      <c r="AZ74" s="5"/>
      <c r="BA74" s="5"/>
      <c r="BB74" s="5"/>
      <c r="BC74" s="5"/>
      <c r="BD74" s="5"/>
      <c r="BE74" s="5"/>
      <c r="BF74" s="5"/>
      <c r="BG74" s="5"/>
      <c r="BH74" s="5"/>
      <c r="BI74" s="5"/>
      <c r="BJ74" s="5"/>
      <c r="BK74" s="5"/>
      <c r="BL74" s="30">
        <v>14</v>
      </c>
      <c r="BM74" s="10" t="s">
        <v>101</v>
      </c>
      <c r="BN74" s="10" t="s">
        <v>101</v>
      </c>
      <c r="BO74" s="10" t="s">
        <v>101</v>
      </c>
      <c r="BP74" s="10" t="s">
        <v>101</v>
      </c>
      <c r="BQ74" s="10" t="s">
        <v>101</v>
      </c>
      <c r="BR74" s="10" t="s">
        <v>101</v>
      </c>
      <c r="BS74" s="10" t="s">
        <v>101</v>
      </c>
    </row>
    <row r="75" spans="2:71" x14ac:dyDescent="0.25">
      <c r="B75" s="52" t="s">
        <v>239</v>
      </c>
      <c r="C75" s="28" t="s">
        <v>707</v>
      </c>
      <c r="D75" s="4" t="s">
        <v>82</v>
      </c>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29" t="s">
        <v>83</v>
      </c>
      <c r="AV75" s="29"/>
      <c r="AW75" s="29"/>
      <c r="AX75" s="29"/>
      <c r="AY75" s="29"/>
      <c r="AZ75" s="5"/>
      <c r="BA75" s="5"/>
      <c r="BB75" s="5"/>
      <c r="BC75" s="5"/>
      <c r="BD75" s="5"/>
      <c r="BE75" s="5"/>
      <c r="BF75" s="5"/>
      <c r="BG75" s="5"/>
      <c r="BH75" s="5"/>
      <c r="BI75" s="5"/>
      <c r="BJ75" s="5"/>
      <c r="BK75" s="5"/>
      <c r="BL75" s="30">
        <v>5</v>
      </c>
      <c r="BM75" s="10" t="s">
        <v>101</v>
      </c>
      <c r="BN75" s="10" t="s">
        <v>101</v>
      </c>
      <c r="BO75" s="10" t="s">
        <v>101</v>
      </c>
      <c r="BP75" s="10" t="s">
        <v>101</v>
      </c>
      <c r="BQ75" s="10" t="s">
        <v>101</v>
      </c>
      <c r="BR75" s="10" t="s">
        <v>101</v>
      </c>
      <c r="BS75" s="10" t="s">
        <v>101</v>
      </c>
    </row>
    <row r="76" spans="2:71" x14ac:dyDescent="0.25">
      <c r="B76" s="52" t="s">
        <v>239</v>
      </c>
      <c r="C76" s="28" t="s">
        <v>708</v>
      </c>
      <c r="D76" s="4" t="s">
        <v>82</v>
      </c>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29"/>
      <c r="AV76" s="29" t="s">
        <v>83</v>
      </c>
      <c r="AW76" s="29" t="s">
        <v>83</v>
      </c>
      <c r="AX76" s="29"/>
      <c r="AY76" s="29"/>
      <c r="AZ76" s="5"/>
      <c r="BA76" s="5"/>
      <c r="BB76" s="5"/>
      <c r="BC76" s="5"/>
      <c r="BD76" s="5"/>
      <c r="BE76" s="5"/>
      <c r="BF76" s="5"/>
      <c r="BG76" s="5"/>
      <c r="BH76" s="5"/>
      <c r="BI76" s="5"/>
      <c r="BJ76" s="5"/>
      <c r="BK76" s="5"/>
      <c r="BL76" s="30">
        <v>9</v>
      </c>
      <c r="BM76" s="10" t="s">
        <v>101</v>
      </c>
      <c r="BN76" s="10" t="s">
        <v>101</v>
      </c>
      <c r="BO76" s="10" t="s">
        <v>101</v>
      </c>
      <c r="BP76" s="10" t="s">
        <v>101</v>
      </c>
      <c r="BQ76" s="10" t="s">
        <v>101</v>
      </c>
      <c r="BR76" s="10" t="s">
        <v>101</v>
      </c>
      <c r="BS76" s="10" t="s">
        <v>101</v>
      </c>
    </row>
    <row r="77" spans="2:71" x14ac:dyDescent="0.25">
      <c r="B77" s="52" t="s">
        <v>239</v>
      </c>
      <c r="C77" s="28" t="s">
        <v>709</v>
      </c>
      <c r="D77" s="4" t="s">
        <v>82</v>
      </c>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29" t="s">
        <v>84</v>
      </c>
      <c r="AV77" s="29" t="s">
        <v>84</v>
      </c>
      <c r="AW77" s="29" t="s">
        <v>84</v>
      </c>
      <c r="AX77" s="29" t="s">
        <v>83</v>
      </c>
      <c r="AY77" s="29" t="s">
        <v>84</v>
      </c>
      <c r="AZ77" s="5"/>
      <c r="BA77" s="5"/>
      <c r="BB77" s="5"/>
      <c r="BC77" s="5"/>
      <c r="BD77" s="5"/>
      <c r="BE77" s="5"/>
      <c r="BF77" s="5"/>
      <c r="BG77" s="5"/>
      <c r="BH77" s="5"/>
      <c r="BI77" s="5"/>
      <c r="BJ77" s="5"/>
      <c r="BK77" s="5"/>
      <c r="BL77" s="30">
        <v>9</v>
      </c>
      <c r="BM77" s="10" t="s">
        <v>101</v>
      </c>
      <c r="BN77" s="10" t="s">
        <v>101</v>
      </c>
      <c r="BO77" s="10" t="s">
        <v>101</v>
      </c>
      <c r="BP77" s="10" t="s">
        <v>101</v>
      </c>
      <c r="BQ77" s="10" t="s">
        <v>101</v>
      </c>
      <c r="BR77" s="10" t="s">
        <v>101</v>
      </c>
      <c r="BS77" s="10" t="s">
        <v>101</v>
      </c>
    </row>
    <row r="78" spans="2:71" x14ac:dyDescent="0.25">
      <c r="B78" s="52" t="s">
        <v>239</v>
      </c>
      <c r="C78" s="28" t="s">
        <v>710</v>
      </c>
      <c r="D78" s="4" t="s">
        <v>82</v>
      </c>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29"/>
      <c r="AV78" s="29"/>
      <c r="AW78" s="29" t="s">
        <v>83</v>
      </c>
      <c r="AX78" s="29"/>
      <c r="AY78" s="29"/>
      <c r="AZ78" s="5"/>
      <c r="BA78" s="5"/>
      <c r="BB78" s="5"/>
      <c r="BC78" s="5"/>
      <c r="BD78" s="5"/>
      <c r="BE78" s="5"/>
      <c r="BF78" s="5"/>
      <c r="BG78" s="5"/>
      <c r="BH78" s="5"/>
      <c r="BI78" s="5"/>
      <c r="BJ78" s="5"/>
      <c r="BK78" s="5"/>
      <c r="BL78" s="30">
        <v>7</v>
      </c>
      <c r="BM78" s="10" t="s">
        <v>101</v>
      </c>
      <c r="BN78" s="10" t="s">
        <v>101</v>
      </c>
      <c r="BO78" s="10" t="s">
        <v>101</v>
      </c>
      <c r="BP78" s="10" t="s">
        <v>101</v>
      </c>
      <c r="BQ78" s="10" t="s">
        <v>101</v>
      </c>
      <c r="BR78" s="10" t="s">
        <v>101</v>
      </c>
      <c r="BS78" s="10" t="s">
        <v>101</v>
      </c>
    </row>
    <row r="79" spans="2:71" x14ac:dyDescent="0.25">
      <c r="B79" s="52" t="s">
        <v>239</v>
      </c>
      <c r="C79" s="28" t="s">
        <v>711</v>
      </c>
      <c r="D79" s="4" t="s">
        <v>82</v>
      </c>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29" t="s">
        <v>84</v>
      </c>
      <c r="AV79" s="29" t="s">
        <v>84</v>
      </c>
      <c r="AW79" s="29" t="s">
        <v>84</v>
      </c>
      <c r="AX79" s="29" t="s">
        <v>83</v>
      </c>
      <c r="AY79" s="29" t="s">
        <v>83</v>
      </c>
      <c r="AZ79" s="5"/>
      <c r="BA79" s="5"/>
      <c r="BB79" s="5"/>
      <c r="BC79" s="5"/>
      <c r="BD79" s="5"/>
      <c r="BE79" s="5"/>
      <c r="BF79" s="5"/>
      <c r="BG79" s="5"/>
      <c r="BH79" s="5"/>
      <c r="BI79" s="5"/>
      <c r="BJ79" s="5"/>
      <c r="BK79" s="5"/>
      <c r="BL79" s="30">
        <v>9</v>
      </c>
      <c r="BM79" s="10" t="s">
        <v>101</v>
      </c>
      <c r="BN79" s="10" t="s">
        <v>101</v>
      </c>
      <c r="BO79" s="10" t="s">
        <v>101</v>
      </c>
      <c r="BP79" s="10" t="s">
        <v>101</v>
      </c>
      <c r="BQ79" s="10" t="s">
        <v>101</v>
      </c>
      <c r="BR79" s="10" t="s">
        <v>101</v>
      </c>
      <c r="BS79" s="10" t="s">
        <v>101</v>
      </c>
    </row>
    <row r="80" spans="2:71" x14ac:dyDescent="0.25">
      <c r="B80" s="52" t="s">
        <v>239</v>
      </c>
      <c r="C80" s="28" t="s">
        <v>712</v>
      </c>
      <c r="D80" s="4" t="s">
        <v>82</v>
      </c>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29"/>
      <c r="AV80" s="29" t="s">
        <v>83</v>
      </c>
      <c r="AW80" s="29"/>
      <c r="AX80" s="29"/>
      <c r="AY80" s="29" t="s">
        <v>83</v>
      </c>
      <c r="AZ80" s="5"/>
      <c r="BA80" s="5"/>
      <c r="BB80" s="5"/>
      <c r="BC80" s="5"/>
      <c r="BD80" s="5"/>
      <c r="BE80" s="5"/>
      <c r="BF80" s="5"/>
      <c r="BG80" s="5"/>
      <c r="BH80" s="5"/>
      <c r="BI80" s="5"/>
      <c r="BJ80" s="5"/>
      <c r="BK80" s="5"/>
      <c r="BL80" s="30">
        <v>10</v>
      </c>
      <c r="BM80" s="10" t="s">
        <v>101</v>
      </c>
      <c r="BN80" s="10" t="s">
        <v>101</v>
      </c>
      <c r="BO80" s="10" t="s">
        <v>101</v>
      </c>
      <c r="BP80" s="10" t="s">
        <v>101</v>
      </c>
      <c r="BQ80" s="10" t="s">
        <v>101</v>
      </c>
      <c r="BR80" s="10" t="s">
        <v>101</v>
      </c>
      <c r="BS80" s="10" t="s">
        <v>101</v>
      </c>
    </row>
    <row r="81" spans="2:71" x14ac:dyDescent="0.25">
      <c r="B81" s="52" t="s">
        <v>239</v>
      </c>
      <c r="C81" s="28" t="s">
        <v>713</v>
      </c>
      <c r="D81" s="4" t="s">
        <v>82</v>
      </c>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29" t="s">
        <v>84</v>
      </c>
      <c r="AV81" s="29" t="s">
        <v>83</v>
      </c>
      <c r="AW81" s="29" t="s">
        <v>83</v>
      </c>
      <c r="AX81" s="29" t="s">
        <v>84</v>
      </c>
      <c r="AY81" s="29" t="s">
        <v>83</v>
      </c>
      <c r="AZ81" s="5"/>
      <c r="BA81" s="5"/>
      <c r="BB81" s="5"/>
      <c r="BC81" s="5"/>
      <c r="BD81" s="5"/>
      <c r="BE81" s="5"/>
      <c r="BF81" s="5"/>
      <c r="BG81" s="5"/>
      <c r="BH81" s="5"/>
      <c r="BI81" s="5"/>
      <c r="BJ81" s="5"/>
      <c r="BK81" s="5"/>
      <c r="BL81" s="30">
        <v>12</v>
      </c>
      <c r="BM81" s="10" t="s">
        <v>101</v>
      </c>
      <c r="BN81" s="10" t="s">
        <v>101</v>
      </c>
      <c r="BO81" s="10" t="s">
        <v>101</v>
      </c>
      <c r="BP81" s="10" t="s">
        <v>101</v>
      </c>
      <c r="BQ81" s="10" t="s">
        <v>101</v>
      </c>
      <c r="BR81" s="10" t="s">
        <v>101</v>
      </c>
      <c r="BS81" s="10" t="s">
        <v>101</v>
      </c>
    </row>
    <row r="82" spans="2:71" x14ac:dyDescent="0.25">
      <c r="B82" s="52" t="s">
        <v>239</v>
      </c>
      <c r="C82" s="4" t="s">
        <v>714</v>
      </c>
      <c r="D82" s="4" t="s">
        <v>82</v>
      </c>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10" t="s">
        <v>83</v>
      </c>
      <c r="AV82" s="10" t="s">
        <v>84</v>
      </c>
      <c r="AW82" s="10" t="s">
        <v>84</v>
      </c>
      <c r="AX82" s="10" t="s">
        <v>84</v>
      </c>
      <c r="AY82" s="10" t="s">
        <v>84</v>
      </c>
      <c r="AZ82" s="5"/>
      <c r="BA82" s="5"/>
      <c r="BB82" s="5"/>
      <c r="BC82" s="5"/>
      <c r="BD82" s="5"/>
      <c r="BE82" s="5"/>
      <c r="BF82" s="5"/>
      <c r="BG82" s="5"/>
      <c r="BH82" s="5"/>
      <c r="BI82" s="5"/>
      <c r="BJ82" s="5"/>
      <c r="BK82" s="5"/>
      <c r="BL82" s="15">
        <v>14</v>
      </c>
      <c r="BM82" s="10" t="s">
        <v>101</v>
      </c>
      <c r="BN82" s="10" t="s">
        <v>101</v>
      </c>
      <c r="BO82" s="10" t="s">
        <v>101</v>
      </c>
      <c r="BP82" s="10" t="s">
        <v>101</v>
      </c>
      <c r="BQ82" s="10" t="s">
        <v>101</v>
      </c>
      <c r="BR82" s="10" t="s">
        <v>101</v>
      </c>
      <c r="BS82" s="10" t="s">
        <v>101</v>
      </c>
    </row>
  </sheetData>
  <autoFilter ref="A1:BS82" xr:uid="{A9C83AB3-CB38-4B3A-A9F0-E5013D9B1ECB}"/>
  <phoneticPr fontId="6" type="noConversion"/>
  <conditionalFormatting sqref="BM83:XFD1048576 BL2:BL38 BT2:XFD38 B2:D38 AU2:AY38 AU54:AY82 B54:D82 BL54:BL82 B83:E1048576 B46:B53 D46:E53 BT46:XFD82 AV83:AZ1048576 AV46:AZ53">
    <cfRule type="containsText" dxfId="36" priority="17" operator="containsText" text="✓">
      <formula>NOT(ISERROR(SEARCH("✓",B2)))</formula>
    </cfRule>
  </conditionalFormatting>
  <conditionalFormatting sqref="BT1:XFD1">
    <cfRule type="containsText" dxfId="35" priority="7" operator="containsText" text="✓">
      <formula>NOT(ISERROR(SEARCH("✓",BT1)))</formula>
    </cfRule>
  </conditionalFormatting>
  <conditionalFormatting sqref="B39:E53 AV39:AZ53 BT39:XFD53">
    <cfRule type="containsText" dxfId="34" priority="6" operator="containsText" text="✓">
      <formula>NOT(ISERROR(SEARCH("✓",B39)))</formula>
    </cfRule>
  </conditionalFormatting>
  <conditionalFormatting sqref="AU41">
    <cfRule type="containsText" dxfId="33" priority="5" operator="containsText" text="✓">
      <formula>NOT(ISERROR(SEARCH("✓",AU41)))</formula>
    </cfRule>
  </conditionalFormatting>
  <conditionalFormatting sqref="AU45:AU53">
    <cfRule type="containsText" dxfId="32" priority="4" operator="containsText" text="✓">
      <formula>NOT(ISERROR(SEARCH("✓",AU45)))</formula>
    </cfRule>
  </conditionalFormatting>
  <conditionalFormatting sqref="C46:C53">
    <cfRule type="containsText" dxfId="31" priority="3" operator="containsText" text="✓">
      <formula>NOT(ISERROR(SEARCH("✓",C46)))</formula>
    </cfRule>
  </conditionalFormatting>
  <conditionalFormatting sqref="AU48">
    <cfRule type="containsText" dxfId="30" priority="2" operator="containsText" text="✓">
      <formula>NOT(ISERROR(SEARCH("✓",AU48)))</formula>
    </cfRule>
  </conditionalFormatting>
  <conditionalFormatting sqref="AU53">
    <cfRule type="containsText" dxfId="29" priority="1" operator="containsText" text="✓">
      <formula>NOT(ISERROR(SEARCH("✓",AU53)))</formula>
    </cfRule>
  </conditionalFormatting>
  <dataValidations count="1">
    <dataValidation type="list" allowBlank="1" showInputMessage="1" showErrorMessage="1" errorTitle="Case Sensitive Input" error="Please enter Yes or No - this input is case sensitive" sqref="A2:A82" xr:uid="{75A69CD9-604A-44A3-9B58-0A11566D25BB}">
      <formula1>"Yes, No"</formula1>
    </dataValidation>
  </dataValidations>
  <pageMargins left="0.7" right="0.7" top="0.75" bottom="0.75" header="0.3" footer="0.3"/>
  <pageSetup paperSize="9" orientation="portrait" horizontalDpi="4294967293" verticalDpi="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34E7D-814E-4677-8104-044F00260ECF}">
  <sheetPr codeName="Sheet8"/>
  <dimension ref="A1:CA81"/>
  <sheetViews>
    <sheetView zoomScaleNormal="100" workbookViewId="0">
      <pane xSplit="2" ySplit="1" topLeftCell="C40" activePane="bottomRight" state="frozen"/>
      <selection pane="topRight" activeCell="BT107" sqref="BT107"/>
      <selection pane="bottomLeft" activeCell="BT107" sqref="BT107"/>
      <selection pane="bottomRight" activeCell="BU80" sqref="BU80"/>
    </sheetView>
  </sheetViews>
  <sheetFormatPr defaultColWidth="8.7109375" defaultRowHeight="15" x14ac:dyDescent="0.25"/>
  <cols>
    <col min="1" max="1" width="18.140625" customWidth="1"/>
    <col min="2" max="2" width="8.7109375" style="1"/>
    <col min="3" max="3" width="39.140625" bestFit="1" customWidth="1"/>
    <col min="4" max="4" width="11.5703125" customWidth="1"/>
    <col min="5" max="26" width="3.42578125" hidden="1" customWidth="1"/>
    <col min="27" max="38" width="3.5703125" hidden="1" customWidth="1"/>
    <col min="39" max="41" width="6.140625" hidden="1" customWidth="1"/>
    <col min="42" max="45" width="3.42578125" hidden="1" customWidth="1"/>
    <col min="46" max="46" width="5.28515625" hidden="1" customWidth="1"/>
    <col min="47" max="51" width="3.42578125" hidden="1" customWidth="1"/>
    <col min="52" max="56" width="3.42578125" style="19" bestFit="1" customWidth="1"/>
    <col min="57" max="63" width="3.42578125" style="19" hidden="1" customWidth="1"/>
    <col min="64" max="64" width="3.42578125" style="18" bestFit="1" customWidth="1"/>
    <col min="65" max="67" width="6.42578125" style="19" bestFit="1" customWidth="1"/>
    <col min="68" max="71" width="5.42578125" style="19" bestFit="1" customWidth="1"/>
  </cols>
  <sheetData>
    <row r="1" spans="1:79" s="40" customFormat="1" ht="174" customHeight="1" x14ac:dyDescent="0.25">
      <c r="A1" s="37" t="s">
        <v>78</v>
      </c>
      <c r="B1" s="38" t="s">
        <v>9</v>
      </c>
      <c r="C1" s="38" t="s">
        <v>10</v>
      </c>
      <c r="D1" s="39"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29</v>
      </c>
      <c r="X1" s="2" t="s">
        <v>30</v>
      </c>
      <c r="Y1" s="2" t="s">
        <v>31</v>
      </c>
      <c r="Z1" s="2" t="s">
        <v>32</v>
      </c>
      <c r="AA1" s="2" t="s">
        <v>33</v>
      </c>
      <c r="AB1" s="2" t="s">
        <v>34</v>
      </c>
      <c r="AC1" s="2" t="s">
        <v>35</v>
      </c>
      <c r="AD1" s="2" t="s">
        <v>36</v>
      </c>
      <c r="AE1" s="2" t="s">
        <v>37</v>
      </c>
      <c r="AF1" s="2" t="s">
        <v>38</v>
      </c>
      <c r="AG1" s="2" t="s">
        <v>39</v>
      </c>
      <c r="AH1" s="2" t="s">
        <v>40</v>
      </c>
      <c r="AI1" s="26" t="s">
        <v>41</v>
      </c>
      <c r="AJ1" s="26" t="s">
        <v>42</v>
      </c>
      <c r="AK1" s="26" t="s">
        <v>43</v>
      </c>
      <c r="AL1" s="26" t="s">
        <v>44</v>
      </c>
      <c r="AM1" s="26" t="s">
        <v>45</v>
      </c>
      <c r="AN1" s="26" t="s">
        <v>46</v>
      </c>
      <c r="AO1" s="26"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ht="14.45" customHeight="1" x14ac:dyDescent="0.25">
      <c r="A2" s="5"/>
      <c r="B2" s="4">
        <v>2019</v>
      </c>
      <c r="C2" s="24" t="s">
        <v>715</v>
      </c>
      <c r="D2" s="24" t="s">
        <v>82</v>
      </c>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29" t="s">
        <v>83</v>
      </c>
      <c r="BA2" s="29"/>
      <c r="BB2" s="29"/>
      <c r="BC2" s="29"/>
      <c r="BD2" s="29"/>
      <c r="BE2" s="10"/>
      <c r="BF2" s="10"/>
      <c r="BG2" s="10"/>
      <c r="BH2" s="10"/>
      <c r="BI2" s="10"/>
      <c r="BJ2" s="10"/>
      <c r="BK2" s="10"/>
      <c r="BL2" s="30">
        <v>8</v>
      </c>
      <c r="BM2" s="10" t="s">
        <v>101</v>
      </c>
      <c r="BN2" s="10" t="s">
        <v>101</v>
      </c>
      <c r="BO2" s="10" t="s">
        <v>101</v>
      </c>
      <c r="BP2" s="10" t="s">
        <v>101</v>
      </c>
      <c r="BQ2" s="10" t="s">
        <v>101</v>
      </c>
      <c r="BR2" s="10" t="s">
        <v>101</v>
      </c>
      <c r="BS2" s="10" t="s">
        <v>101</v>
      </c>
      <c r="BT2" s="33"/>
      <c r="BU2" s="33"/>
      <c r="BV2" s="33"/>
      <c r="BW2" s="33"/>
      <c r="BX2" s="33"/>
      <c r="BY2" s="33"/>
      <c r="BZ2" s="12"/>
      <c r="CA2" s="12"/>
    </row>
    <row r="3" spans="1:79" ht="14.45" customHeight="1" x14ac:dyDescent="0.25">
      <c r="A3" s="5"/>
      <c r="B3" s="4">
        <v>2019</v>
      </c>
      <c r="C3" s="24" t="s">
        <v>716</v>
      </c>
      <c r="D3" s="24" t="s">
        <v>82</v>
      </c>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29"/>
      <c r="BA3" s="29" t="s">
        <v>83</v>
      </c>
      <c r="BB3" s="29" t="s">
        <v>83</v>
      </c>
      <c r="BC3" s="29"/>
      <c r="BD3" s="29"/>
      <c r="BE3" s="10"/>
      <c r="BF3" s="10"/>
      <c r="BG3" s="10"/>
      <c r="BH3" s="10"/>
      <c r="BI3" s="10"/>
      <c r="BJ3" s="10"/>
      <c r="BK3" s="10"/>
      <c r="BL3" s="30">
        <v>14</v>
      </c>
      <c r="BM3" s="10" t="s">
        <v>101</v>
      </c>
      <c r="BN3" s="10" t="s">
        <v>101</v>
      </c>
      <c r="BO3" s="10" t="s">
        <v>101</v>
      </c>
      <c r="BP3" s="10" t="s">
        <v>101</v>
      </c>
      <c r="BQ3" s="10" t="s">
        <v>101</v>
      </c>
      <c r="BR3" s="10" t="s">
        <v>101</v>
      </c>
      <c r="BS3" s="10" t="s">
        <v>101</v>
      </c>
      <c r="BT3" s="33"/>
      <c r="BU3" s="33"/>
      <c r="BV3" s="33"/>
      <c r="BW3" s="33"/>
      <c r="BX3" s="33"/>
      <c r="BY3" s="33"/>
      <c r="BZ3" s="12"/>
      <c r="CA3" s="12"/>
    </row>
    <row r="4" spans="1:79" ht="15" customHeight="1" x14ac:dyDescent="0.25">
      <c r="A4" s="5"/>
      <c r="B4" s="4">
        <v>2019</v>
      </c>
      <c r="C4" s="24" t="s">
        <v>717</v>
      </c>
      <c r="D4" s="24" t="s">
        <v>82</v>
      </c>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29"/>
      <c r="BA4" s="29" t="s">
        <v>83</v>
      </c>
      <c r="BB4" s="29" t="s">
        <v>83</v>
      </c>
      <c r="BC4" s="29"/>
      <c r="BD4" s="29"/>
      <c r="BE4" s="10"/>
      <c r="BF4" s="10"/>
      <c r="BG4" s="10"/>
      <c r="BH4" s="10"/>
      <c r="BI4" s="10"/>
      <c r="BJ4" s="10"/>
      <c r="BK4" s="10"/>
      <c r="BL4" s="30">
        <v>14</v>
      </c>
      <c r="BM4" s="10" t="s">
        <v>101</v>
      </c>
      <c r="BN4" s="10" t="s">
        <v>101</v>
      </c>
      <c r="BO4" s="10" t="s">
        <v>101</v>
      </c>
      <c r="BP4" s="10" t="s">
        <v>101</v>
      </c>
      <c r="BQ4" s="10" t="s">
        <v>101</v>
      </c>
      <c r="BR4" s="10" t="s">
        <v>101</v>
      </c>
      <c r="BS4" s="10" t="s">
        <v>101</v>
      </c>
      <c r="BT4" s="33"/>
      <c r="BU4" s="33"/>
      <c r="BV4" s="33"/>
      <c r="BW4" s="33"/>
      <c r="BX4" s="33"/>
      <c r="BY4" s="33"/>
      <c r="BZ4" s="12"/>
      <c r="CA4" s="12"/>
    </row>
    <row r="5" spans="1:79" x14ac:dyDescent="0.25">
      <c r="A5" s="5"/>
      <c r="B5" s="4">
        <v>2019</v>
      </c>
      <c r="C5" s="24" t="s">
        <v>718</v>
      </c>
      <c r="D5" s="24" t="s">
        <v>82</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29"/>
      <c r="BA5" s="29"/>
      <c r="BB5" s="29"/>
      <c r="BC5" s="29" t="s">
        <v>83</v>
      </c>
      <c r="BD5" s="29"/>
      <c r="BE5" s="10"/>
      <c r="BF5" s="10"/>
      <c r="BG5" s="10"/>
      <c r="BH5" s="10"/>
      <c r="BI5" s="10"/>
      <c r="BJ5" s="10"/>
      <c r="BK5" s="10"/>
      <c r="BL5" s="30">
        <v>9</v>
      </c>
      <c r="BM5" s="10" t="s">
        <v>101</v>
      </c>
      <c r="BN5" s="10" t="s">
        <v>101</v>
      </c>
      <c r="BO5" s="10" t="s">
        <v>101</v>
      </c>
      <c r="BP5" s="10" t="s">
        <v>101</v>
      </c>
      <c r="BQ5" s="10" t="s">
        <v>101</v>
      </c>
      <c r="BR5" s="10" t="s">
        <v>101</v>
      </c>
      <c r="BS5" s="10" t="s">
        <v>101</v>
      </c>
      <c r="BT5" s="33"/>
      <c r="BU5" s="33"/>
      <c r="BV5" s="33"/>
      <c r="BW5" s="33"/>
      <c r="BX5" s="33"/>
      <c r="BY5" s="33"/>
      <c r="BZ5" s="12"/>
      <c r="CA5" s="12"/>
    </row>
    <row r="6" spans="1:79" x14ac:dyDescent="0.25">
      <c r="A6" s="5"/>
      <c r="B6" s="4">
        <v>2019</v>
      </c>
      <c r="C6" s="24" t="s">
        <v>719</v>
      </c>
      <c r="D6" s="24" t="s">
        <v>82</v>
      </c>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29"/>
      <c r="BA6" s="29"/>
      <c r="BB6" s="29"/>
      <c r="BC6" s="29" t="s">
        <v>83</v>
      </c>
      <c r="BD6" s="29"/>
      <c r="BE6" s="10"/>
      <c r="BF6" s="10"/>
      <c r="BG6" s="10"/>
      <c r="BH6" s="10"/>
      <c r="BI6" s="10"/>
      <c r="BJ6" s="10"/>
      <c r="BK6" s="10"/>
      <c r="BL6" s="30">
        <v>6</v>
      </c>
      <c r="BM6" s="10" t="s">
        <v>101</v>
      </c>
      <c r="BN6" s="10" t="s">
        <v>101</v>
      </c>
      <c r="BO6" s="10" t="s">
        <v>101</v>
      </c>
      <c r="BP6" s="10" t="s">
        <v>101</v>
      </c>
      <c r="BQ6" s="10" t="s">
        <v>101</v>
      </c>
      <c r="BR6" s="10" t="s">
        <v>101</v>
      </c>
      <c r="BS6" s="10" t="s">
        <v>101</v>
      </c>
      <c r="BT6" s="33"/>
      <c r="BU6" s="33"/>
      <c r="BV6" s="33"/>
      <c r="BW6" s="33"/>
      <c r="BX6" s="33"/>
      <c r="BY6" s="33"/>
      <c r="BZ6" s="12"/>
      <c r="CA6" s="12"/>
    </row>
    <row r="7" spans="1:79" x14ac:dyDescent="0.25">
      <c r="A7" s="5"/>
      <c r="B7" s="4">
        <v>2019</v>
      </c>
      <c r="C7" s="24" t="s">
        <v>720</v>
      </c>
      <c r="D7" s="24" t="s">
        <v>82</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29"/>
      <c r="BA7" s="29"/>
      <c r="BB7" s="29"/>
      <c r="BC7" s="29"/>
      <c r="BD7" s="29" t="s">
        <v>83</v>
      </c>
      <c r="BE7" s="10"/>
      <c r="BF7" s="10"/>
      <c r="BG7" s="10"/>
      <c r="BH7" s="10"/>
      <c r="BI7" s="10"/>
      <c r="BJ7" s="10"/>
      <c r="BK7" s="10"/>
      <c r="BL7" s="30">
        <v>12</v>
      </c>
      <c r="BM7" s="10" t="s">
        <v>101</v>
      </c>
      <c r="BN7" s="10" t="s">
        <v>101</v>
      </c>
      <c r="BO7" s="10" t="s">
        <v>101</v>
      </c>
      <c r="BP7" s="10" t="s">
        <v>101</v>
      </c>
      <c r="BQ7" s="10" t="s">
        <v>101</v>
      </c>
      <c r="BR7" s="10" t="s">
        <v>101</v>
      </c>
      <c r="BS7" s="10" t="s">
        <v>101</v>
      </c>
      <c r="BT7" s="33"/>
      <c r="BU7" s="33"/>
      <c r="BV7" s="33"/>
      <c r="BW7" s="33"/>
      <c r="BX7" s="33"/>
      <c r="BY7" s="33"/>
      <c r="BZ7" s="12"/>
      <c r="CA7" s="12"/>
    </row>
    <row r="8" spans="1:79" x14ac:dyDescent="0.25">
      <c r="A8" s="5"/>
      <c r="B8" s="4">
        <v>2019</v>
      </c>
      <c r="C8" s="24" t="s">
        <v>721</v>
      </c>
      <c r="D8" s="24" t="s">
        <v>82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29"/>
      <c r="BA8" s="29"/>
      <c r="BB8" s="29"/>
      <c r="BC8" s="29"/>
      <c r="BD8" s="29" t="s">
        <v>83</v>
      </c>
      <c r="BE8" s="10"/>
      <c r="BF8" s="10"/>
      <c r="BG8" s="10"/>
      <c r="BH8" s="10"/>
      <c r="BI8" s="10"/>
      <c r="BJ8" s="10"/>
      <c r="BK8" s="10"/>
      <c r="BL8" s="30">
        <v>12</v>
      </c>
      <c r="BM8" s="10" t="s">
        <v>101</v>
      </c>
      <c r="BN8" s="10" t="s">
        <v>101</v>
      </c>
      <c r="BO8" s="10" t="s">
        <v>101</v>
      </c>
      <c r="BP8" s="10" t="s">
        <v>101</v>
      </c>
      <c r="BQ8" s="10" t="s">
        <v>101</v>
      </c>
      <c r="BR8" s="10" t="s">
        <v>101</v>
      </c>
      <c r="BS8" s="10" t="s">
        <v>101</v>
      </c>
      <c r="BT8" s="33"/>
      <c r="BU8" s="33"/>
      <c r="BV8" s="33"/>
      <c r="BW8" s="33"/>
      <c r="BX8" s="33"/>
      <c r="BY8" s="33"/>
      <c r="BZ8" s="12"/>
      <c r="CA8" s="12"/>
    </row>
    <row r="9" spans="1:79" x14ac:dyDescent="0.25">
      <c r="A9" s="5"/>
      <c r="B9" s="4">
        <v>2020</v>
      </c>
      <c r="C9" s="24" t="s">
        <v>722</v>
      </c>
      <c r="D9" s="24" t="s">
        <v>82</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29"/>
      <c r="BA9" s="29" t="s">
        <v>83</v>
      </c>
      <c r="BB9" s="29"/>
      <c r="BC9" s="29"/>
      <c r="BD9" s="29"/>
      <c r="BE9" s="10"/>
      <c r="BF9" s="10"/>
      <c r="BG9" s="10"/>
      <c r="BH9" s="10"/>
      <c r="BI9" s="10"/>
      <c r="BJ9" s="10"/>
      <c r="BK9" s="10"/>
      <c r="BL9" s="30">
        <v>6</v>
      </c>
      <c r="BM9" s="10" t="s">
        <v>101</v>
      </c>
      <c r="BN9" s="10" t="s">
        <v>101</v>
      </c>
      <c r="BO9" s="10" t="s">
        <v>101</v>
      </c>
      <c r="BP9" s="10" t="s">
        <v>101</v>
      </c>
      <c r="BQ9" s="10" t="s">
        <v>101</v>
      </c>
      <c r="BR9" s="10" t="s">
        <v>101</v>
      </c>
      <c r="BS9" s="10" t="s">
        <v>101</v>
      </c>
      <c r="BT9" s="33"/>
      <c r="BU9" s="33"/>
      <c r="BV9" s="33"/>
      <c r="BW9" s="33"/>
      <c r="BX9" s="33"/>
      <c r="BY9" s="33"/>
      <c r="BZ9" s="12"/>
      <c r="CA9" s="12"/>
    </row>
    <row r="10" spans="1:79" x14ac:dyDescent="0.25">
      <c r="A10" s="5"/>
      <c r="B10" s="4">
        <v>2020</v>
      </c>
      <c r="C10" s="24" t="s">
        <v>723</v>
      </c>
      <c r="D10" s="24" t="s">
        <v>82</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29"/>
      <c r="BA10" s="29"/>
      <c r="BB10" s="29"/>
      <c r="BC10" s="29" t="s">
        <v>83</v>
      </c>
      <c r="BD10" s="29"/>
      <c r="BE10" s="10"/>
      <c r="BF10" s="10"/>
      <c r="BG10" s="10"/>
      <c r="BH10" s="10"/>
      <c r="BI10" s="10"/>
      <c r="BJ10" s="10"/>
      <c r="BK10" s="10"/>
      <c r="BL10" s="30">
        <v>15</v>
      </c>
      <c r="BM10" s="10" t="s">
        <v>101</v>
      </c>
      <c r="BN10" s="10" t="s">
        <v>101</v>
      </c>
      <c r="BO10" s="10" t="s">
        <v>101</v>
      </c>
      <c r="BP10" s="10" t="s">
        <v>101</v>
      </c>
      <c r="BQ10" s="10" t="s">
        <v>101</v>
      </c>
      <c r="BR10" s="10" t="s">
        <v>101</v>
      </c>
      <c r="BS10" s="10" t="s">
        <v>101</v>
      </c>
      <c r="BT10" s="33"/>
      <c r="BU10" s="33"/>
      <c r="BV10" s="33"/>
      <c r="BW10" s="33"/>
      <c r="BX10" s="33"/>
      <c r="BY10" s="33"/>
      <c r="BZ10" s="12"/>
      <c r="CA10" s="12"/>
    </row>
    <row r="11" spans="1:79" x14ac:dyDescent="0.25">
      <c r="A11" s="5"/>
      <c r="B11" s="4">
        <v>2020</v>
      </c>
      <c r="C11" s="24" t="s">
        <v>724</v>
      </c>
      <c r="D11" s="24" t="s">
        <v>82</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29"/>
      <c r="BA11" s="29" t="s">
        <v>83</v>
      </c>
      <c r="BB11" s="29" t="s">
        <v>83</v>
      </c>
      <c r="BC11" s="29"/>
      <c r="BD11" s="29"/>
      <c r="BE11" s="10"/>
      <c r="BF11" s="10"/>
      <c r="BG11" s="10"/>
      <c r="BH11" s="10"/>
      <c r="BI11" s="10"/>
      <c r="BJ11" s="10"/>
      <c r="BK11" s="10"/>
      <c r="BL11" s="30">
        <v>9</v>
      </c>
      <c r="BM11" s="10" t="s">
        <v>101</v>
      </c>
      <c r="BN11" s="10" t="s">
        <v>101</v>
      </c>
      <c r="BO11" s="10" t="s">
        <v>101</v>
      </c>
      <c r="BP11" s="10" t="s">
        <v>101</v>
      </c>
      <c r="BQ11" s="10" t="s">
        <v>101</v>
      </c>
      <c r="BR11" s="10" t="s">
        <v>101</v>
      </c>
      <c r="BS11" s="10" t="s">
        <v>101</v>
      </c>
      <c r="BT11" s="33"/>
      <c r="BU11" s="33"/>
      <c r="BV11" s="33"/>
      <c r="BW11" s="33"/>
      <c r="BX11" s="33"/>
      <c r="BY11" s="33"/>
      <c r="BZ11" s="12"/>
      <c r="CA11" s="12"/>
    </row>
    <row r="12" spans="1:79" x14ac:dyDescent="0.25">
      <c r="A12" s="5"/>
      <c r="B12" s="4">
        <v>2020</v>
      </c>
      <c r="C12" s="24" t="s">
        <v>725</v>
      </c>
      <c r="D12" s="24" t="s">
        <v>82</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29"/>
      <c r="BA12" s="29"/>
      <c r="BB12" s="29"/>
      <c r="BC12" s="29"/>
      <c r="BD12" s="29" t="s">
        <v>83</v>
      </c>
      <c r="BE12" s="10"/>
      <c r="BF12" s="10"/>
      <c r="BG12" s="10"/>
      <c r="BH12" s="10"/>
      <c r="BI12" s="10"/>
      <c r="BJ12" s="10"/>
      <c r="BK12" s="10"/>
      <c r="BL12" s="30">
        <v>10</v>
      </c>
      <c r="BM12" s="10" t="s">
        <v>101</v>
      </c>
      <c r="BN12" s="10" t="s">
        <v>101</v>
      </c>
      <c r="BO12" s="10" t="s">
        <v>101</v>
      </c>
      <c r="BP12" s="10" t="s">
        <v>101</v>
      </c>
      <c r="BQ12" s="10" t="s">
        <v>101</v>
      </c>
      <c r="BR12" s="10" t="s">
        <v>101</v>
      </c>
      <c r="BS12" s="10" t="s">
        <v>101</v>
      </c>
      <c r="BT12" s="33"/>
      <c r="BU12" s="33"/>
      <c r="BV12" s="33"/>
      <c r="BW12" s="33"/>
      <c r="BX12" s="33"/>
      <c r="BY12" s="33"/>
      <c r="BZ12" s="12"/>
      <c r="CA12" s="12"/>
    </row>
    <row r="13" spans="1:79" x14ac:dyDescent="0.25">
      <c r="A13" s="5"/>
      <c r="B13" s="4">
        <v>2020</v>
      </c>
      <c r="C13" s="24" t="s">
        <v>726</v>
      </c>
      <c r="D13" s="24" t="s">
        <v>82</v>
      </c>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29" t="s">
        <v>83</v>
      </c>
      <c r="BA13" s="29"/>
      <c r="BB13" s="29"/>
      <c r="BC13" s="29"/>
      <c r="BD13" s="29"/>
      <c r="BE13" s="10"/>
      <c r="BF13" s="10"/>
      <c r="BG13" s="10"/>
      <c r="BH13" s="10"/>
      <c r="BI13" s="10"/>
      <c r="BJ13" s="10"/>
      <c r="BK13" s="10"/>
      <c r="BL13" s="30">
        <v>7</v>
      </c>
      <c r="BM13" s="10" t="s">
        <v>101</v>
      </c>
      <c r="BN13" s="10" t="s">
        <v>101</v>
      </c>
      <c r="BO13" s="10" t="s">
        <v>101</v>
      </c>
      <c r="BP13" s="10" t="s">
        <v>101</v>
      </c>
      <c r="BQ13" s="10" t="s">
        <v>101</v>
      </c>
      <c r="BR13" s="10" t="s">
        <v>101</v>
      </c>
      <c r="BS13" s="10" t="s">
        <v>101</v>
      </c>
      <c r="BT13" s="33"/>
      <c r="BU13" s="33"/>
      <c r="BV13" s="33"/>
      <c r="BW13" s="33"/>
      <c r="BX13" s="33"/>
      <c r="BY13" s="33"/>
      <c r="BZ13" s="12"/>
      <c r="CA13" s="12"/>
    </row>
    <row r="14" spans="1:79" x14ac:dyDescent="0.25">
      <c r="A14" s="5"/>
      <c r="B14" s="4">
        <v>2020</v>
      </c>
      <c r="C14" s="24" t="s">
        <v>727</v>
      </c>
      <c r="D14" s="24" t="s">
        <v>82</v>
      </c>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29" t="s">
        <v>83</v>
      </c>
      <c r="BA14" s="29" t="s">
        <v>83</v>
      </c>
      <c r="BB14" s="29" t="s">
        <v>83</v>
      </c>
      <c r="BC14" s="29"/>
      <c r="BD14" s="29"/>
      <c r="BE14" s="10"/>
      <c r="BF14" s="10"/>
      <c r="BG14" s="10"/>
      <c r="BH14" s="10"/>
      <c r="BI14" s="10"/>
      <c r="BJ14" s="10"/>
      <c r="BK14" s="10"/>
      <c r="BL14" s="30">
        <v>11</v>
      </c>
      <c r="BM14" s="10" t="s">
        <v>101</v>
      </c>
      <c r="BN14" s="10" t="s">
        <v>101</v>
      </c>
      <c r="BO14" s="10" t="s">
        <v>101</v>
      </c>
      <c r="BP14" s="10" t="s">
        <v>101</v>
      </c>
      <c r="BQ14" s="10" t="s">
        <v>101</v>
      </c>
      <c r="BR14" s="10" t="s">
        <v>101</v>
      </c>
      <c r="BS14" s="10" t="s">
        <v>101</v>
      </c>
      <c r="BT14" s="33"/>
      <c r="BU14" s="33"/>
      <c r="BV14" s="33"/>
      <c r="BW14" s="33"/>
      <c r="BX14" s="33"/>
      <c r="BY14" s="33"/>
      <c r="BZ14" s="12"/>
      <c r="CA14" s="12"/>
    </row>
    <row r="15" spans="1:79" x14ac:dyDescent="0.25">
      <c r="A15" s="5"/>
      <c r="B15" s="4">
        <v>2020</v>
      </c>
      <c r="C15" s="24" t="s">
        <v>728</v>
      </c>
      <c r="D15" s="24" t="s">
        <v>82</v>
      </c>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29"/>
      <c r="BA15" s="29"/>
      <c r="BB15" s="29"/>
      <c r="BC15" s="29"/>
      <c r="BD15" s="29" t="s">
        <v>83</v>
      </c>
      <c r="BE15" s="10"/>
      <c r="BF15" s="10"/>
      <c r="BG15" s="10"/>
      <c r="BH15" s="10"/>
      <c r="BI15" s="10"/>
      <c r="BJ15" s="10"/>
      <c r="BK15" s="10"/>
      <c r="BL15" s="30">
        <v>17</v>
      </c>
      <c r="BM15" s="10" t="s">
        <v>101</v>
      </c>
      <c r="BN15" s="10" t="s">
        <v>101</v>
      </c>
      <c r="BO15" s="10" t="s">
        <v>101</v>
      </c>
      <c r="BP15" s="10" t="s">
        <v>101</v>
      </c>
      <c r="BQ15" s="10" t="s">
        <v>101</v>
      </c>
      <c r="BR15" s="10" t="s">
        <v>101</v>
      </c>
      <c r="BS15" s="10" t="s">
        <v>101</v>
      </c>
      <c r="BT15" s="33"/>
      <c r="BU15" s="33"/>
      <c r="BV15" s="33"/>
      <c r="BW15" s="33"/>
      <c r="BX15" s="33"/>
      <c r="BY15" s="33"/>
      <c r="BZ15" s="12"/>
      <c r="CA15" s="12"/>
    </row>
    <row r="16" spans="1:79" x14ac:dyDescent="0.25">
      <c r="A16" s="5"/>
      <c r="B16" s="4">
        <v>2021</v>
      </c>
      <c r="C16" s="24" t="s">
        <v>729</v>
      </c>
      <c r="D16" s="24" t="s">
        <v>82</v>
      </c>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29" t="s">
        <v>83</v>
      </c>
      <c r="BA16" s="29"/>
      <c r="BB16" s="29"/>
      <c r="BC16" s="29"/>
      <c r="BD16" s="29"/>
      <c r="BE16" s="10"/>
      <c r="BF16" s="10"/>
      <c r="BG16" s="10"/>
      <c r="BH16" s="10"/>
      <c r="BI16" s="10"/>
      <c r="BJ16" s="10"/>
      <c r="BK16" s="10"/>
      <c r="BL16" s="30">
        <v>4</v>
      </c>
      <c r="BM16" s="10" t="s">
        <v>101</v>
      </c>
      <c r="BN16" s="10" t="s">
        <v>101</v>
      </c>
      <c r="BO16" s="10" t="s">
        <v>101</v>
      </c>
      <c r="BP16" s="10" t="s">
        <v>101</v>
      </c>
      <c r="BQ16" s="10" t="s">
        <v>101</v>
      </c>
      <c r="BR16" s="10" t="s">
        <v>101</v>
      </c>
      <c r="BS16" s="10" t="s">
        <v>101</v>
      </c>
      <c r="BT16" s="33"/>
      <c r="BU16" s="33"/>
      <c r="BV16" s="33"/>
      <c r="BW16" s="33"/>
      <c r="BX16" s="33"/>
      <c r="BY16" s="33"/>
      <c r="BZ16" s="12"/>
      <c r="CA16" s="12"/>
    </row>
    <row r="17" spans="1:79" x14ac:dyDescent="0.25">
      <c r="A17" s="5"/>
      <c r="B17" s="4">
        <v>2021</v>
      </c>
      <c r="C17" s="24" t="s">
        <v>730</v>
      </c>
      <c r="D17" s="24" t="s">
        <v>82</v>
      </c>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29"/>
      <c r="BA17" s="29"/>
      <c r="BB17" s="29"/>
      <c r="BC17" s="29" t="s">
        <v>83</v>
      </c>
      <c r="BD17" s="29"/>
      <c r="BE17" s="10"/>
      <c r="BF17" s="10"/>
      <c r="BG17" s="10"/>
      <c r="BH17" s="10"/>
      <c r="BI17" s="10"/>
      <c r="BJ17" s="10"/>
      <c r="BK17" s="10"/>
      <c r="BL17" s="30">
        <v>9</v>
      </c>
      <c r="BM17" s="10" t="s">
        <v>101</v>
      </c>
      <c r="BN17" s="10" t="s">
        <v>101</v>
      </c>
      <c r="BO17" s="10" t="s">
        <v>101</v>
      </c>
      <c r="BP17" s="10" t="s">
        <v>101</v>
      </c>
      <c r="BQ17" s="10" t="s">
        <v>101</v>
      </c>
      <c r="BR17" s="10" t="s">
        <v>101</v>
      </c>
      <c r="BS17" s="10" t="s">
        <v>101</v>
      </c>
      <c r="BT17" s="33"/>
      <c r="BU17" s="33"/>
      <c r="BV17" s="33"/>
      <c r="BW17" s="33"/>
      <c r="BX17" s="33"/>
      <c r="BY17" s="33"/>
      <c r="BZ17" s="12"/>
      <c r="CA17" s="12"/>
    </row>
    <row r="18" spans="1:79" x14ac:dyDescent="0.25">
      <c r="A18" s="5"/>
      <c r="B18" s="4">
        <v>2021</v>
      </c>
      <c r="C18" s="24" t="s">
        <v>731</v>
      </c>
      <c r="D18" s="24" t="s">
        <v>82</v>
      </c>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29"/>
      <c r="BA18" s="29" t="s">
        <v>83</v>
      </c>
      <c r="BB18" s="29" t="s">
        <v>83</v>
      </c>
      <c r="BC18" s="29"/>
      <c r="BD18" s="29"/>
      <c r="BE18" s="10"/>
      <c r="BF18" s="10"/>
      <c r="BG18" s="10"/>
      <c r="BH18" s="10"/>
      <c r="BI18" s="10"/>
      <c r="BJ18" s="10"/>
      <c r="BK18" s="10"/>
      <c r="BL18" s="30">
        <v>8</v>
      </c>
      <c r="BM18" s="10" t="s">
        <v>101</v>
      </c>
      <c r="BN18" s="10" t="s">
        <v>101</v>
      </c>
      <c r="BO18" s="10" t="s">
        <v>101</v>
      </c>
      <c r="BP18" s="10" t="s">
        <v>101</v>
      </c>
      <c r="BQ18" s="10" t="s">
        <v>101</v>
      </c>
      <c r="BR18" s="10" t="s">
        <v>101</v>
      </c>
      <c r="BS18" s="10" t="s">
        <v>101</v>
      </c>
      <c r="BT18" s="33"/>
      <c r="BU18" s="33"/>
      <c r="BV18" s="33"/>
      <c r="BW18" s="33"/>
      <c r="BX18" s="33"/>
      <c r="BY18" s="33"/>
      <c r="BZ18" s="12"/>
      <c r="CA18" s="12"/>
    </row>
    <row r="19" spans="1:79" x14ac:dyDescent="0.25">
      <c r="A19" s="5"/>
      <c r="B19" s="4">
        <v>2021</v>
      </c>
      <c r="C19" s="24" t="s">
        <v>732</v>
      </c>
      <c r="D19" s="24" t="s">
        <v>82</v>
      </c>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29"/>
      <c r="BA19" s="29" t="s">
        <v>83</v>
      </c>
      <c r="BB19" s="29" t="s">
        <v>83</v>
      </c>
      <c r="BC19" s="29"/>
      <c r="BD19" s="29"/>
      <c r="BE19" s="10"/>
      <c r="BF19" s="10"/>
      <c r="BG19" s="10"/>
      <c r="BH19" s="10"/>
      <c r="BI19" s="10"/>
      <c r="BJ19" s="10"/>
      <c r="BK19" s="10"/>
      <c r="BL19" s="30">
        <v>8</v>
      </c>
      <c r="BM19" s="10" t="s">
        <v>101</v>
      </c>
      <c r="BN19" s="10" t="s">
        <v>101</v>
      </c>
      <c r="BO19" s="10" t="s">
        <v>101</v>
      </c>
      <c r="BP19" s="10" t="s">
        <v>101</v>
      </c>
      <c r="BQ19" s="10" t="s">
        <v>101</v>
      </c>
      <c r="BR19" s="10" t="s">
        <v>101</v>
      </c>
      <c r="BS19" s="10" t="s">
        <v>101</v>
      </c>
      <c r="BT19" s="33"/>
      <c r="BU19" s="33"/>
      <c r="BV19" s="33"/>
      <c r="BW19" s="33"/>
      <c r="BX19" s="33"/>
      <c r="BY19" s="33"/>
      <c r="BZ19" s="12"/>
      <c r="CA19" s="12"/>
    </row>
    <row r="20" spans="1:79" x14ac:dyDescent="0.25">
      <c r="A20" s="5"/>
      <c r="B20" s="4">
        <v>2021</v>
      </c>
      <c r="C20" s="24" t="s">
        <v>733</v>
      </c>
      <c r="D20" s="24" t="s">
        <v>82</v>
      </c>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29" t="s">
        <v>83</v>
      </c>
      <c r="BA20" s="29"/>
      <c r="BB20" s="29"/>
      <c r="BC20" s="29"/>
      <c r="BD20" s="29"/>
      <c r="BE20" s="10"/>
      <c r="BF20" s="10"/>
      <c r="BG20" s="10"/>
      <c r="BH20" s="10"/>
      <c r="BI20" s="10"/>
      <c r="BJ20" s="10"/>
      <c r="BK20" s="10"/>
      <c r="BL20" s="30">
        <v>10</v>
      </c>
      <c r="BM20" s="10" t="s">
        <v>101</v>
      </c>
      <c r="BN20" s="10" t="s">
        <v>101</v>
      </c>
      <c r="BO20" s="10" t="s">
        <v>101</v>
      </c>
      <c r="BP20" s="10" t="s">
        <v>101</v>
      </c>
      <c r="BQ20" s="10" t="s">
        <v>101</v>
      </c>
      <c r="BR20" s="10" t="s">
        <v>101</v>
      </c>
      <c r="BS20" s="10" t="s">
        <v>101</v>
      </c>
      <c r="BT20" s="33"/>
      <c r="BU20" s="33"/>
      <c r="BV20" s="33"/>
      <c r="BW20" s="33"/>
      <c r="BX20" s="33"/>
      <c r="BY20" s="33"/>
      <c r="BZ20" s="12"/>
      <c r="CA20" s="12"/>
    </row>
    <row r="21" spans="1:79" x14ac:dyDescent="0.25">
      <c r="A21" s="5"/>
      <c r="B21" s="4">
        <v>2021</v>
      </c>
      <c r="C21" s="24" t="s">
        <v>734</v>
      </c>
      <c r="D21" s="24" t="s">
        <v>82</v>
      </c>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29" t="s">
        <v>83</v>
      </c>
      <c r="BA21" s="29" t="s">
        <v>83</v>
      </c>
      <c r="BB21" s="29"/>
      <c r="BC21" s="29"/>
      <c r="BD21" s="29"/>
      <c r="BE21" s="10"/>
      <c r="BF21" s="10"/>
      <c r="BG21" s="10"/>
      <c r="BH21" s="10"/>
      <c r="BI21" s="10"/>
      <c r="BJ21" s="10"/>
      <c r="BK21" s="10"/>
      <c r="BL21" s="30">
        <v>10</v>
      </c>
      <c r="BM21" s="10" t="s">
        <v>101</v>
      </c>
      <c r="BN21" s="10" t="s">
        <v>101</v>
      </c>
      <c r="BO21" s="10" t="s">
        <v>101</v>
      </c>
      <c r="BP21" s="10" t="s">
        <v>101</v>
      </c>
      <c r="BQ21" s="10" t="s">
        <v>101</v>
      </c>
      <c r="BR21" s="10" t="s">
        <v>101</v>
      </c>
      <c r="BS21" s="10" t="s">
        <v>101</v>
      </c>
      <c r="BT21" s="33"/>
      <c r="BU21" s="33"/>
      <c r="BV21" s="33"/>
      <c r="BW21" s="33"/>
      <c r="BX21" s="33"/>
      <c r="BY21" s="33"/>
      <c r="BZ21" s="12"/>
      <c r="CA21" s="12"/>
    </row>
    <row r="22" spans="1:79" x14ac:dyDescent="0.25">
      <c r="A22" s="5"/>
      <c r="B22" s="4">
        <v>2021</v>
      </c>
      <c r="C22" s="24" t="s">
        <v>735</v>
      </c>
      <c r="D22" s="24" t="s">
        <v>82</v>
      </c>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29"/>
      <c r="BA22" s="29"/>
      <c r="BB22" s="29"/>
      <c r="BC22" s="29" t="s">
        <v>83</v>
      </c>
      <c r="BD22" s="29"/>
      <c r="BE22" s="10"/>
      <c r="BF22" s="10"/>
      <c r="BG22" s="10"/>
      <c r="BH22" s="10"/>
      <c r="BI22" s="10"/>
      <c r="BJ22" s="10"/>
      <c r="BK22" s="10"/>
      <c r="BL22" s="30">
        <v>8</v>
      </c>
      <c r="BM22" s="10" t="s">
        <v>101</v>
      </c>
      <c r="BN22" s="10" t="s">
        <v>101</v>
      </c>
      <c r="BO22" s="10" t="s">
        <v>101</v>
      </c>
      <c r="BP22" s="10" t="s">
        <v>101</v>
      </c>
      <c r="BQ22" s="10" t="s">
        <v>101</v>
      </c>
      <c r="BR22" s="10" t="s">
        <v>101</v>
      </c>
      <c r="BS22" s="10" t="s">
        <v>101</v>
      </c>
      <c r="BT22" s="33"/>
      <c r="BU22" s="33"/>
      <c r="BV22" s="33"/>
      <c r="BW22" s="33"/>
      <c r="BX22" s="33"/>
      <c r="BY22" s="33"/>
      <c r="BZ22" s="12"/>
      <c r="CA22" s="12"/>
    </row>
    <row r="23" spans="1:79" x14ac:dyDescent="0.25">
      <c r="A23" s="5"/>
      <c r="B23" s="4">
        <v>2021</v>
      </c>
      <c r="C23" s="24" t="s">
        <v>736</v>
      </c>
      <c r="D23" s="24" t="s">
        <v>82</v>
      </c>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29"/>
      <c r="BA23" s="29"/>
      <c r="BB23" s="29"/>
      <c r="BC23" s="29"/>
      <c r="BD23" s="29" t="s">
        <v>83</v>
      </c>
      <c r="BE23" s="10"/>
      <c r="BF23" s="10"/>
      <c r="BG23" s="10"/>
      <c r="BH23" s="10"/>
      <c r="BI23" s="10"/>
      <c r="BJ23" s="10"/>
      <c r="BK23" s="10"/>
      <c r="BL23" s="30">
        <v>18</v>
      </c>
      <c r="BM23" s="10" t="s">
        <v>101</v>
      </c>
      <c r="BN23" s="10" t="s">
        <v>101</v>
      </c>
      <c r="BO23" s="10" t="s">
        <v>101</v>
      </c>
      <c r="BP23" s="10" t="s">
        <v>101</v>
      </c>
      <c r="BQ23" s="10" t="s">
        <v>101</v>
      </c>
      <c r="BR23" s="10" t="s">
        <v>101</v>
      </c>
      <c r="BS23" s="10" t="s">
        <v>101</v>
      </c>
      <c r="BT23" s="33"/>
      <c r="BU23" s="33"/>
      <c r="BV23" s="33"/>
      <c r="BW23" s="33"/>
      <c r="BX23" s="33"/>
      <c r="BY23" s="33"/>
      <c r="BZ23" s="12"/>
      <c r="CA23" s="12"/>
    </row>
    <row r="24" spans="1:79" x14ac:dyDescent="0.25">
      <c r="A24" s="5"/>
      <c r="B24" s="4">
        <v>2022</v>
      </c>
      <c r="C24" s="24" t="s">
        <v>737</v>
      </c>
      <c r="D24" s="24" t="s">
        <v>82</v>
      </c>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29" t="s">
        <v>83</v>
      </c>
      <c r="BA24" s="29"/>
      <c r="BB24" s="29"/>
      <c r="BC24" s="29"/>
      <c r="BD24" s="29"/>
      <c r="BE24" s="10"/>
      <c r="BF24" s="10"/>
      <c r="BG24" s="10"/>
      <c r="BH24" s="10"/>
      <c r="BI24" s="10"/>
      <c r="BJ24" s="10"/>
      <c r="BK24" s="10"/>
      <c r="BL24" s="30">
        <v>5</v>
      </c>
      <c r="BM24" s="10">
        <v>4.67</v>
      </c>
      <c r="BN24" s="10">
        <v>4.51</v>
      </c>
      <c r="BO24" s="10">
        <v>4.25</v>
      </c>
      <c r="BP24" s="10">
        <v>4.1500000000000004</v>
      </c>
      <c r="BQ24" s="10">
        <v>4.0599999999999996</v>
      </c>
      <c r="BR24" s="10">
        <v>3.56</v>
      </c>
      <c r="BS24" s="10">
        <v>3.03</v>
      </c>
      <c r="BT24" s="33"/>
      <c r="BU24" s="33"/>
      <c r="BV24" s="33"/>
      <c r="BW24" s="33"/>
      <c r="BX24" s="33"/>
      <c r="BY24" s="33"/>
      <c r="BZ24" s="12"/>
      <c r="CA24" s="12"/>
    </row>
    <row r="25" spans="1:79" x14ac:dyDescent="0.25">
      <c r="A25" s="5"/>
      <c r="B25" s="4">
        <v>2022</v>
      </c>
      <c r="C25" s="24" t="s">
        <v>738</v>
      </c>
      <c r="D25" s="24" t="s">
        <v>82</v>
      </c>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29"/>
      <c r="BA25" s="29" t="s">
        <v>83</v>
      </c>
      <c r="BB25" s="29" t="s">
        <v>83</v>
      </c>
      <c r="BC25" s="29"/>
      <c r="BD25" s="29"/>
      <c r="BE25" s="10"/>
      <c r="BF25" s="10"/>
      <c r="BG25" s="10"/>
      <c r="BH25" s="10"/>
      <c r="BI25" s="10"/>
      <c r="BJ25" s="10"/>
      <c r="BK25" s="10"/>
      <c r="BL25" s="30">
        <v>13</v>
      </c>
      <c r="BM25" s="10">
        <v>9.01</v>
      </c>
      <c r="BN25" s="10">
        <v>7.39</v>
      </c>
      <c r="BO25" s="10">
        <v>6.55</v>
      </c>
      <c r="BP25" s="10">
        <v>5.77</v>
      </c>
      <c r="BQ25" s="10">
        <v>5.19</v>
      </c>
      <c r="BR25" s="10">
        <v>3.53</v>
      </c>
      <c r="BS25" s="10">
        <v>2.15</v>
      </c>
      <c r="BT25" s="33"/>
      <c r="BU25" s="33"/>
      <c r="BV25" s="33"/>
      <c r="BW25" s="33"/>
      <c r="BX25" s="33"/>
      <c r="BY25" s="33"/>
      <c r="BZ25" s="12"/>
      <c r="CA25" s="12"/>
    </row>
    <row r="26" spans="1:79" x14ac:dyDescent="0.25">
      <c r="A26" s="5"/>
      <c r="B26" s="4">
        <v>2022</v>
      </c>
      <c r="C26" s="24" t="s">
        <v>739</v>
      </c>
      <c r="D26" s="24" t="s">
        <v>82</v>
      </c>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29"/>
      <c r="BA26" s="29" t="s">
        <v>83</v>
      </c>
      <c r="BB26" s="29" t="s">
        <v>83</v>
      </c>
      <c r="BC26" s="29"/>
      <c r="BD26" s="29"/>
      <c r="BE26" s="10"/>
      <c r="BF26" s="10"/>
      <c r="BG26" s="10"/>
      <c r="BH26" s="10"/>
      <c r="BI26" s="10"/>
      <c r="BJ26" s="10"/>
      <c r="BK26" s="10"/>
      <c r="BL26" s="30">
        <v>10</v>
      </c>
      <c r="BM26" s="10">
        <v>8.18</v>
      </c>
      <c r="BN26" s="10">
        <v>7.09</v>
      </c>
      <c r="BO26" s="10">
        <v>6.37</v>
      </c>
      <c r="BP26" s="10">
        <v>5.84</v>
      </c>
      <c r="BQ26" s="10">
        <v>4.8899999999999997</v>
      </c>
      <c r="BR26" s="10">
        <v>3.85</v>
      </c>
      <c r="BS26" s="10">
        <v>1.74</v>
      </c>
      <c r="BT26" s="33"/>
      <c r="BU26" s="33"/>
      <c r="BV26" s="33"/>
      <c r="BW26" s="33"/>
      <c r="BX26" s="33"/>
      <c r="BY26" s="33"/>
      <c r="BZ26" s="12"/>
      <c r="CA26" s="12"/>
    </row>
    <row r="27" spans="1:79" x14ac:dyDescent="0.25">
      <c r="A27" s="5"/>
      <c r="B27" s="4">
        <v>2022</v>
      </c>
      <c r="C27" s="24" t="s">
        <v>740</v>
      </c>
      <c r="D27" s="24" t="s">
        <v>82</v>
      </c>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29"/>
      <c r="BA27" s="29"/>
      <c r="BB27" s="29"/>
      <c r="BC27" s="29"/>
      <c r="BD27" s="29" t="s">
        <v>83</v>
      </c>
      <c r="BE27" s="10"/>
      <c r="BF27" s="10"/>
      <c r="BG27" s="10"/>
      <c r="BH27" s="10"/>
      <c r="BI27" s="10"/>
      <c r="BJ27" s="10"/>
      <c r="BK27" s="10"/>
      <c r="BL27" s="30">
        <v>6</v>
      </c>
      <c r="BM27" s="10">
        <v>4.8</v>
      </c>
      <c r="BN27" s="10">
        <v>4.04</v>
      </c>
      <c r="BO27" s="10">
        <v>3.46</v>
      </c>
      <c r="BP27" s="10">
        <v>2.77</v>
      </c>
      <c r="BQ27" s="10">
        <v>1.85</v>
      </c>
      <c r="BR27" s="10">
        <v>1.06</v>
      </c>
      <c r="BS27" s="10">
        <v>0.24</v>
      </c>
      <c r="BT27" s="33"/>
      <c r="BU27" s="33"/>
      <c r="BV27" s="33"/>
      <c r="BW27" s="33"/>
      <c r="BX27" s="33"/>
      <c r="BY27" s="33"/>
      <c r="BZ27" s="12"/>
      <c r="CA27" s="12"/>
    </row>
    <row r="28" spans="1:79" x14ac:dyDescent="0.25">
      <c r="A28" s="5"/>
      <c r="B28" s="4">
        <v>2022</v>
      </c>
      <c r="C28" s="24" t="s">
        <v>741</v>
      </c>
      <c r="D28" s="24" t="s">
        <v>82</v>
      </c>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29"/>
      <c r="BA28" s="29"/>
      <c r="BB28" s="29"/>
      <c r="BC28" s="29" t="s">
        <v>83</v>
      </c>
      <c r="BD28" s="29"/>
      <c r="BE28" s="10"/>
      <c r="BF28" s="10"/>
      <c r="BG28" s="10"/>
      <c r="BH28" s="10"/>
      <c r="BI28" s="10"/>
      <c r="BJ28" s="10"/>
      <c r="BK28" s="10"/>
      <c r="BL28" s="30">
        <v>14</v>
      </c>
      <c r="BM28" s="10">
        <v>11.9</v>
      </c>
      <c r="BN28" s="10">
        <v>10.53</v>
      </c>
      <c r="BO28" s="10">
        <v>9.6</v>
      </c>
      <c r="BP28" s="10">
        <v>8.4600000000000009</v>
      </c>
      <c r="BQ28" s="10">
        <v>7.32</v>
      </c>
      <c r="BR28" s="10">
        <v>5.65</v>
      </c>
      <c r="BS28" s="10">
        <v>2.87</v>
      </c>
      <c r="BT28" s="33"/>
      <c r="BU28" s="33"/>
      <c r="BV28" s="33"/>
      <c r="BW28" s="33"/>
      <c r="BX28" s="33"/>
      <c r="BY28" s="33"/>
      <c r="BZ28" s="12"/>
      <c r="CA28" s="12"/>
    </row>
    <row r="29" spans="1:79" x14ac:dyDescent="0.25">
      <c r="A29" s="5"/>
      <c r="B29" s="4">
        <v>2022</v>
      </c>
      <c r="C29" s="24" t="s">
        <v>742</v>
      </c>
      <c r="D29" s="24" t="s">
        <v>82</v>
      </c>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29" t="s">
        <v>83</v>
      </c>
      <c r="BA29" s="29"/>
      <c r="BB29" s="29"/>
      <c r="BC29" s="29"/>
      <c r="BD29" s="29"/>
      <c r="BE29" s="10"/>
      <c r="BF29" s="10"/>
      <c r="BG29" s="10"/>
      <c r="BH29" s="10"/>
      <c r="BI29" s="10"/>
      <c r="BJ29" s="10"/>
      <c r="BK29" s="10"/>
      <c r="BL29" s="30">
        <v>12</v>
      </c>
      <c r="BM29" s="10">
        <v>9.16</v>
      </c>
      <c r="BN29" s="10">
        <v>7.76</v>
      </c>
      <c r="BO29" s="10">
        <v>7.19</v>
      </c>
      <c r="BP29" s="10">
        <v>6.58</v>
      </c>
      <c r="BQ29" s="10">
        <v>5.85</v>
      </c>
      <c r="BR29" s="10">
        <v>4.68</v>
      </c>
      <c r="BS29" s="10">
        <v>2.65</v>
      </c>
      <c r="BT29" s="33"/>
      <c r="BU29" s="33"/>
      <c r="BV29" s="33"/>
      <c r="BW29" s="33"/>
      <c r="BX29" s="33"/>
      <c r="BY29" s="33"/>
      <c r="BZ29" s="12"/>
      <c r="CA29" s="12"/>
    </row>
    <row r="30" spans="1:79" x14ac:dyDescent="0.25">
      <c r="A30" s="5"/>
      <c r="B30" s="4">
        <v>2022</v>
      </c>
      <c r="C30" s="24" t="s">
        <v>743</v>
      </c>
      <c r="D30" s="24" t="s">
        <v>82</v>
      </c>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29"/>
      <c r="BA30" s="29"/>
      <c r="BB30" s="29"/>
      <c r="BC30" s="29"/>
      <c r="BD30" s="29" t="s">
        <v>83</v>
      </c>
      <c r="BE30" s="10"/>
      <c r="BF30" s="10"/>
      <c r="BG30" s="10"/>
      <c r="BH30" s="10"/>
      <c r="BI30" s="10"/>
      <c r="BJ30" s="10"/>
      <c r="BK30" s="10"/>
      <c r="BL30" s="30">
        <v>15</v>
      </c>
      <c r="BM30" s="10">
        <v>10.77</v>
      </c>
      <c r="BN30" s="10">
        <v>8.86</v>
      </c>
      <c r="BO30" s="10">
        <v>7.17</v>
      </c>
      <c r="BP30" s="10">
        <v>5.7</v>
      </c>
      <c r="BQ30" s="10">
        <v>3.67</v>
      </c>
      <c r="BR30" s="10">
        <v>1.91</v>
      </c>
      <c r="BS30" s="10">
        <v>0.45</v>
      </c>
      <c r="BT30" s="33"/>
      <c r="BU30" s="33"/>
      <c r="BV30" s="33"/>
      <c r="BW30" s="33"/>
      <c r="BX30" s="33"/>
      <c r="BY30" s="33"/>
      <c r="BZ30" s="12"/>
      <c r="CA30" s="12"/>
    </row>
    <row r="31" spans="1:79" x14ac:dyDescent="0.25">
      <c r="A31" s="5"/>
      <c r="B31" s="4">
        <v>2023</v>
      </c>
      <c r="C31" s="24" t="s">
        <v>744</v>
      </c>
      <c r="D31" s="24" t="s">
        <v>82</v>
      </c>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29" t="s">
        <v>83</v>
      </c>
      <c r="BA31" s="29" t="s">
        <v>83</v>
      </c>
      <c r="BB31" s="29"/>
      <c r="BC31" s="29"/>
      <c r="BD31" s="29"/>
      <c r="BE31" s="10"/>
      <c r="BF31" s="10"/>
      <c r="BG31" s="10"/>
      <c r="BH31" s="10"/>
      <c r="BI31" s="10"/>
      <c r="BJ31" s="10"/>
      <c r="BK31" s="10"/>
      <c r="BL31" s="30">
        <v>7</v>
      </c>
      <c r="BM31" s="10">
        <v>6.62</v>
      </c>
      <c r="BN31" s="10">
        <v>6.2600000000000007</v>
      </c>
      <c r="BO31" s="10">
        <v>5.93</v>
      </c>
      <c r="BP31" s="10">
        <v>5.33</v>
      </c>
      <c r="BQ31" s="10">
        <v>4.79</v>
      </c>
      <c r="BR31" s="10">
        <v>4.21</v>
      </c>
      <c r="BS31" s="10">
        <v>2.31</v>
      </c>
      <c r="BT31" s="33"/>
      <c r="BU31" s="33"/>
      <c r="BV31" s="33"/>
      <c r="BW31" s="33"/>
      <c r="BX31" s="33"/>
      <c r="BY31" s="33"/>
      <c r="BZ31" s="12"/>
      <c r="CA31" s="12"/>
    </row>
    <row r="32" spans="1:79" x14ac:dyDescent="0.25">
      <c r="A32" s="5"/>
      <c r="B32" s="4">
        <v>2023</v>
      </c>
      <c r="C32" s="24" t="s">
        <v>745</v>
      </c>
      <c r="D32" s="24" t="s">
        <v>82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29"/>
      <c r="BA32" s="29"/>
      <c r="BB32" s="29"/>
      <c r="BC32" s="29" t="s">
        <v>83</v>
      </c>
      <c r="BD32" s="29"/>
      <c r="BE32" s="10"/>
      <c r="BF32" s="10"/>
      <c r="BG32" s="10"/>
      <c r="BH32" s="10"/>
      <c r="BI32" s="10"/>
      <c r="BJ32" s="10"/>
      <c r="BK32" s="10"/>
      <c r="BL32" s="30">
        <v>7</v>
      </c>
      <c r="BM32" s="10">
        <v>6.3900000000000006</v>
      </c>
      <c r="BN32" s="10">
        <v>5.9700000000000006</v>
      </c>
      <c r="BO32" s="10">
        <v>5.35</v>
      </c>
      <c r="BP32" s="10">
        <v>4.78</v>
      </c>
      <c r="BQ32" s="10">
        <v>4.1500000000000004</v>
      </c>
      <c r="BR32" s="10">
        <v>3.67</v>
      </c>
      <c r="BS32" s="10">
        <v>1.78</v>
      </c>
      <c r="BT32" s="33"/>
      <c r="BU32" s="33"/>
      <c r="BV32" s="33"/>
      <c r="BW32" s="33"/>
      <c r="BX32" s="33"/>
      <c r="BY32" s="33"/>
      <c r="BZ32" s="12"/>
      <c r="CA32" s="12"/>
    </row>
    <row r="33" spans="1:79" x14ac:dyDescent="0.25">
      <c r="A33" s="5"/>
      <c r="B33" s="4">
        <v>2023</v>
      </c>
      <c r="C33" s="24" t="s">
        <v>746</v>
      </c>
      <c r="D33" s="24" t="s">
        <v>82</v>
      </c>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29" t="s">
        <v>83</v>
      </c>
      <c r="BA33" s="29" t="s">
        <v>83</v>
      </c>
      <c r="BB33" s="29"/>
      <c r="BC33" s="29"/>
      <c r="BD33" s="29"/>
      <c r="BE33" s="10"/>
      <c r="BF33" s="10"/>
      <c r="BG33" s="10"/>
      <c r="BH33" s="10"/>
      <c r="BI33" s="10"/>
      <c r="BJ33" s="10"/>
      <c r="BK33" s="10"/>
      <c r="BL33" s="30">
        <v>8</v>
      </c>
      <c r="BM33" s="10">
        <v>7.1100000000000012</v>
      </c>
      <c r="BN33" s="10">
        <v>6.6800000000000006</v>
      </c>
      <c r="BO33" s="10">
        <v>6.3100000000000005</v>
      </c>
      <c r="BP33" s="10">
        <v>5.75</v>
      </c>
      <c r="BQ33" s="10">
        <v>5.36</v>
      </c>
      <c r="BR33" s="10">
        <v>4.66</v>
      </c>
      <c r="BS33" s="10">
        <v>3.25</v>
      </c>
      <c r="BT33" s="33"/>
      <c r="BU33" s="33"/>
      <c r="BV33" s="33"/>
      <c r="BW33" s="33"/>
      <c r="BX33" s="33"/>
      <c r="BY33" s="33"/>
      <c r="BZ33" s="12"/>
      <c r="CA33" s="12"/>
    </row>
    <row r="34" spans="1:79" x14ac:dyDescent="0.25">
      <c r="A34" s="5"/>
      <c r="B34" s="4">
        <v>2023</v>
      </c>
      <c r="C34" s="24" t="s">
        <v>747</v>
      </c>
      <c r="D34" s="24" t="s">
        <v>82</v>
      </c>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29" t="s">
        <v>83</v>
      </c>
      <c r="BA34" s="29"/>
      <c r="BB34" s="29"/>
      <c r="BC34" s="29"/>
      <c r="BD34" s="29"/>
      <c r="BE34" s="10"/>
      <c r="BF34" s="10"/>
      <c r="BG34" s="10"/>
      <c r="BH34" s="10"/>
      <c r="BI34" s="10"/>
      <c r="BJ34" s="10"/>
      <c r="BK34" s="10"/>
      <c r="BL34" s="30">
        <v>12</v>
      </c>
      <c r="BM34" s="10">
        <v>11.010000000000002</v>
      </c>
      <c r="BN34" s="10">
        <v>10.32</v>
      </c>
      <c r="BO34" s="10">
        <v>9.44</v>
      </c>
      <c r="BP34" s="10">
        <v>8.65</v>
      </c>
      <c r="BQ34" s="10">
        <v>8.15</v>
      </c>
      <c r="BR34" s="10">
        <v>7.08</v>
      </c>
      <c r="BS34" s="10">
        <v>5.21</v>
      </c>
      <c r="BT34" s="33"/>
      <c r="BU34" s="33"/>
      <c r="BV34" s="33"/>
      <c r="BW34" s="33"/>
      <c r="BX34" s="33"/>
      <c r="BY34" s="33"/>
      <c r="BZ34" s="12"/>
      <c r="CA34" s="12"/>
    </row>
    <row r="35" spans="1:79" x14ac:dyDescent="0.25">
      <c r="A35" s="5"/>
      <c r="B35" s="4">
        <v>2023</v>
      </c>
      <c r="C35" s="24" t="s">
        <v>748</v>
      </c>
      <c r="D35" s="24" t="s">
        <v>82</v>
      </c>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29"/>
      <c r="BA35" s="29" t="s">
        <v>83</v>
      </c>
      <c r="BB35" s="29" t="s">
        <v>83</v>
      </c>
      <c r="BC35" s="29"/>
      <c r="BD35" s="29"/>
      <c r="BE35" s="10"/>
      <c r="BF35" s="10"/>
      <c r="BG35" s="10"/>
      <c r="BH35" s="10"/>
      <c r="BI35" s="10"/>
      <c r="BJ35" s="10"/>
      <c r="BK35" s="10"/>
      <c r="BL35" s="30">
        <v>13</v>
      </c>
      <c r="BM35" s="10">
        <v>10.31</v>
      </c>
      <c r="BN35" s="10">
        <v>8.0500000000000007</v>
      </c>
      <c r="BO35" s="10">
        <v>5.75</v>
      </c>
      <c r="BP35" s="10">
        <v>4.2099999999999991</v>
      </c>
      <c r="BQ35" s="10">
        <v>3.2800000000000002</v>
      </c>
      <c r="BR35" s="10">
        <v>2.46</v>
      </c>
      <c r="BS35" s="10">
        <v>1.1100000000000001</v>
      </c>
      <c r="BT35" s="33"/>
      <c r="BU35" s="33"/>
      <c r="BV35" s="33"/>
      <c r="BW35" s="33"/>
      <c r="BX35" s="33"/>
      <c r="BY35" s="33"/>
      <c r="BZ35" s="12"/>
      <c r="CA35" s="12"/>
    </row>
    <row r="36" spans="1:79" x14ac:dyDescent="0.25">
      <c r="A36" s="5"/>
      <c r="B36" s="4">
        <v>2023</v>
      </c>
      <c r="C36" s="24" t="s">
        <v>749</v>
      </c>
      <c r="D36" s="24" t="s">
        <v>82</v>
      </c>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29"/>
      <c r="BA36" s="29"/>
      <c r="BB36" s="29"/>
      <c r="BC36" s="29" t="s">
        <v>83</v>
      </c>
      <c r="BD36" s="29"/>
      <c r="BE36" s="10"/>
      <c r="BF36" s="10"/>
      <c r="BG36" s="10"/>
      <c r="BH36" s="10"/>
      <c r="BI36" s="10"/>
      <c r="BJ36" s="10"/>
      <c r="BK36" s="10"/>
      <c r="BL36" s="30">
        <v>9</v>
      </c>
      <c r="BM36" s="10">
        <v>7.34</v>
      </c>
      <c r="BN36" s="10">
        <v>6.03</v>
      </c>
      <c r="BO36" s="10">
        <v>5.0500000000000016</v>
      </c>
      <c r="BP36" s="10">
        <v>4.3000000000000007</v>
      </c>
      <c r="BQ36" s="10">
        <v>3.38</v>
      </c>
      <c r="BR36" s="10">
        <v>2.64</v>
      </c>
      <c r="BS36" s="10">
        <v>1.37</v>
      </c>
      <c r="BT36" s="33"/>
      <c r="BU36" s="33"/>
      <c r="BV36" s="33"/>
      <c r="BW36" s="33"/>
      <c r="BX36" s="33"/>
      <c r="BY36" s="33"/>
      <c r="BZ36" s="12"/>
      <c r="CA36" s="12"/>
    </row>
    <row r="37" spans="1:79" x14ac:dyDescent="0.25">
      <c r="A37" s="5"/>
      <c r="B37" s="4">
        <v>2023</v>
      </c>
      <c r="C37" s="24" t="s">
        <v>750</v>
      </c>
      <c r="D37" s="24" t="s">
        <v>82</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29"/>
      <c r="BA37" s="29"/>
      <c r="BB37" s="29"/>
      <c r="BC37" s="29"/>
      <c r="BD37" s="29" t="s">
        <v>83</v>
      </c>
      <c r="BE37" s="10"/>
      <c r="BF37" s="10"/>
      <c r="BG37" s="10"/>
      <c r="BH37" s="10"/>
      <c r="BI37" s="10"/>
      <c r="BJ37" s="10"/>
      <c r="BK37" s="10"/>
      <c r="BL37" s="30">
        <v>19</v>
      </c>
      <c r="BM37" s="10">
        <v>15.430000000000001</v>
      </c>
      <c r="BN37" s="10">
        <v>12.67</v>
      </c>
      <c r="BO37" s="10">
        <v>10.25</v>
      </c>
      <c r="BP37" s="10">
        <v>7.9499999999999993</v>
      </c>
      <c r="BQ37" s="10">
        <v>4.8600000000000003</v>
      </c>
      <c r="BR37" s="10">
        <v>3.19</v>
      </c>
      <c r="BS37" s="10">
        <v>1.27</v>
      </c>
      <c r="BT37" s="33"/>
      <c r="BU37" s="33"/>
      <c r="BV37" s="33"/>
      <c r="BW37" s="33"/>
      <c r="BX37" s="33"/>
      <c r="BY37" s="33"/>
      <c r="BZ37" s="12"/>
      <c r="CA37" s="12"/>
    </row>
    <row r="38" spans="1:79" x14ac:dyDescent="0.25">
      <c r="A38" s="5"/>
      <c r="B38" s="4">
        <v>2024</v>
      </c>
      <c r="C38" s="24" t="s">
        <v>751</v>
      </c>
      <c r="D38" s="24" t="s">
        <v>82</v>
      </c>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29" t="s">
        <v>83</v>
      </c>
      <c r="BA38" s="29"/>
      <c r="BB38" s="29"/>
      <c r="BC38" s="29"/>
      <c r="BD38" s="29"/>
      <c r="BE38" s="10"/>
      <c r="BF38" s="10"/>
      <c r="BG38" s="10"/>
      <c r="BH38" s="10"/>
      <c r="BI38" s="10"/>
      <c r="BJ38" s="10"/>
      <c r="BK38" s="10"/>
      <c r="BL38" s="30">
        <v>7</v>
      </c>
      <c r="BM38" s="49">
        <v>6.42</v>
      </c>
      <c r="BN38" s="49">
        <v>5.96</v>
      </c>
      <c r="BO38" s="49">
        <v>5.56</v>
      </c>
      <c r="BP38" s="49">
        <v>5.3</v>
      </c>
      <c r="BQ38" s="49">
        <v>5.13</v>
      </c>
      <c r="BR38" s="49">
        <v>4.5</v>
      </c>
      <c r="BS38" s="49">
        <v>4.1399999999999997</v>
      </c>
      <c r="BT38" s="33"/>
      <c r="BU38" s="33"/>
      <c r="BV38" s="33"/>
      <c r="BW38" s="33"/>
      <c r="BX38" s="33"/>
      <c r="BY38" s="33"/>
      <c r="BZ38" s="12"/>
      <c r="CA38" s="12"/>
    </row>
    <row r="39" spans="1:79" x14ac:dyDescent="0.25">
      <c r="A39" s="5"/>
      <c r="B39" s="4">
        <v>2024</v>
      </c>
      <c r="C39" s="24" t="s">
        <v>752</v>
      </c>
      <c r="D39" s="24" t="s">
        <v>82</v>
      </c>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29"/>
      <c r="BA39" s="29" t="s">
        <v>83</v>
      </c>
      <c r="BB39" s="29" t="s">
        <v>83</v>
      </c>
      <c r="BC39" s="29"/>
      <c r="BD39" s="29"/>
      <c r="BE39" s="10"/>
      <c r="BF39" s="10"/>
      <c r="BG39" s="10"/>
      <c r="BH39" s="10"/>
      <c r="BI39" s="10"/>
      <c r="BJ39" s="10"/>
      <c r="BK39" s="10"/>
      <c r="BL39" s="30">
        <v>13</v>
      </c>
      <c r="BM39" s="49">
        <v>11.57</v>
      </c>
      <c r="BN39" s="49">
        <v>10.24</v>
      </c>
      <c r="BO39" s="49">
        <v>8.49</v>
      </c>
      <c r="BP39" s="49">
        <v>6.92</v>
      </c>
      <c r="BQ39" s="49">
        <v>5.99</v>
      </c>
      <c r="BR39" s="49">
        <v>4.5199999999999996</v>
      </c>
      <c r="BS39" s="49">
        <v>2.46</v>
      </c>
      <c r="BT39" s="33"/>
      <c r="BU39" s="33"/>
      <c r="BV39" s="33"/>
      <c r="BW39" s="33"/>
      <c r="BX39" s="33"/>
      <c r="BY39" s="33"/>
      <c r="BZ39" s="12"/>
      <c r="CA39" s="12"/>
    </row>
    <row r="40" spans="1:79" x14ac:dyDescent="0.25">
      <c r="A40" s="5"/>
      <c r="B40" s="4">
        <v>2024</v>
      </c>
      <c r="C40" s="24" t="s">
        <v>753</v>
      </c>
      <c r="D40" s="24" t="s">
        <v>82</v>
      </c>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29"/>
      <c r="BA40" s="29" t="s">
        <v>83</v>
      </c>
      <c r="BB40" s="29" t="s">
        <v>83</v>
      </c>
      <c r="BC40" s="29"/>
      <c r="BD40" s="29"/>
      <c r="BE40" s="10"/>
      <c r="BF40" s="10"/>
      <c r="BG40" s="10"/>
      <c r="BH40" s="10"/>
      <c r="BI40" s="10"/>
      <c r="BJ40" s="10"/>
      <c r="BK40" s="10"/>
      <c r="BL40" s="30">
        <v>13</v>
      </c>
      <c r="BM40" s="49">
        <v>9.58</v>
      </c>
      <c r="BN40" s="49">
        <v>8.0399999999999991</v>
      </c>
      <c r="BO40" s="49">
        <v>7.1</v>
      </c>
      <c r="BP40" s="49">
        <v>6.03</v>
      </c>
      <c r="BQ40" s="49">
        <v>5.37</v>
      </c>
      <c r="BR40" s="49">
        <v>4.24</v>
      </c>
      <c r="BS40" s="49">
        <v>2.76</v>
      </c>
      <c r="BT40" s="33"/>
      <c r="BU40" s="33"/>
      <c r="BV40" s="33"/>
      <c r="BW40" s="33"/>
      <c r="BX40" s="33"/>
      <c r="BY40" s="33"/>
      <c r="BZ40" s="12"/>
      <c r="CA40" s="12"/>
    </row>
    <row r="41" spans="1:79" x14ac:dyDescent="0.25">
      <c r="A41" s="5"/>
      <c r="B41" s="4">
        <v>2024</v>
      </c>
      <c r="C41" s="24" t="s">
        <v>754</v>
      </c>
      <c r="D41" s="24" t="s">
        <v>82</v>
      </c>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29" t="s">
        <v>83</v>
      </c>
      <c r="BA41" s="29"/>
      <c r="BB41" s="29"/>
      <c r="BC41" s="29"/>
      <c r="BD41" s="29"/>
      <c r="BE41" s="10"/>
      <c r="BF41" s="10"/>
      <c r="BG41" s="10"/>
      <c r="BH41" s="10"/>
      <c r="BI41" s="10"/>
      <c r="BJ41" s="10"/>
      <c r="BK41" s="10"/>
      <c r="BL41" s="30">
        <v>8</v>
      </c>
      <c r="BM41" s="49">
        <v>6.42</v>
      </c>
      <c r="BN41" s="49">
        <v>4.8600000000000003</v>
      </c>
      <c r="BO41" s="49">
        <v>3.65</v>
      </c>
      <c r="BP41" s="49">
        <v>3.22</v>
      </c>
      <c r="BQ41" s="49">
        <v>2.68</v>
      </c>
      <c r="BR41" s="49">
        <v>2.4700000000000002</v>
      </c>
      <c r="BS41" s="49">
        <v>1.46</v>
      </c>
      <c r="BT41" s="33"/>
      <c r="BU41" s="33"/>
      <c r="BV41" s="33"/>
      <c r="BW41" s="33"/>
      <c r="BX41" s="33"/>
      <c r="BY41" s="33"/>
      <c r="BZ41" s="12"/>
      <c r="CA41" s="12"/>
    </row>
    <row r="42" spans="1:79" x14ac:dyDescent="0.25">
      <c r="A42" s="5"/>
      <c r="B42" s="4">
        <v>2024</v>
      </c>
      <c r="C42" s="24" t="s">
        <v>755</v>
      </c>
      <c r="D42" s="24" t="s">
        <v>82</v>
      </c>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29"/>
      <c r="BA42" s="29"/>
      <c r="BB42" s="29"/>
      <c r="BC42" s="29"/>
      <c r="BD42" s="29" t="s">
        <v>83</v>
      </c>
      <c r="BE42" s="10"/>
      <c r="BF42" s="10"/>
      <c r="BG42" s="10"/>
      <c r="BH42" s="10"/>
      <c r="BI42" s="10"/>
      <c r="BJ42" s="10"/>
      <c r="BK42" s="10"/>
      <c r="BL42" s="30">
        <v>9</v>
      </c>
      <c r="BM42" s="49">
        <v>7.27</v>
      </c>
      <c r="BN42" s="49">
        <v>6.24</v>
      </c>
      <c r="BO42" s="49">
        <v>5.35</v>
      </c>
      <c r="BP42" s="49">
        <v>4.49</v>
      </c>
      <c r="BQ42" s="49">
        <v>3.35</v>
      </c>
      <c r="BR42" s="49">
        <v>2.33</v>
      </c>
      <c r="BS42" s="49">
        <v>1.44</v>
      </c>
      <c r="BT42" s="33"/>
      <c r="BU42" s="33"/>
      <c r="BV42" s="33"/>
      <c r="BW42" s="33"/>
      <c r="BX42" s="33"/>
      <c r="BY42" s="33"/>
      <c r="BZ42" s="12"/>
      <c r="CA42" s="12"/>
    </row>
    <row r="43" spans="1:79" x14ac:dyDescent="0.25">
      <c r="A43" s="5"/>
      <c r="B43" s="4">
        <v>2024</v>
      </c>
      <c r="C43" s="24" t="s">
        <v>756</v>
      </c>
      <c r="D43" s="24" t="s">
        <v>82</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29"/>
      <c r="BA43" s="29"/>
      <c r="BB43" s="29"/>
      <c r="BC43" s="29" t="s">
        <v>83</v>
      </c>
      <c r="BD43" s="29"/>
      <c r="BE43" s="10"/>
      <c r="BF43" s="10"/>
      <c r="BG43" s="10"/>
      <c r="BH43" s="10"/>
      <c r="BI43" s="10"/>
      <c r="BJ43" s="10"/>
      <c r="BK43" s="10"/>
      <c r="BL43" s="30">
        <v>11</v>
      </c>
      <c r="BM43" s="49">
        <v>8.7799999999999994</v>
      </c>
      <c r="BN43" s="49">
        <v>7.75</v>
      </c>
      <c r="BO43" s="49">
        <v>6.64</v>
      </c>
      <c r="BP43" s="49">
        <v>6.05</v>
      </c>
      <c r="BQ43" s="49">
        <v>5.1100000000000003</v>
      </c>
      <c r="BR43" s="49">
        <v>4.4400000000000004</v>
      </c>
      <c r="BS43" s="49">
        <v>2.75</v>
      </c>
      <c r="BT43" s="33"/>
      <c r="BU43" s="33"/>
      <c r="BV43" s="33"/>
      <c r="BW43" s="33"/>
      <c r="BX43" s="33"/>
      <c r="BY43" s="33"/>
      <c r="BZ43" s="12"/>
      <c r="CA43" s="12"/>
    </row>
    <row r="44" spans="1:79" x14ac:dyDescent="0.25">
      <c r="A44" s="5"/>
      <c r="B44" s="4">
        <v>2024</v>
      </c>
      <c r="C44" s="24" t="s">
        <v>757</v>
      </c>
      <c r="D44" s="24" t="s">
        <v>82</v>
      </c>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29"/>
      <c r="BA44" s="29"/>
      <c r="BB44" s="29"/>
      <c r="BC44" s="29"/>
      <c r="BD44" s="29" t="s">
        <v>83</v>
      </c>
      <c r="BE44" s="10"/>
      <c r="BF44" s="10"/>
      <c r="BG44" s="10"/>
      <c r="BH44" s="10"/>
      <c r="BI44" s="10"/>
      <c r="BJ44" s="10"/>
      <c r="BK44" s="10"/>
      <c r="BL44" s="30">
        <v>14</v>
      </c>
      <c r="BM44" s="49">
        <v>9.44</v>
      </c>
      <c r="BN44" s="49">
        <v>7.19</v>
      </c>
      <c r="BO44" s="49">
        <v>5.75</v>
      </c>
      <c r="BP44" s="49">
        <v>4.3099999999999996</v>
      </c>
      <c r="BQ44" s="49">
        <v>3.04</v>
      </c>
      <c r="BR44" s="49">
        <v>1.68</v>
      </c>
      <c r="BS44" s="49">
        <v>0.97</v>
      </c>
      <c r="BT44" s="33"/>
      <c r="BU44" s="33"/>
      <c r="BV44" s="33"/>
      <c r="BW44" s="33"/>
      <c r="BX44" s="33"/>
      <c r="BY44" s="33"/>
      <c r="BZ44" s="12"/>
      <c r="CA44" s="12"/>
    </row>
    <row r="45" spans="1:79" x14ac:dyDescent="0.25">
      <c r="A45" s="5"/>
      <c r="B45" s="4">
        <v>2025</v>
      </c>
      <c r="C45" s="24" t="s">
        <v>931</v>
      </c>
      <c r="D45" s="24" t="s">
        <v>82</v>
      </c>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29" t="s">
        <v>83</v>
      </c>
      <c r="BA45" s="10"/>
      <c r="BB45" s="10"/>
      <c r="BC45" s="10"/>
      <c r="BD45" s="10"/>
      <c r="BE45" s="10"/>
      <c r="BF45" s="10"/>
      <c r="BG45" s="10"/>
      <c r="BH45" s="10"/>
      <c r="BI45" s="10"/>
      <c r="BJ45" s="10"/>
      <c r="BK45" s="10"/>
      <c r="BL45" s="30">
        <v>5</v>
      </c>
      <c r="BM45" s="49">
        <v>4.57</v>
      </c>
      <c r="BN45" s="49">
        <v>4.32</v>
      </c>
      <c r="BO45" s="49">
        <v>4.16</v>
      </c>
      <c r="BP45" s="49">
        <v>4</v>
      </c>
      <c r="BQ45" s="49">
        <v>3.86</v>
      </c>
      <c r="BR45" s="49">
        <v>3.79</v>
      </c>
      <c r="BS45" s="49">
        <v>2.92</v>
      </c>
    </row>
    <row r="46" spans="1:79" x14ac:dyDescent="0.25">
      <c r="A46" s="5"/>
      <c r="B46" s="4">
        <v>2025</v>
      </c>
      <c r="C46" s="24" t="s">
        <v>932</v>
      </c>
      <c r="D46" s="24" t="s">
        <v>82</v>
      </c>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29" t="s">
        <v>83</v>
      </c>
      <c r="BA46" s="10"/>
      <c r="BB46" s="10"/>
      <c r="BC46" s="10"/>
      <c r="BD46" s="10"/>
      <c r="BE46" s="10"/>
      <c r="BF46" s="10"/>
      <c r="BG46" s="10"/>
      <c r="BH46" s="10"/>
      <c r="BI46" s="10"/>
      <c r="BJ46" s="10"/>
      <c r="BK46" s="10"/>
      <c r="BL46" s="30">
        <v>10</v>
      </c>
      <c r="BM46" s="49">
        <v>8.5500000000000007</v>
      </c>
      <c r="BN46" s="49">
        <v>7.55</v>
      </c>
      <c r="BO46" s="49">
        <v>6.78</v>
      </c>
      <c r="BP46" s="49">
        <v>6.09</v>
      </c>
      <c r="BQ46" s="49">
        <v>5.54</v>
      </c>
      <c r="BR46" s="49">
        <v>5.28</v>
      </c>
      <c r="BS46" s="49">
        <v>3.7</v>
      </c>
    </row>
    <row r="47" spans="1:79" x14ac:dyDescent="0.25">
      <c r="A47" s="5"/>
      <c r="B47" s="4">
        <v>2025</v>
      </c>
      <c r="C47" s="24" t="s">
        <v>933</v>
      </c>
      <c r="D47" s="24" t="s">
        <v>82</v>
      </c>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10"/>
      <c r="BA47" s="29" t="s">
        <v>83</v>
      </c>
      <c r="BB47" s="29" t="s">
        <v>83</v>
      </c>
      <c r="BC47" s="10"/>
      <c r="BD47" s="10"/>
      <c r="BE47" s="10"/>
      <c r="BF47" s="10"/>
      <c r="BG47" s="10"/>
      <c r="BH47" s="10"/>
      <c r="BI47" s="10"/>
      <c r="BJ47" s="10"/>
      <c r="BK47" s="10"/>
      <c r="BL47" s="30">
        <v>10</v>
      </c>
      <c r="BM47" s="49">
        <v>8.92</v>
      </c>
      <c r="BN47" s="49">
        <v>8.24</v>
      </c>
      <c r="BO47" s="49">
        <v>7.51</v>
      </c>
      <c r="BP47" s="49">
        <v>6.65</v>
      </c>
      <c r="BQ47" s="49">
        <v>5.38</v>
      </c>
      <c r="BR47" s="49">
        <v>4.82</v>
      </c>
      <c r="BS47" s="49">
        <v>2.81</v>
      </c>
    </row>
    <row r="48" spans="1:79" x14ac:dyDescent="0.25">
      <c r="A48" s="5"/>
      <c r="B48" s="4">
        <v>2025</v>
      </c>
      <c r="C48" s="24" t="s">
        <v>934</v>
      </c>
      <c r="D48" s="24" t="s">
        <v>82</v>
      </c>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10"/>
      <c r="BA48" s="29" t="s">
        <v>83</v>
      </c>
      <c r="BB48" s="29" t="s">
        <v>83</v>
      </c>
      <c r="BC48" s="10"/>
      <c r="BD48" s="10"/>
      <c r="BE48" s="10"/>
      <c r="BF48" s="10"/>
      <c r="BG48" s="10"/>
      <c r="BH48" s="10"/>
      <c r="BI48" s="10"/>
      <c r="BJ48" s="10"/>
      <c r="BK48" s="10"/>
      <c r="BL48" s="30">
        <v>13</v>
      </c>
      <c r="BM48" s="49">
        <v>9.9499999999999993</v>
      </c>
      <c r="BN48" s="49">
        <v>8.64</v>
      </c>
      <c r="BO48" s="49">
        <v>7.44</v>
      </c>
      <c r="BP48" s="49">
        <v>6.33</v>
      </c>
      <c r="BQ48" s="49">
        <v>4.9400000000000004</v>
      </c>
      <c r="BR48" s="49">
        <v>4.16</v>
      </c>
      <c r="BS48" s="49">
        <v>2.65</v>
      </c>
    </row>
    <row r="49" spans="1:71" x14ac:dyDescent="0.25">
      <c r="A49" s="5"/>
      <c r="B49" s="4">
        <v>2025</v>
      </c>
      <c r="C49" s="24" t="s">
        <v>935</v>
      </c>
      <c r="D49" s="24" t="s">
        <v>82</v>
      </c>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10"/>
      <c r="BA49" s="10"/>
      <c r="BB49" s="10"/>
      <c r="BC49" s="10"/>
      <c r="BD49" s="29" t="s">
        <v>83</v>
      </c>
      <c r="BE49" s="10"/>
      <c r="BF49" s="10"/>
      <c r="BG49" s="10"/>
      <c r="BH49" s="10"/>
      <c r="BI49" s="10"/>
      <c r="BJ49" s="10"/>
      <c r="BK49" s="10"/>
      <c r="BL49" s="30">
        <v>12</v>
      </c>
      <c r="BM49" s="49">
        <v>9.3699999999999992</v>
      </c>
      <c r="BN49" s="49">
        <v>8.1999999999999993</v>
      </c>
      <c r="BO49" s="49">
        <v>7.18</v>
      </c>
      <c r="BP49" s="49">
        <v>5.84</v>
      </c>
      <c r="BQ49" s="49">
        <v>4.47</v>
      </c>
      <c r="BR49" s="49">
        <v>3.31</v>
      </c>
      <c r="BS49" s="49">
        <v>1.07</v>
      </c>
    </row>
    <row r="50" spans="1:71" x14ac:dyDescent="0.25">
      <c r="A50" s="5"/>
      <c r="B50" s="4">
        <v>2025</v>
      </c>
      <c r="C50" s="24" t="s">
        <v>936</v>
      </c>
      <c r="D50" s="24" t="s">
        <v>82</v>
      </c>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10"/>
      <c r="BA50" s="10"/>
      <c r="BB50" s="10"/>
      <c r="BC50" s="29" t="s">
        <v>83</v>
      </c>
      <c r="BD50" s="10"/>
      <c r="BE50" s="10"/>
      <c r="BF50" s="10"/>
      <c r="BG50" s="10"/>
      <c r="BH50" s="10"/>
      <c r="BI50" s="10"/>
      <c r="BJ50" s="10"/>
      <c r="BK50" s="10"/>
      <c r="BL50" s="30">
        <v>13</v>
      </c>
      <c r="BM50" s="49">
        <v>11.09</v>
      </c>
      <c r="BN50" s="49">
        <v>9.9</v>
      </c>
      <c r="BO50" s="49">
        <v>8.6199999999999992</v>
      </c>
      <c r="BP50" s="49">
        <v>7.49</v>
      </c>
      <c r="BQ50" s="49">
        <v>5.92</v>
      </c>
      <c r="BR50" s="49">
        <v>5.25</v>
      </c>
      <c r="BS50" s="49">
        <v>3.44</v>
      </c>
    </row>
    <row r="51" spans="1:71" x14ac:dyDescent="0.25">
      <c r="A51" s="5"/>
      <c r="B51" s="4">
        <v>2025</v>
      </c>
      <c r="C51" s="24" t="s">
        <v>937</v>
      </c>
      <c r="D51" s="24" t="s">
        <v>82</v>
      </c>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10"/>
      <c r="BA51" s="10"/>
      <c r="BB51" s="10"/>
      <c r="BC51" s="10"/>
      <c r="BD51" s="29" t="s">
        <v>83</v>
      </c>
      <c r="BE51" s="10"/>
      <c r="BF51" s="10"/>
      <c r="BG51" s="10"/>
      <c r="BH51" s="10"/>
      <c r="BI51" s="10"/>
      <c r="BJ51" s="10"/>
      <c r="BK51" s="10"/>
      <c r="BL51" s="30">
        <v>12</v>
      </c>
      <c r="BM51" s="49">
        <v>9.07</v>
      </c>
      <c r="BN51" s="49">
        <v>7.43</v>
      </c>
      <c r="BO51" s="49">
        <v>5.73</v>
      </c>
      <c r="BP51" s="49">
        <v>3.86</v>
      </c>
      <c r="BQ51" s="49">
        <v>2.56</v>
      </c>
      <c r="BR51" s="49">
        <v>1.39</v>
      </c>
      <c r="BS51" s="49">
        <v>0.46</v>
      </c>
    </row>
    <row r="52" spans="1:71" x14ac:dyDescent="0.25">
      <c r="A52" s="5"/>
      <c r="B52" s="4" t="s">
        <v>186</v>
      </c>
      <c r="C52" s="24" t="s">
        <v>758</v>
      </c>
      <c r="D52" s="24" t="s">
        <v>82</v>
      </c>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29" t="s">
        <v>83</v>
      </c>
      <c r="BA52" s="29"/>
      <c r="BB52" s="29"/>
      <c r="BC52" s="29"/>
      <c r="BD52" s="29"/>
      <c r="BE52" s="10"/>
      <c r="BF52" s="10"/>
      <c r="BG52" s="10"/>
      <c r="BH52" s="10"/>
      <c r="BI52" s="10"/>
      <c r="BJ52" s="10"/>
      <c r="BK52" s="10"/>
      <c r="BL52" s="30">
        <v>6</v>
      </c>
      <c r="BM52" s="10" t="s">
        <v>101</v>
      </c>
      <c r="BN52" s="10" t="s">
        <v>101</v>
      </c>
      <c r="BO52" s="10" t="s">
        <v>101</v>
      </c>
      <c r="BP52" s="10" t="s">
        <v>101</v>
      </c>
      <c r="BQ52" s="10" t="s">
        <v>101</v>
      </c>
      <c r="BR52" s="10" t="s">
        <v>101</v>
      </c>
      <c r="BS52" s="10" t="s">
        <v>101</v>
      </c>
    </row>
    <row r="53" spans="1:71" x14ac:dyDescent="0.25">
      <c r="A53" s="5"/>
      <c r="B53" s="4" t="s">
        <v>186</v>
      </c>
      <c r="C53" s="24" t="s">
        <v>759</v>
      </c>
      <c r="D53" s="24" t="s">
        <v>82</v>
      </c>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29" t="s">
        <v>83</v>
      </c>
      <c r="BA53" s="29"/>
      <c r="BB53" s="29"/>
      <c r="BC53" s="29"/>
      <c r="BD53" s="29"/>
      <c r="BE53" s="10"/>
      <c r="BF53" s="10"/>
      <c r="BG53" s="10"/>
      <c r="BH53" s="10"/>
      <c r="BI53" s="10"/>
      <c r="BJ53" s="10"/>
      <c r="BK53" s="10"/>
      <c r="BL53" s="30">
        <v>4</v>
      </c>
      <c r="BM53" s="10" t="s">
        <v>101</v>
      </c>
      <c r="BN53" s="10" t="s">
        <v>101</v>
      </c>
      <c r="BO53" s="10" t="s">
        <v>101</v>
      </c>
      <c r="BP53" s="10" t="s">
        <v>101</v>
      </c>
      <c r="BQ53" s="10" t="s">
        <v>101</v>
      </c>
      <c r="BR53" s="10" t="s">
        <v>101</v>
      </c>
      <c r="BS53" s="10" t="s">
        <v>101</v>
      </c>
    </row>
    <row r="54" spans="1:71" x14ac:dyDescent="0.25">
      <c r="A54" s="5"/>
      <c r="B54" s="4" t="s">
        <v>186</v>
      </c>
      <c r="C54" s="24" t="s">
        <v>760</v>
      </c>
      <c r="D54" s="24" t="s">
        <v>82</v>
      </c>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29"/>
      <c r="BA54" s="29"/>
      <c r="BB54" s="29" t="s">
        <v>83</v>
      </c>
      <c r="BC54" s="29"/>
      <c r="BD54" s="29"/>
      <c r="BE54" s="10"/>
      <c r="BF54" s="10"/>
      <c r="BG54" s="10"/>
      <c r="BH54" s="10"/>
      <c r="BI54" s="10"/>
      <c r="BJ54" s="10"/>
      <c r="BK54" s="10"/>
      <c r="BL54" s="30">
        <v>7</v>
      </c>
      <c r="BM54" s="10" t="s">
        <v>101</v>
      </c>
      <c r="BN54" s="10" t="s">
        <v>101</v>
      </c>
      <c r="BO54" s="10" t="s">
        <v>101</v>
      </c>
      <c r="BP54" s="10" t="s">
        <v>101</v>
      </c>
      <c r="BQ54" s="10" t="s">
        <v>101</v>
      </c>
      <c r="BR54" s="10" t="s">
        <v>101</v>
      </c>
      <c r="BS54" s="10" t="s">
        <v>101</v>
      </c>
    </row>
    <row r="55" spans="1:71" x14ac:dyDescent="0.25">
      <c r="A55" s="5"/>
      <c r="B55" s="4" t="s">
        <v>186</v>
      </c>
      <c r="C55" s="24" t="s">
        <v>761</v>
      </c>
      <c r="D55" s="24" t="s">
        <v>82</v>
      </c>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29"/>
      <c r="BA55" s="29" t="s">
        <v>83</v>
      </c>
      <c r="BB55" s="29"/>
      <c r="BC55" s="29"/>
      <c r="BD55" s="29"/>
      <c r="BE55" s="10"/>
      <c r="BF55" s="10"/>
      <c r="BG55" s="10"/>
      <c r="BH55" s="10"/>
      <c r="BI55" s="10"/>
      <c r="BJ55" s="10"/>
      <c r="BK55" s="10"/>
      <c r="BL55" s="30">
        <v>8</v>
      </c>
      <c r="BM55" s="10" t="s">
        <v>101</v>
      </c>
      <c r="BN55" s="10" t="s">
        <v>101</v>
      </c>
      <c r="BO55" s="10" t="s">
        <v>101</v>
      </c>
      <c r="BP55" s="10" t="s">
        <v>101</v>
      </c>
      <c r="BQ55" s="10" t="s">
        <v>101</v>
      </c>
      <c r="BR55" s="10" t="s">
        <v>101</v>
      </c>
      <c r="BS55" s="10" t="s">
        <v>101</v>
      </c>
    </row>
    <row r="56" spans="1:71" x14ac:dyDescent="0.25">
      <c r="A56" s="5"/>
      <c r="B56" s="4" t="s">
        <v>186</v>
      </c>
      <c r="C56" s="24" t="s">
        <v>762</v>
      </c>
      <c r="D56" s="24" t="s">
        <v>82</v>
      </c>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29"/>
      <c r="BB56" s="29"/>
      <c r="BC56" s="29" t="s">
        <v>83</v>
      </c>
      <c r="BD56" s="29"/>
      <c r="BE56" s="10"/>
      <c r="BF56" s="10"/>
      <c r="BG56" s="10"/>
      <c r="BH56" s="10"/>
      <c r="BI56" s="10"/>
      <c r="BJ56" s="10"/>
      <c r="BK56" s="10"/>
      <c r="BL56" s="30">
        <v>10</v>
      </c>
      <c r="BM56" s="10" t="s">
        <v>101</v>
      </c>
      <c r="BN56" s="10" t="s">
        <v>101</v>
      </c>
      <c r="BO56" s="10" t="s">
        <v>101</v>
      </c>
      <c r="BP56" s="10" t="s">
        <v>101</v>
      </c>
      <c r="BQ56" s="10" t="s">
        <v>101</v>
      </c>
      <c r="BR56" s="10" t="s">
        <v>101</v>
      </c>
      <c r="BS56" s="10" t="s">
        <v>101</v>
      </c>
    </row>
    <row r="57" spans="1:71" x14ac:dyDescent="0.25">
      <c r="A57" s="5"/>
      <c r="B57" s="4" t="s">
        <v>186</v>
      </c>
      <c r="C57" s="24" t="s">
        <v>763</v>
      </c>
      <c r="D57" s="24" t="s">
        <v>82</v>
      </c>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29"/>
      <c r="BA57" s="29"/>
      <c r="BB57" s="29" t="s">
        <v>83</v>
      </c>
      <c r="BD57" s="29"/>
      <c r="BE57" s="10"/>
      <c r="BF57" s="10"/>
      <c r="BG57" s="10"/>
      <c r="BH57" s="10"/>
      <c r="BI57" s="10"/>
      <c r="BJ57" s="10"/>
      <c r="BK57" s="10"/>
      <c r="BL57" s="30">
        <v>9</v>
      </c>
      <c r="BM57" s="10" t="s">
        <v>101</v>
      </c>
      <c r="BN57" s="10" t="s">
        <v>101</v>
      </c>
      <c r="BO57" s="10" t="s">
        <v>101</v>
      </c>
      <c r="BP57" s="10" t="s">
        <v>101</v>
      </c>
      <c r="BQ57" s="10" t="s">
        <v>101</v>
      </c>
      <c r="BR57" s="10" t="s">
        <v>101</v>
      </c>
      <c r="BS57" s="10" t="s">
        <v>101</v>
      </c>
    </row>
    <row r="58" spans="1:71" x14ac:dyDescent="0.25">
      <c r="A58" s="5"/>
      <c r="B58" s="4" t="s">
        <v>186</v>
      </c>
      <c r="C58" s="24" t="s">
        <v>764</v>
      </c>
      <c r="D58" s="24" t="s">
        <v>82</v>
      </c>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29"/>
      <c r="BA58" s="29"/>
      <c r="BC58" s="29"/>
      <c r="BD58" s="29" t="s">
        <v>83</v>
      </c>
      <c r="BE58" s="10"/>
      <c r="BF58" s="10"/>
      <c r="BG58" s="10"/>
      <c r="BH58" s="10"/>
      <c r="BI58" s="10"/>
      <c r="BJ58" s="10"/>
      <c r="BK58" s="10"/>
      <c r="BL58" s="30">
        <v>6</v>
      </c>
      <c r="BM58" s="10" t="s">
        <v>101</v>
      </c>
      <c r="BN58" s="10" t="s">
        <v>101</v>
      </c>
      <c r="BO58" s="10" t="s">
        <v>101</v>
      </c>
      <c r="BP58" s="10" t="s">
        <v>101</v>
      </c>
      <c r="BQ58" s="10" t="s">
        <v>101</v>
      </c>
      <c r="BR58" s="10" t="s">
        <v>101</v>
      </c>
      <c r="BS58" s="10" t="s">
        <v>101</v>
      </c>
    </row>
    <row r="59" spans="1:71" x14ac:dyDescent="0.25">
      <c r="A59" s="5"/>
      <c r="B59" s="4" t="s">
        <v>186</v>
      </c>
      <c r="C59" s="24" t="s">
        <v>765</v>
      </c>
      <c r="D59" s="24" t="s">
        <v>82</v>
      </c>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29" t="s">
        <v>83</v>
      </c>
      <c r="BA59" s="29" t="s">
        <v>83</v>
      </c>
      <c r="BB59" s="29"/>
      <c r="BD59" s="29"/>
      <c r="BE59" s="10"/>
      <c r="BF59" s="10"/>
      <c r="BG59" s="10"/>
      <c r="BH59" s="10"/>
      <c r="BI59" s="10"/>
      <c r="BJ59" s="10"/>
      <c r="BK59" s="10"/>
      <c r="BL59" s="30">
        <v>13</v>
      </c>
      <c r="BM59" s="10" t="s">
        <v>101</v>
      </c>
      <c r="BN59" s="10" t="s">
        <v>101</v>
      </c>
      <c r="BO59" s="10" t="s">
        <v>101</v>
      </c>
      <c r="BP59" s="10" t="s">
        <v>101</v>
      </c>
      <c r="BQ59" s="10" t="s">
        <v>101</v>
      </c>
      <c r="BR59" s="10" t="s">
        <v>101</v>
      </c>
      <c r="BS59" s="10" t="s">
        <v>101</v>
      </c>
    </row>
    <row r="60" spans="1:71" x14ac:dyDescent="0.25">
      <c r="A60" s="5"/>
      <c r="B60" s="4" t="s">
        <v>204</v>
      </c>
      <c r="C60" s="24" t="s">
        <v>766</v>
      </c>
      <c r="D60" s="24" t="s">
        <v>82</v>
      </c>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29"/>
      <c r="BA60" s="29"/>
      <c r="BB60" s="29"/>
      <c r="BC60" s="29"/>
      <c r="BD60" s="29" t="s">
        <v>83</v>
      </c>
      <c r="BE60" s="10"/>
      <c r="BF60" s="10"/>
      <c r="BG60" s="10"/>
      <c r="BH60" s="10"/>
      <c r="BI60" s="10"/>
      <c r="BJ60" s="10"/>
      <c r="BK60" s="10"/>
      <c r="BL60" s="30">
        <v>12</v>
      </c>
      <c r="BM60" s="10" t="s">
        <v>101</v>
      </c>
      <c r="BN60" s="10" t="s">
        <v>101</v>
      </c>
      <c r="BO60" s="10" t="s">
        <v>101</v>
      </c>
      <c r="BP60" s="10" t="s">
        <v>101</v>
      </c>
      <c r="BQ60" s="10" t="s">
        <v>101</v>
      </c>
      <c r="BR60" s="10" t="s">
        <v>101</v>
      </c>
      <c r="BS60" s="10" t="s">
        <v>101</v>
      </c>
    </row>
    <row r="61" spans="1:71" x14ac:dyDescent="0.25">
      <c r="A61" s="5"/>
      <c r="B61" s="4" t="s">
        <v>204</v>
      </c>
      <c r="C61" s="24" t="s">
        <v>767</v>
      </c>
      <c r="D61" s="24" t="s">
        <v>82</v>
      </c>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29" t="s">
        <v>83</v>
      </c>
      <c r="BA61" s="29" t="s">
        <v>83</v>
      </c>
      <c r="BB61" s="29"/>
      <c r="BC61" s="29"/>
      <c r="BD61" s="29"/>
      <c r="BE61" s="10"/>
      <c r="BF61" s="10"/>
      <c r="BG61" s="10"/>
      <c r="BH61" s="10"/>
      <c r="BI61" s="10"/>
      <c r="BJ61" s="10"/>
      <c r="BK61" s="10"/>
      <c r="BL61" s="30">
        <v>9</v>
      </c>
      <c r="BM61" s="10" t="s">
        <v>101</v>
      </c>
      <c r="BN61" s="10" t="s">
        <v>101</v>
      </c>
      <c r="BO61" s="10" t="s">
        <v>101</v>
      </c>
      <c r="BP61" s="10" t="s">
        <v>101</v>
      </c>
      <c r="BQ61" s="10" t="s">
        <v>101</v>
      </c>
      <c r="BR61" s="10" t="s">
        <v>101</v>
      </c>
      <c r="BS61" s="10" t="s">
        <v>101</v>
      </c>
    </row>
    <row r="62" spans="1:71" x14ac:dyDescent="0.25">
      <c r="A62" s="5"/>
      <c r="B62" s="4" t="s">
        <v>204</v>
      </c>
      <c r="C62" s="24" t="s">
        <v>768</v>
      </c>
      <c r="D62" s="24" t="s">
        <v>82</v>
      </c>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29" t="s">
        <v>83</v>
      </c>
      <c r="BA62" s="29"/>
      <c r="BB62" s="29"/>
      <c r="BC62" s="29"/>
      <c r="BD62" s="29"/>
      <c r="BE62" s="10"/>
      <c r="BF62" s="10"/>
      <c r="BG62" s="10"/>
      <c r="BH62" s="10"/>
      <c r="BI62" s="10"/>
      <c r="BJ62" s="10"/>
      <c r="BK62" s="10"/>
      <c r="BL62" s="30">
        <v>11</v>
      </c>
      <c r="BM62" s="10" t="s">
        <v>101</v>
      </c>
      <c r="BN62" s="10" t="s">
        <v>101</v>
      </c>
      <c r="BO62" s="10" t="s">
        <v>101</v>
      </c>
      <c r="BP62" s="10" t="s">
        <v>101</v>
      </c>
      <c r="BQ62" s="10" t="s">
        <v>101</v>
      </c>
      <c r="BR62" s="10" t="s">
        <v>101</v>
      </c>
      <c r="BS62" s="10" t="s">
        <v>101</v>
      </c>
    </row>
    <row r="63" spans="1:71" x14ac:dyDescent="0.25">
      <c r="A63" s="5"/>
      <c r="B63" s="4" t="s">
        <v>204</v>
      </c>
      <c r="C63" s="24" t="s">
        <v>769</v>
      </c>
      <c r="D63" s="24" t="s">
        <v>82</v>
      </c>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29" t="s">
        <v>83</v>
      </c>
      <c r="BA63" s="29"/>
      <c r="BB63" s="29" t="s">
        <v>83</v>
      </c>
      <c r="BC63" s="29"/>
      <c r="BD63" s="29"/>
      <c r="BE63" s="10"/>
      <c r="BF63" s="10"/>
      <c r="BG63" s="10"/>
      <c r="BH63" s="10"/>
      <c r="BI63" s="10"/>
      <c r="BJ63" s="10"/>
      <c r="BK63" s="10"/>
      <c r="BL63" s="30">
        <v>10</v>
      </c>
      <c r="BM63" s="10" t="s">
        <v>101</v>
      </c>
      <c r="BN63" s="10" t="s">
        <v>101</v>
      </c>
      <c r="BO63" s="10" t="s">
        <v>101</v>
      </c>
      <c r="BP63" s="10" t="s">
        <v>101</v>
      </c>
      <c r="BQ63" s="10" t="s">
        <v>101</v>
      </c>
      <c r="BR63" s="10" t="s">
        <v>101</v>
      </c>
      <c r="BS63" s="10" t="s">
        <v>101</v>
      </c>
    </row>
    <row r="64" spans="1:71" x14ac:dyDescent="0.25">
      <c r="A64" s="5"/>
      <c r="B64" s="4" t="s">
        <v>204</v>
      </c>
      <c r="C64" s="24" t="s">
        <v>770</v>
      </c>
      <c r="D64" s="24" t="s">
        <v>82</v>
      </c>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29"/>
      <c r="BA64" s="29"/>
      <c r="BB64" s="29" t="s">
        <v>83</v>
      </c>
      <c r="BC64" s="29"/>
      <c r="BD64" s="29"/>
      <c r="BE64" s="10"/>
      <c r="BF64" s="10"/>
      <c r="BG64" s="10"/>
      <c r="BH64" s="10"/>
      <c r="BI64" s="10"/>
      <c r="BJ64" s="10"/>
      <c r="BK64" s="10"/>
      <c r="BL64" s="30">
        <v>8</v>
      </c>
      <c r="BM64" s="10" t="s">
        <v>101</v>
      </c>
      <c r="BN64" s="10" t="s">
        <v>101</v>
      </c>
      <c r="BO64" s="10" t="s">
        <v>101</v>
      </c>
      <c r="BP64" s="10" t="s">
        <v>101</v>
      </c>
      <c r="BQ64" s="10" t="s">
        <v>101</v>
      </c>
      <c r="BR64" s="10" t="s">
        <v>101</v>
      </c>
      <c r="BS64" s="10" t="s">
        <v>101</v>
      </c>
    </row>
    <row r="65" spans="1:71" x14ac:dyDescent="0.25">
      <c r="A65" s="5"/>
      <c r="B65" s="4" t="s">
        <v>204</v>
      </c>
      <c r="C65" s="24" t="s">
        <v>771</v>
      </c>
      <c r="D65" s="24" t="s">
        <v>82</v>
      </c>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29"/>
      <c r="BA65" s="29"/>
      <c r="BB65" s="29"/>
      <c r="BC65" s="29"/>
      <c r="BD65" s="29" t="s">
        <v>83</v>
      </c>
      <c r="BE65" s="10"/>
      <c r="BF65" s="10"/>
      <c r="BG65" s="10"/>
      <c r="BH65" s="10"/>
      <c r="BI65" s="10"/>
      <c r="BJ65" s="10"/>
      <c r="BK65" s="10"/>
      <c r="BL65" s="30">
        <v>11</v>
      </c>
      <c r="BM65" s="10" t="s">
        <v>101</v>
      </c>
      <c r="BN65" s="10" t="s">
        <v>101</v>
      </c>
      <c r="BO65" s="10" t="s">
        <v>101</v>
      </c>
      <c r="BP65" s="10" t="s">
        <v>101</v>
      </c>
      <c r="BQ65" s="10" t="s">
        <v>101</v>
      </c>
      <c r="BR65" s="10" t="s">
        <v>101</v>
      </c>
      <c r="BS65" s="10" t="s">
        <v>101</v>
      </c>
    </row>
    <row r="66" spans="1:71" x14ac:dyDescent="0.25">
      <c r="A66" s="5"/>
      <c r="B66" s="4" t="s">
        <v>204</v>
      </c>
      <c r="C66" s="24" t="s">
        <v>772</v>
      </c>
      <c r="D66" s="24" t="s">
        <v>82</v>
      </c>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29"/>
      <c r="BA66" s="29"/>
      <c r="BB66" s="29"/>
      <c r="BC66" s="29" t="s">
        <v>83</v>
      </c>
      <c r="BD66" s="29"/>
      <c r="BE66" s="10"/>
      <c r="BF66" s="10"/>
      <c r="BG66" s="10"/>
      <c r="BH66" s="10"/>
      <c r="BI66" s="10"/>
      <c r="BJ66" s="10"/>
      <c r="BK66" s="10"/>
      <c r="BL66" s="30">
        <v>11</v>
      </c>
      <c r="BM66" s="10" t="s">
        <v>101</v>
      </c>
      <c r="BN66" s="10" t="s">
        <v>101</v>
      </c>
      <c r="BO66" s="10" t="s">
        <v>101</v>
      </c>
      <c r="BP66" s="10" t="s">
        <v>101</v>
      </c>
      <c r="BQ66" s="10" t="s">
        <v>101</v>
      </c>
      <c r="BR66" s="10" t="s">
        <v>101</v>
      </c>
      <c r="BS66" s="10" t="s">
        <v>101</v>
      </c>
    </row>
    <row r="67" spans="1:71" x14ac:dyDescent="0.25">
      <c r="A67" s="5"/>
      <c r="B67" s="4" t="s">
        <v>204</v>
      </c>
      <c r="C67" s="24" t="s">
        <v>773</v>
      </c>
      <c r="D67" s="24" t="s">
        <v>82</v>
      </c>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29"/>
      <c r="BA67" s="29"/>
      <c r="BB67" s="29"/>
      <c r="BC67" s="29"/>
      <c r="BD67" s="29" t="s">
        <v>83</v>
      </c>
      <c r="BE67" s="10"/>
      <c r="BF67" s="10"/>
      <c r="BG67" s="10"/>
      <c r="BH67" s="10"/>
      <c r="BI67" s="10"/>
      <c r="BJ67" s="10"/>
      <c r="BK67" s="10"/>
      <c r="BL67" s="30">
        <v>15</v>
      </c>
      <c r="BM67" s="10" t="s">
        <v>101</v>
      </c>
      <c r="BN67" s="10" t="s">
        <v>101</v>
      </c>
      <c r="BO67" s="10" t="s">
        <v>101</v>
      </c>
      <c r="BP67" s="10" t="s">
        <v>101</v>
      </c>
      <c r="BQ67" s="10" t="s">
        <v>101</v>
      </c>
      <c r="BR67" s="10" t="s">
        <v>101</v>
      </c>
      <c r="BS67" s="10" t="s">
        <v>101</v>
      </c>
    </row>
    <row r="68" spans="1:71" x14ac:dyDescent="0.25">
      <c r="A68" s="5"/>
      <c r="B68" s="4" t="s">
        <v>239</v>
      </c>
      <c r="C68" s="24" t="s">
        <v>774</v>
      </c>
      <c r="D68" s="24" t="s">
        <v>82</v>
      </c>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29" t="s">
        <v>83</v>
      </c>
      <c r="BA68" s="10"/>
      <c r="BB68" s="10"/>
      <c r="BC68" s="10"/>
      <c r="BD68" s="10"/>
      <c r="BE68" s="10"/>
      <c r="BF68" s="10"/>
      <c r="BG68" s="10"/>
      <c r="BH68" s="10"/>
      <c r="BI68" s="10"/>
      <c r="BJ68" s="10"/>
      <c r="BK68" s="10"/>
      <c r="BL68" s="30">
        <v>4</v>
      </c>
      <c r="BM68" s="10" t="s">
        <v>101</v>
      </c>
      <c r="BN68" s="10" t="s">
        <v>101</v>
      </c>
      <c r="BO68" s="10" t="s">
        <v>101</v>
      </c>
      <c r="BP68" s="10" t="s">
        <v>101</v>
      </c>
      <c r="BQ68" s="10" t="s">
        <v>101</v>
      </c>
      <c r="BR68" s="10" t="s">
        <v>101</v>
      </c>
      <c r="BS68" s="10" t="s">
        <v>101</v>
      </c>
    </row>
    <row r="69" spans="1:71" x14ac:dyDescent="0.25">
      <c r="A69" s="5"/>
      <c r="B69" s="4" t="s">
        <v>239</v>
      </c>
      <c r="C69" s="24" t="s">
        <v>775</v>
      </c>
      <c r="D69" s="24" t="s">
        <v>82</v>
      </c>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29" t="s">
        <v>83</v>
      </c>
      <c r="BA69" s="10"/>
      <c r="BB69" s="10"/>
      <c r="BC69" s="10"/>
      <c r="BD69" s="10"/>
      <c r="BE69" s="10"/>
      <c r="BF69" s="10"/>
      <c r="BG69" s="10"/>
      <c r="BH69" s="10"/>
      <c r="BI69" s="10"/>
      <c r="BJ69" s="10"/>
      <c r="BK69" s="10"/>
      <c r="BL69" s="30">
        <v>7</v>
      </c>
      <c r="BM69" s="10" t="s">
        <v>101</v>
      </c>
      <c r="BN69" s="10" t="s">
        <v>101</v>
      </c>
      <c r="BO69" s="10" t="s">
        <v>101</v>
      </c>
      <c r="BP69" s="10" t="s">
        <v>101</v>
      </c>
      <c r="BQ69" s="10" t="s">
        <v>101</v>
      </c>
      <c r="BR69" s="10" t="s">
        <v>101</v>
      </c>
      <c r="BS69" s="10" t="s">
        <v>101</v>
      </c>
    </row>
    <row r="70" spans="1:71" x14ac:dyDescent="0.25">
      <c r="A70" s="5"/>
      <c r="B70" s="4" t="s">
        <v>239</v>
      </c>
      <c r="C70" s="24" t="s">
        <v>776</v>
      </c>
      <c r="D70" s="24" t="s">
        <v>82</v>
      </c>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10"/>
      <c r="BA70" s="29" t="s">
        <v>83</v>
      </c>
      <c r="BB70" s="29" t="s">
        <v>83</v>
      </c>
      <c r="BC70" s="10"/>
      <c r="BD70" s="10"/>
      <c r="BE70" s="10"/>
      <c r="BF70" s="10"/>
      <c r="BG70" s="10"/>
      <c r="BH70" s="10"/>
      <c r="BI70" s="10"/>
      <c r="BJ70" s="10"/>
      <c r="BK70" s="10"/>
      <c r="BL70" s="30">
        <v>11</v>
      </c>
      <c r="BM70" s="10" t="s">
        <v>101</v>
      </c>
      <c r="BN70" s="10" t="s">
        <v>101</v>
      </c>
      <c r="BO70" s="10" t="s">
        <v>101</v>
      </c>
      <c r="BP70" s="10" t="s">
        <v>101</v>
      </c>
      <c r="BQ70" s="10" t="s">
        <v>101</v>
      </c>
      <c r="BR70" s="10" t="s">
        <v>101</v>
      </c>
      <c r="BS70" s="10" t="s">
        <v>101</v>
      </c>
    </row>
    <row r="71" spans="1:71" x14ac:dyDescent="0.25">
      <c r="A71" s="5"/>
      <c r="B71" s="4" t="s">
        <v>239</v>
      </c>
      <c r="C71" s="24" t="s">
        <v>777</v>
      </c>
      <c r="D71" s="24" t="s">
        <v>82</v>
      </c>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10"/>
      <c r="BA71" s="29" t="s">
        <v>83</v>
      </c>
      <c r="BB71" s="10"/>
      <c r="BC71" s="10"/>
      <c r="BD71" s="10"/>
      <c r="BE71" s="10"/>
      <c r="BF71" s="10"/>
      <c r="BG71" s="10"/>
      <c r="BH71" s="10"/>
      <c r="BI71" s="10"/>
      <c r="BJ71" s="10"/>
      <c r="BK71" s="10"/>
      <c r="BL71" s="30">
        <v>14</v>
      </c>
      <c r="BM71" s="10" t="s">
        <v>101</v>
      </c>
      <c r="BN71" s="10" t="s">
        <v>101</v>
      </c>
      <c r="BO71" s="10" t="s">
        <v>101</v>
      </c>
      <c r="BP71" s="10" t="s">
        <v>101</v>
      </c>
      <c r="BQ71" s="10" t="s">
        <v>101</v>
      </c>
      <c r="BR71" s="10" t="s">
        <v>101</v>
      </c>
      <c r="BS71" s="10" t="s">
        <v>101</v>
      </c>
    </row>
    <row r="72" spans="1:71" x14ac:dyDescent="0.25">
      <c r="A72" s="5"/>
      <c r="B72" s="4" t="s">
        <v>239</v>
      </c>
      <c r="C72" s="24" t="s">
        <v>778</v>
      </c>
      <c r="D72" s="24" t="s">
        <v>82</v>
      </c>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10"/>
      <c r="BA72" s="10"/>
      <c r="BB72" s="10"/>
      <c r="BC72" s="29"/>
      <c r="BD72" s="29" t="s">
        <v>83</v>
      </c>
      <c r="BE72" s="10"/>
      <c r="BF72" s="10"/>
      <c r="BG72" s="10"/>
      <c r="BH72" s="10"/>
      <c r="BI72" s="10"/>
      <c r="BJ72" s="10"/>
      <c r="BK72" s="10"/>
      <c r="BL72" s="30">
        <v>15</v>
      </c>
      <c r="BM72" s="10" t="s">
        <v>101</v>
      </c>
      <c r="BN72" s="10" t="s">
        <v>101</v>
      </c>
      <c r="BO72" s="10" t="s">
        <v>101</v>
      </c>
      <c r="BP72" s="10" t="s">
        <v>101</v>
      </c>
      <c r="BQ72" s="10" t="s">
        <v>101</v>
      </c>
      <c r="BR72" s="10" t="s">
        <v>101</v>
      </c>
      <c r="BS72" s="10" t="s">
        <v>101</v>
      </c>
    </row>
    <row r="73" spans="1:71" x14ac:dyDescent="0.25">
      <c r="A73" s="5"/>
      <c r="B73" s="4" t="s">
        <v>239</v>
      </c>
      <c r="C73" s="24" t="s">
        <v>779</v>
      </c>
      <c r="D73" s="24" t="s">
        <v>82</v>
      </c>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10"/>
      <c r="BA73" s="10"/>
      <c r="BB73" s="10"/>
      <c r="BC73" s="29" t="s">
        <v>83</v>
      </c>
      <c r="BD73" s="10"/>
      <c r="BE73" s="10"/>
      <c r="BF73" s="10"/>
      <c r="BG73" s="10"/>
      <c r="BH73" s="10"/>
      <c r="BI73" s="10"/>
      <c r="BJ73" s="10"/>
      <c r="BK73" s="10"/>
      <c r="BL73" s="30">
        <v>12</v>
      </c>
      <c r="BM73" s="10" t="s">
        <v>101</v>
      </c>
      <c r="BN73" s="10" t="s">
        <v>101</v>
      </c>
      <c r="BO73" s="10" t="s">
        <v>101</v>
      </c>
      <c r="BP73" s="10" t="s">
        <v>101</v>
      </c>
      <c r="BQ73" s="10" t="s">
        <v>101</v>
      </c>
      <c r="BR73" s="10" t="s">
        <v>101</v>
      </c>
      <c r="BS73" s="10" t="s">
        <v>101</v>
      </c>
    </row>
    <row r="74" spans="1:71" x14ac:dyDescent="0.25">
      <c r="A74" s="5"/>
      <c r="B74" s="4" t="s">
        <v>239</v>
      </c>
      <c r="C74" s="24" t="s">
        <v>780</v>
      </c>
      <c r="D74" s="24" t="s">
        <v>82</v>
      </c>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10"/>
      <c r="BA74" s="10"/>
      <c r="BB74" s="10"/>
      <c r="BC74" s="10"/>
      <c r="BD74" s="29" t="s">
        <v>83</v>
      </c>
      <c r="BE74" s="10"/>
      <c r="BF74" s="10"/>
      <c r="BG74" s="10"/>
      <c r="BH74" s="10"/>
      <c r="BI74" s="10"/>
      <c r="BJ74" s="10"/>
      <c r="BK74" s="10"/>
      <c r="BL74" s="30">
        <v>12</v>
      </c>
      <c r="BM74" s="10" t="s">
        <v>101</v>
      </c>
      <c r="BN74" s="10" t="s">
        <v>101</v>
      </c>
      <c r="BO74" s="10" t="s">
        <v>101</v>
      </c>
      <c r="BP74" s="10" t="s">
        <v>101</v>
      </c>
      <c r="BQ74" s="10" t="s">
        <v>101</v>
      </c>
      <c r="BR74" s="10" t="s">
        <v>101</v>
      </c>
      <c r="BS74" s="10" t="s">
        <v>101</v>
      </c>
    </row>
    <row r="75" spans="1:71" x14ac:dyDescent="0.25">
      <c r="A75" s="5"/>
      <c r="B75" s="4" t="s">
        <v>222</v>
      </c>
      <c r="C75" s="24" t="s">
        <v>781</v>
      </c>
      <c r="D75" s="24" t="s">
        <v>82</v>
      </c>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29" t="s">
        <v>83</v>
      </c>
      <c r="BA75" s="29"/>
      <c r="BB75" s="29"/>
      <c r="BC75" s="29"/>
      <c r="BD75" s="29"/>
      <c r="BE75" s="10"/>
      <c r="BF75" s="10"/>
      <c r="BG75" s="10"/>
      <c r="BH75" s="10"/>
      <c r="BI75" s="10"/>
      <c r="BJ75" s="10"/>
      <c r="BK75" s="10"/>
      <c r="BL75" s="30">
        <v>5</v>
      </c>
      <c r="BM75" s="10" t="s">
        <v>101</v>
      </c>
      <c r="BN75" s="10" t="s">
        <v>101</v>
      </c>
      <c r="BO75" s="10" t="s">
        <v>101</v>
      </c>
      <c r="BP75" s="10" t="s">
        <v>101</v>
      </c>
      <c r="BQ75" s="10" t="s">
        <v>101</v>
      </c>
      <c r="BR75" s="10" t="s">
        <v>101</v>
      </c>
      <c r="BS75" s="10" t="s">
        <v>101</v>
      </c>
    </row>
    <row r="76" spans="1:71" x14ac:dyDescent="0.25">
      <c r="A76" s="5"/>
      <c r="B76" s="4" t="s">
        <v>222</v>
      </c>
      <c r="C76" s="24" t="s">
        <v>782</v>
      </c>
      <c r="D76" s="24" t="s">
        <v>82</v>
      </c>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29" t="s">
        <v>83</v>
      </c>
      <c r="BA76" s="29" t="s">
        <v>83</v>
      </c>
      <c r="BB76" s="29"/>
      <c r="BC76" s="29"/>
      <c r="BD76" s="29"/>
      <c r="BE76" s="10"/>
      <c r="BF76" s="10"/>
      <c r="BG76" s="10"/>
      <c r="BH76" s="10"/>
      <c r="BI76" s="10"/>
      <c r="BJ76" s="10"/>
      <c r="BK76" s="10"/>
      <c r="BL76" s="30">
        <v>6</v>
      </c>
      <c r="BM76" s="10" t="s">
        <v>101</v>
      </c>
      <c r="BN76" s="10" t="s">
        <v>101</v>
      </c>
      <c r="BO76" s="10" t="s">
        <v>101</v>
      </c>
      <c r="BP76" s="10" t="s">
        <v>101</v>
      </c>
      <c r="BQ76" s="10" t="s">
        <v>101</v>
      </c>
      <c r="BR76" s="10" t="s">
        <v>101</v>
      </c>
      <c r="BS76" s="10" t="s">
        <v>101</v>
      </c>
    </row>
    <row r="77" spans="1:71" x14ac:dyDescent="0.25">
      <c r="A77" s="5"/>
      <c r="B77" s="4" t="s">
        <v>222</v>
      </c>
      <c r="C77" s="24" t="s">
        <v>783</v>
      </c>
      <c r="D77" s="24" t="s">
        <v>82</v>
      </c>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29"/>
      <c r="BA77" s="29" t="s">
        <v>83</v>
      </c>
      <c r="BB77" s="29" t="s">
        <v>83</v>
      </c>
      <c r="BC77" s="29"/>
      <c r="BD77" s="29"/>
      <c r="BE77" s="10"/>
      <c r="BF77" s="10"/>
      <c r="BG77" s="10"/>
      <c r="BH77" s="10"/>
      <c r="BI77" s="10"/>
      <c r="BJ77" s="10"/>
      <c r="BK77" s="10"/>
      <c r="BL77" s="30">
        <v>13</v>
      </c>
      <c r="BM77" s="10" t="s">
        <v>101</v>
      </c>
      <c r="BN77" s="10" t="s">
        <v>101</v>
      </c>
      <c r="BO77" s="10" t="s">
        <v>101</v>
      </c>
      <c r="BP77" s="10" t="s">
        <v>101</v>
      </c>
      <c r="BQ77" s="10" t="s">
        <v>101</v>
      </c>
      <c r="BR77" s="10" t="s">
        <v>101</v>
      </c>
      <c r="BS77" s="10" t="s">
        <v>101</v>
      </c>
    </row>
    <row r="78" spans="1:71" x14ac:dyDescent="0.25">
      <c r="A78" s="5"/>
      <c r="B78" s="4" t="s">
        <v>222</v>
      </c>
      <c r="C78" s="24" t="s">
        <v>784</v>
      </c>
      <c r="D78" s="24" t="s">
        <v>82</v>
      </c>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29"/>
      <c r="BA78" s="29"/>
      <c r="BB78" s="29"/>
      <c r="BC78" s="29" t="s">
        <v>83</v>
      </c>
      <c r="BD78" s="29"/>
      <c r="BE78" s="10"/>
      <c r="BF78" s="10"/>
      <c r="BG78" s="10"/>
      <c r="BH78" s="10"/>
      <c r="BI78" s="10"/>
      <c r="BJ78" s="10"/>
      <c r="BK78" s="10"/>
      <c r="BL78" s="30">
        <v>10</v>
      </c>
      <c r="BM78" s="10" t="s">
        <v>101</v>
      </c>
      <c r="BN78" s="10" t="s">
        <v>101</v>
      </c>
      <c r="BO78" s="10" t="s">
        <v>101</v>
      </c>
      <c r="BP78" s="10" t="s">
        <v>101</v>
      </c>
      <c r="BQ78" s="10" t="s">
        <v>101</v>
      </c>
      <c r="BR78" s="10" t="s">
        <v>101</v>
      </c>
      <c r="BS78" s="10" t="s">
        <v>101</v>
      </c>
    </row>
    <row r="79" spans="1:71" x14ac:dyDescent="0.25">
      <c r="A79" s="5"/>
      <c r="B79" s="4" t="s">
        <v>222</v>
      </c>
      <c r="C79" s="24" t="s">
        <v>785</v>
      </c>
      <c r="D79" s="24" t="s">
        <v>82</v>
      </c>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29"/>
      <c r="BA79" s="29"/>
      <c r="BB79" s="29"/>
      <c r="BC79" s="29"/>
      <c r="BD79" s="29" t="s">
        <v>83</v>
      </c>
      <c r="BE79" s="10"/>
      <c r="BF79" s="10"/>
      <c r="BG79" s="10"/>
      <c r="BH79" s="10"/>
      <c r="BI79" s="10"/>
      <c r="BJ79" s="10"/>
      <c r="BK79" s="10"/>
      <c r="BL79" s="30">
        <v>16</v>
      </c>
      <c r="BM79" s="10" t="s">
        <v>101</v>
      </c>
      <c r="BN79" s="10" t="s">
        <v>101</v>
      </c>
      <c r="BO79" s="10" t="s">
        <v>101</v>
      </c>
      <c r="BP79" s="10" t="s">
        <v>101</v>
      </c>
      <c r="BQ79" s="10" t="s">
        <v>101</v>
      </c>
      <c r="BR79" s="10" t="s">
        <v>101</v>
      </c>
      <c r="BS79" s="10" t="s">
        <v>101</v>
      </c>
    </row>
    <row r="80" spans="1:71" x14ac:dyDescent="0.25">
      <c r="A80" s="5"/>
      <c r="B80" s="4" t="s">
        <v>222</v>
      </c>
      <c r="C80" s="24" t="s">
        <v>786</v>
      </c>
      <c r="D80" s="24" t="s">
        <v>82</v>
      </c>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29"/>
      <c r="BA80" s="29" t="s">
        <v>83</v>
      </c>
      <c r="BB80" s="29" t="s">
        <v>83</v>
      </c>
      <c r="BC80" s="29"/>
      <c r="BD80" s="29"/>
      <c r="BE80" s="10"/>
      <c r="BF80" s="10"/>
      <c r="BG80" s="10"/>
      <c r="BH80" s="10"/>
      <c r="BI80" s="10"/>
      <c r="BJ80" s="10"/>
      <c r="BK80" s="10"/>
      <c r="BL80" s="30">
        <v>15</v>
      </c>
      <c r="BM80" s="10" t="s">
        <v>101</v>
      </c>
      <c r="BN80" s="10" t="s">
        <v>101</v>
      </c>
      <c r="BO80" s="10" t="s">
        <v>101</v>
      </c>
      <c r="BP80" s="10" t="s">
        <v>101</v>
      </c>
      <c r="BQ80" s="10" t="s">
        <v>101</v>
      </c>
      <c r="BR80" s="10" t="s">
        <v>101</v>
      </c>
      <c r="BS80" s="10" t="s">
        <v>101</v>
      </c>
    </row>
    <row r="81" spans="1:71" x14ac:dyDescent="0.25">
      <c r="A81" s="5"/>
      <c r="B81" s="4" t="s">
        <v>222</v>
      </c>
      <c r="C81" s="24" t="s">
        <v>787</v>
      </c>
      <c r="D81" s="24" t="s">
        <v>82</v>
      </c>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29"/>
      <c r="BA81" s="29"/>
      <c r="BB81" s="29"/>
      <c r="BC81" s="29"/>
      <c r="BD81" s="29" t="s">
        <v>83</v>
      </c>
      <c r="BE81" s="10"/>
      <c r="BF81" s="10"/>
      <c r="BG81" s="10"/>
      <c r="BH81" s="10"/>
      <c r="BI81" s="10"/>
      <c r="BJ81" s="10"/>
      <c r="BK81" s="10"/>
      <c r="BL81" s="30">
        <v>10</v>
      </c>
      <c r="BM81" s="10" t="s">
        <v>101</v>
      </c>
      <c r="BN81" s="10" t="s">
        <v>101</v>
      </c>
      <c r="BO81" s="10" t="s">
        <v>101</v>
      </c>
      <c r="BP81" s="10" t="s">
        <v>101</v>
      </c>
      <c r="BQ81" s="10" t="s">
        <v>101</v>
      </c>
      <c r="BR81" s="10" t="s">
        <v>101</v>
      </c>
      <c r="BS81" s="10" t="s">
        <v>101</v>
      </c>
    </row>
  </sheetData>
  <autoFilter ref="A1:BS1" xr:uid="{59B34E7D-814E-4677-8104-044F00260ECF}"/>
  <phoneticPr fontId="6" type="noConversion"/>
  <conditionalFormatting sqref="AZ56 BB56:BD56 BD57 AZ57:BB57 AZ58:BA58 BC58:BD58 AZ59:BB59 BD59:BD60 BL82:XFD1048576 BV81:XFD81 BT81 BL2:BL37 BT2:XFD37 B2:D37 AZ2:BD37 BL52:BL81 B52:D1048576 B45:B51 D45:D51 BT45:XFD80 AZ60:BD1048576 AZ45:BD55">
    <cfRule type="containsText" dxfId="28" priority="14" operator="containsText" text="✓">
      <formula>NOT(ISERROR(SEARCH("✓",B2)))</formula>
    </cfRule>
  </conditionalFormatting>
  <conditionalFormatting sqref="BU81">
    <cfRule type="containsText" dxfId="27" priority="4" operator="containsText" text="✓">
      <formula>NOT(ISERROR(SEARCH("✓",BU81)))</formula>
    </cfRule>
  </conditionalFormatting>
  <conditionalFormatting sqref="BT1:XFD1">
    <cfRule type="containsText" dxfId="26" priority="3" operator="containsText" text="✓">
      <formula>NOT(ISERROR(SEARCH("✓",BT1)))</formula>
    </cfRule>
  </conditionalFormatting>
  <conditionalFormatting sqref="BT38:XFD51 B38:D51 AZ38:BD51 BL38:BL51">
    <cfRule type="containsText" dxfId="25" priority="2" operator="containsText" text="✓">
      <formula>NOT(ISERROR(SEARCH("✓",B38)))</formula>
    </cfRule>
  </conditionalFormatting>
  <conditionalFormatting sqref="C45:C51">
    <cfRule type="containsText" dxfId="24" priority="1" operator="containsText" text="✓">
      <formula>NOT(ISERROR(SEARCH("✓",C45)))</formula>
    </cfRule>
  </conditionalFormatting>
  <dataValidations count="1">
    <dataValidation type="list" allowBlank="1" showInputMessage="1" showErrorMessage="1" errorTitle="Case Sensitive Input" error="Please enter Yes or No - this input is case sensitive" sqref="A2:A77 A79:A81" xr:uid="{1F8446B0-F424-4B2B-B976-137818E5518D}">
      <formula1>"Yes, No"</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4EE6F-312F-4696-A753-8712CEDF23DC}">
  <sheetPr codeName="Sheet9"/>
  <dimension ref="A1:CA83"/>
  <sheetViews>
    <sheetView zoomScaleNormal="100" workbookViewId="0">
      <pane xSplit="2" ySplit="1" topLeftCell="C42" activePane="bottomRight" state="frozen"/>
      <selection pane="topRight" activeCell="BT107" sqref="BT107"/>
      <selection pane="bottomLeft" activeCell="BT107" sqref="BT107"/>
      <selection pane="bottomRight" activeCell="BV51" sqref="BV51"/>
    </sheetView>
  </sheetViews>
  <sheetFormatPr defaultColWidth="8.7109375" defaultRowHeight="15" x14ac:dyDescent="0.25"/>
  <cols>
    <col min="1" max="1" width="17.85546875" customWidth="1"/>
    <col min="2" max="2" width="11" bestFit="1" customWidth="1"/>
    <col min="3" max="3" width="39.140625" bestFit="1" customWidth="1"/>
    <col min="4" max="4" width="10.140625" customWidth="1"/>
    <col min="5" max="26" width="3.42578125" hidden="1" customWidth="1"/>
    <col min="27" max="38" width="3.5703125" hidden="1" customWidth="1"/>
    <col min="39" max="41" width="6.140625" hidden="1" customWidth="1"/>
    <col min="42" max="45" width="3.42578125" hidden="1" customWidth="1"/>
    <col min="46" max="46" width="5.28515625" hidden="1" customWidth="1"/>
    <col min="47" max="56" width="3.42578125" hidden="1" customWidth="1"/>
    <col min="57" max="63" width="3.42578125" style="19" bestFit="1" customWidth="1"/>
    <col min="64" max="64" width="3.42578125" style="18" customWidth="1"/>
    <col min="65" max="71" width="5.42578125" style="19" customWidth="1"/>
  </cols>
  <sheetData>
    <row r="1" spans="1:79" s="40" customFormat="1" ht="158.25" customHeight="1" x14ac:dyDescent="0.25">
      <c r="A1" s="37" t="s">
        <v>78</v>
      </c>
      <c r="B1" s="38" t="s">
        <v>9</v>
      </c>
      <c r="C1" s="38" t="s">
        <v>10</v>
      </c>
      <c r="D1" s="39"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22</v>
      </c>
      <c r="W1" s="2" t="s">
        <v>29</v>
      </c>
      <c r="X1" s="2" t="s">
        <v>30</v>
      </c>
      <c r="Y1" s="2" t="s">
        <v>31</v>
      </c>
      <c r="Z1" s="2" t="s">
        <v>32</v>
      </c>
      <c r="AA1" s="2" t="s">
        <v>33</v>
      </c>
      <c r="AB1" s="2" t="s">
        <v>34</v>
      </c>
      <c r="AC1" s="2" t="s">
        <v>35</v>
      </c>
      <c r="AD1" s="2" t="s">
        <v>36</v>
      </c>
      <c r="AE1" s="2" t="s">
        <v>37</v>
      </c>
      <c r="AF1" s="2" t="s">
        <v>38</v>
      </c>
      <c r="AG1" s="2" t="s">
        <v>39</v>
      </c>
      <c r="AH1" s="2" t="s">
        <v>40</v>
      </c>
      <c r="AI1" s="26" t="s">
        <v>41</v>
      </c>
      <c r="AJ1" s="26" t="s">
        <v>42</v>
      </c>
      <c r="AK1" s="26" t="s">
        <v>43</v>
      </c>
      <c r="AL1" s="26" t="s">
        <v>44</v>
      </c>
      <c r="AM1" s="26" t="s">
        <v>45</v>
      </c>
      <c r="AN1" s="26" t="s">
        <v>46</v>
      </c>
      <c r="AO1" s="26" t="s">
        <v>47</v>
      </c>
      <c r="AP1" s="2" t="s">
        <v>48</v>
      </c>
      <c r="AQ1" s="2" t="s">
        <v>49</v>
      </c>
      <c r="AR1" s="2" t="s">
        <v>50</v>
      </c>
      <c r="AS1" s="2" t="s">
        <v>51</v>
      </c>
      <c r="AT1" s="2" t="s">
        <v>52</v>
      </c>
      <c r="AU1" s="2" t="s">
        <v>53</v>
      </c>
      <c r="AV1" s="2" t="s">
        <v>54</v>
      </c>
      <c r="AW1" s="2" t="s">
        <v>55</v>
      </c>
      <c r="AX1" s="2" t="s">
        <v>56</v>
      </c>
      <c r="AY1" s="2" t="s">
        <v>57</v>
      </c>
      <c r="AZ1" s="2" t="s">
        <v>58</v>
      </c>
      <c r="BA1" s="2" t="s">
        <v>59</v>
      </c>
      <c r="BB1" s="2" t="s">
        <v>60</v>
      </c>
      <c r="BC1" s="2" t="s">
        <v>61</v>
      </c>
      <c r="BD1" s="2" t="s">
        <v>62</v>
      </c>
      <c r="BE1" s="2" t="s">
        <v>63</v>
      </c>
      <c r="BF1" s="2" t="s">
        <v>64</v>
      </c>
      <c r="BG1" s="2" t="s">
        <v>65</v>
      </c>
      <c r="BH1" s="2" t="s">
        <v>66</v>
      </c>
      <c r="BI1" s="2" t="s">
        <v>67</v>
      </c>
      <c r="BJ1" s="2" t="s">
        <v>68</v>
      </c>
      <c r="BK1" s="2" t="s">
        <v>69</v>
      </c>
      <c r="BL1" s="2" t="s">
        <v>80</v>
      </c>
      <c r="BM1" s="38" t="s">
        <v>71</v>
      </c>
      <c r="BN1" s="38" t="s">
        <v>72</v>
      </c>
      <c r="BO1" s="38" t="s">
        <v>73</v>
      </c>
      <c r="BP1" s="38" t="s">
        <v>74</v>
      </c>
      <c r="BQ1" s="38" t="s">
        <v>75</v>
      </c>
      <c r="BR1" s="38" t="s">
        <v>76</v>
      </c>
      <c r="BS1" s="38" t="s">
        <v>77</v>
      </c>
    </row>
    <row r="2" spans="1:79" x14ac:dyDescent="0.25">
      <c r="A2" s="5"/>
      <c r="B2" s="4">
        <v>2019</v>
      </c>
      <c r="C2" s="4" t="s">
        <v>788</v>
      </c>
      <c r="D2" s="9" t="s">
        <v>82</v>
      </c>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10" t="s">
        <v>83</v>
      </c>
      <c r="BF2" s="10" t="s">
        <v>84</v>
      </c>
      <c r="BG2" s="10" t="s">
        <v>84</v>
      </c>
      <c r="BH2" s="10" t="s">
        <v>84</v>
      </c>
      <c r="BI2" s="10" t="s">
        <v>84</v>
      </c>
      <c r="BJ2" s="10" t="s">
        <v>84</v>
      </c>
      <c r="BK2" s="10" t="s">
        <v>84</v>
      </c>
      <c r="BL2" s="15">
        <v>10</v>
      </c>
      <c r="BM2" s="10" t="s">
        <v>101</v>
      </c>
      <c r="BN2" s="10" t="s">
        <v>101</v>
      </c>
      <c r="BO2" s="10" t="s">
        <v>101</v>
      </c>
      <c r="BP2" s="10" t="s">
        <v>101</v>
      </c>
      <c r="BQ2" s="10" t="s">
        <v>101</v>
      </c>
      <c r="BR2" s="10" t="s">
        <v>101</v>
      </c>
      <c r="BS2" s="10" t="s">
        <v>101</v>
      </c>
      <c r="BU2" s="12"/>
      <c r="BV2" s="12"/>
      <c r="BW2" s="12"/>
      <c r="BX2" s="12"/>
      <c r="BY2" s="12"/>
      <c r="BZ2" s="12"/>
      <c r="CA2" s="12"/>
    </row>
    <row r="3" spans="1:79" x14ac:dyDescent="0.25">
      <c r="A3" s="5"/>
      <c r="B3" s="4">
        <v>2019</v>
      </c>
      <c r="C3" s="4" t="s">
        <v>789</v>
      </c>
      <c r="D3" s="9" t="s">
        <v>82</v>
      </c>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10" t="s">
        <v>84</v>
      </c>
      <c r="BF3" s="10" t="s">
        <v>83</v>
      </c>
      <c r="BG3" s="10" t="s">
        <v>84</v>
      </c>
      <c r="BH3" s="10" t="s">
        <v>84</v>
      </c>
      <c r="BI3" s="10" t="s">
        <v>84</v>
      </c>
      <c r="BJ3" s="10" t="s">
        <v>84</v>
      </c>
      <c r="BK3" s="10" t="s">
        <v>84</v>
      </c>
      <c r="BL3" s="15">
        <v>7</v>
      </c>
      <c r="BM3" s="10" t="s">
        <v>101</v>
      </c>
      <c r="BN3" s="10" t="s">
        <v>101</v>
      </c>
      <c r="BO3" s="10" t="s">
        <v>101</v>
      </c>
      <c r="BP3" s="10" t="s">
        <v>101</v>
      </c>
      <c r="BQ3" s="10" t="s">
        <v>101</v>
      </c>
      <c r="BR3" s="10" t="s">
        <v>101</v>
      </c>
      <c r="BS3" s="10" t="s">
        <v>101</v>
      </c>
      <c r="BU3" s="12"/>
      <c r="BV3" s="12"/>
      <c r="BW3" s="12"/>
      <c r="BX3" s="12"/>
      <c r="BY3" s="12"/>
      <c r="BZ3" s="12"/>
      <c r="CA3" s="12"/>
    </row>
    <row r="4" spans="1:79" x14ac:dyDescent="0.25">
      <c r="A4" s="5"/>
      <c r="B4" s="4">
        <v>2019</v>
      </c>
      <c r="C4" s="4" t="s">
        <v>790</v>
      </c>
      <c r="D4" s="9" t="s">
        <v>82</v>
      </c>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10" t="s">
        <v>84</v>
      </c>
      <c r="BF4" s="10" t="s">
        <v>84</v>
      </c>
      <c r="BG4" s="10" t="s">
        <v>84</v>
      </c>
      <c r="BH4" s="10" t="s">
        <v>83</v>
      </c>
      <c r="BI4" s="10" t="s">
        <v>84</v>
      </c>
      <c r="BJ4" s="10" t="s">
        <v>84</v>
      </c>
      <c r="BK4" s="10" t="s">
        <v>84</v>
      </c>
      <c r="BL4" s="15">
        <v>13</v>
      </c>
      <c r="BM4" s="10" t="s">
        <v>101</v>
      </c>
      <c r="BN4" s="10" t="s">
        <v>101</v>
      </c>
      <c r="BO4" s="10" t="s">
        <v>101</v>
      </c>
      <c r="BP4" s="10" t="s">
        <v>101</v>
      </c>
      <c r="BQ4" s="10" t="s">
        <v>101</v>
      </c>
      <c r="BR4" s="10" t="s">
        <v>101</v>
      </c>
      <c r="BS4" s="10" t="s">
        <v>101</v>
      </c>
      <c r="BU4" s="12"/>
      <c r="BV4" s="12"/>
      <c r="BW4" s="12"/>
      <c r="BX4" s="12"/>
      <c r="BY4" s="12"/>
      <c r="BZ4" s="12"/>
      <c r="CA4" s="12"/>
    </row>
    <row r="5" spans="1:79" x14ac:dyDescent="0.25">
      <c r="A5" s="5"/>
      <c r="B5" s="4">
        <v>2019</v>
      </c>
      <c r="C5" s="4" t="s">
        <v>791</v>
      </c>
      <c r="D5" s="9" t="s">
        <v>82</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10" t="s">
        <v>84</v>
      </c>
      <c r="BF5" s="10" t="s">
        <v>84</v>
      </c>
      <c r="BG5" s="10" t="s">
        <v>84</v>
      </c>
      <c r="BH5" s="10" t="s">
        <v>84</v>
      </c>
      <c r="BI5" s="10" t="s">
        <v>83</v>
      </c>
      <c r="BJ5" s="10" t="s">
        <v>84</v>
      </c>
      <c r="BK5" s="10" t="s">
        <v>84</v>
      </c>
      <c r="BL5" s="15">
        <v>14</v>
      </c>
      <c r="BM5" s="10" t="s">
        <v>101</v>
      </c>
      <c r="BN5" s="10" t="s">
        <v>101</v>
      </c>
      <c r="BO5" s="10" t="s">
        <v>101</v>
      </c>
      <c r="BP5" s="10" t="s">
        <v>101</v>
      </c>
      <c r="BQ5" s="10" t="s">
        <v>101</v>
      </c>
      <c r="BR5" s="10" t="s">
        <v>101</v>
      </c>
      <c r="BS5" s="10" t="s">
        <v>101</v>
      </c>
      <c r="BU5" s="12"/>
      <c r="BV5" s="12"/>
      <c r="BW5" s="12"/>
      <c r="BX5" s="12"/>
      <c r="BY5" s="12"/>
      <c r="BZ5" s="12"/>
      <c r="CA5" s="12"/>
    </row>
    <row r="6" spans="1:79" x14ac:dyDescent="0.25">
      <c r="A6" s="5"/>
      <c r="B6" s="4">
        <v>2019</v>
      </c>
      <c r="C6" s="4" t="s">
        <v>792</v>
      </c>
      <c r="D6" s="9" t="s">
        <v>82</v>
      </c>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10" t="s">
        <v>84</v>
      </c>
      <c r="BF6" s="10" t="s">
        <v>84</v>
      </c>
      <c r="BG6" s="10" t="s">
        <v>84</v>
      </c>
      <c r="BH6" s="10" t="s">
        <v>84</v>
      </c>
      <c r="BI6" s="10" t="s">
        <v>84</v>
      </c>
      <c r="BJ6" s="10" t="s">
        <v>83</v>
      </c>
      <c r="BK6" s="10" t="s">
        <v>84</v>
      </c>
      <c r="BL6" s="15">
        <v>11</v>
      </c>
      <c r="BM6" s="10" t="s">
        <v>101</v>
      </c>
      <c r="BN6" s="10" t="s">
        <v>101</v>
      </c>
      <c r="BO6" s="10" t="s">
        <v>101</v>
      </c>
      <c r="BP6" s="10" t="s">
        <v>101</v>
      </c>
      <c r="BQ6" s="10" t="s">
        <v>101</v>
      </c>
      <c r="BR6" s="10" t="s">
        <v>101</v>
      </c>
      <c r="BS6" s="10" t="s">
        <v>101</v>
      </c>
      <c r="BU6" s="12"/>
      <c r="BV6" s="12"/>
      <c r="BW6" s="12"/>
      <c r="BX6" s="12"/>
      <c r="BY6" s="12"/>
      <c r="BZ6" s="12"/>
      <c r="CA6" s="12"/>
    </row>
    <row r="7" spans="1:79" x14ac:dyDescent="0.25">
      <c r="A7" s="5"/>
      <c r="B7" s="4">
        <v>2019</v>
      </c>
      <c r="C7" s="4" t="s">
        <v>793</v>
      </c>
      <c r="D7" s="9" t="s">
        <v>82</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10" t="s">
        <v>84</v>
      </c>
      <c r="BF7" s="10" t="s">
        <v>84</v>
      </c>
      <c r="BG7" s="10" t="s">
        <v>83</v>
      </c>
      <c r="BH7" s="10" t="s">
        <v>84</v>
      </c>
      <c r="BI7" s="10" t="s">
        <v>84</v>
      </c>
      <c r="BJ7" s="10" t="s">
        <v>84</v>
      </c>
      <c r="BK7" s="10" t="s">
        <v>84</v>
      </c>
      <c r="BL7" s="15">
        <v>8</v>
      </c>
      <c r="BM7" s="10" t="s">
        <v>101</v>
      </c>
      <c r="BN7" s="10" t="s">
        <v>101</v>
      </c>
      <c r="BO7" s="10" t="s">
        <v>101</v>
      </c>
      <c r="BP7" s="10" t="s">
        <v>101</v>
      </c>
      <c r="BQ7" s="10" t="s">
        <v>101</v>
      </c>
      <c r="BR7" s="10" t="s">
        <v>101</v>
      </c>
      <c r="BS7" s="10" t="s">
        <v>101</v>
      </c>
      <c r="BU7" s="12"/>
      <c r="BV7" s="12"/>
      <c r="BW7" s="12"/>
      <c r="BX7" s="12"/>
      <c r="BY7" s="12"/>
      <c r="BZ7" s="12"/>
      <c r="CA7" s="12"/>
    </row>
    <row r="8" spans="1:79" x14ac:dyDescent="0.25">
      <c r="A8" s="5"/>
      <c r="B8" s="4">
        <v>2019</v>
      </c>
      <c r="C8" s="4" t="s">
        <v>794</v>
      </c>
      <c r="D8" s="9" t="s">
        <v>82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10" t="s">
        <v>84</v>
      </c>
      <c r="BF8" s="10" t="s">
        <v>84</v>
      </c>
      <c r="BG8" s="10" t="s">
        <v>84</v>
      </c>
      <c r="BH8" s="10" t="s">
        <v>84</v>
      </c>
      <c r="BI8" s="10" t="s">
        <v>84</v>
      </c>
      <c r="BJ8" s="10" t="s">
        <v>84</v>
      </c>
      <c r="BK8" s="10" t="s">
        <v>83</v>
      </c>
      <c r="BL8" s="15">
        <v>12</v>
      </c>
      <c r="BM8" s="10" t="s">
        <v>101</v>
      </c>
      <c r="BN8" s="10" t="s">
        <v>101</v>
      </c>
      <c r="BO8" s="10" t="s">
        <v>101</v>
      </c>
      <c r="BP8" s="10" t="s">
        <v>101</v>
      </c>
      <c r="BQ8" s="10" t="s">
        <v>101</v>
      </c>
      <c r="BR8" s="10" t="s">
        <v>101</v>
      </c>
      <c r="BS8" s="10" t="s">
        <v>101</v>
      </c>
      <c r="BU8" s="12"/>
      <c r="BV8" s="12"/>
      <c r="BW8" s="12"/>
      <c r="BX8" s="12"/>
      <c r="BY8" s="12"/>
      <c r="BZ8" s="12"/>
      <c r="CA8" s="12"/>
    </row>
    <row r="9" spans="1:79" x14ac:dyDescent="0.25">
      <c r="A9" s="5"/>
      <c r="B9" s="4">
        <v>2020</v>
      </c>
      <c r="C9" s="4" t="s">
        <v>795</v>
      </c>
      <c r="D9" s="9" t="s">
        <v>82</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10" t="s">
        <v>84</v>
      </c>
      <c r="BF9" s="10" t="s">
        <v>83</v>
      </c>
      <c r="BG9" s="10" t="s">
        <v>84</v>
      </c>
      <c r="BH9" s="10" t="s">
        <v>84</v>
      </c>
      <c r="BI9" s="10" t="s">
        <v>84</v>
      </c>
      <c r="BJ9" s="10" t="s">
        <v>84</v>
      </c>
      <c r="BK9" s="10" t="s">
        <v>84</v>
      </c>
      <c r="BL9" s="15">
        <v>8</v>
      </c>
      <c r="BM9" s="10" t="s">
        <v>101</v>
      </c>
      <c r="BN9" s="10" t="s">
        <v>101</v>
      </c>
      <c r="BO9" s="10" t="s">
        <v>101</v>
      </c>
      <c r="BP9" s="10" t="s">
        <v>101</v>
      </c>
      <c r="BQ9" s="10" t="s">
        <v>101</v>
      </c>
      <c r="BR9" s="10" t="s">
        <v>101</v>
      </c>
      <c r="BS9" s="10" t="s">
        <v>101</v>
      </c>
      <c r="BU9" s="12"/>
      <c r="BV9" s="12"/>
      <c r="BW9" s="12"/>
      <c r="BX9" s="12"/>
      <c r="BY9" s="12"/>
      <c r="BZ9" s="12"/>
      <c r="CA9" s="12"/>
    </row>
    <row r="10" spans="1:79" x14ac:dyDescent="0.25">
      <c r="A10" s="5"/>
      <c r="B10" s="4">
        <v>2020</v>
      </c>
      <c r="C10" s="4" t="s">
        <v>796</v>
      </c>
      <c r="D10" s="9" t="s">
        <v>82</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10" t="s">
        <v>84</v>
      </c>
      <c r="BF10" s="10" t="s">
        <v>84</v>
      </c>
      <c r="BG10" s="10" t="s">
        <v>84</v>
      </c>
      <c r="BH10" s="10" t="s">
        <v>84</v>
      </c>
      <c r="BI10" s="10" t="s">
        <v>84</v>
      </c>
      <c r="BJ10" s="10" t="s">
        <v>84</v>
      </c>
      <c r="BK10" s="10" t="s">
        <v>83</v>
      </c>
      <c r="BL10" s="15">
        <v>7</v>
      </c>
      <c r="BM10" s="10" t="s">
        <v>101</v>
      </c>
      <c r="BN10" s="10" t="s">
        <v>101</v>
      </c>
      <c r="BO10" s="10" t="s">
        <v>101</v>
      </c>
      <c r="BP10" s="10" t="s">
        <v>101</v>
      </c>
      <c r="BQ10" s="10" t="s">
        <v>101</v>
      </c>
      <c r="BR10" s="10" t="s">
        <v>101</v>
      </c>
      <c r="BS10" s="10" t="s">
        <v>101</v>
      </c>
      <c r="BU10" s="12"/>
      <c r="BV10" s="12"/>
      <c r="BW10" s="12"/>
      <c r="BX10" s="12"/>
      <c r="BY10" s="12"/>
      <c r="BZ10" s="12"/>
      <c r="CA10" s="12"/>
    </row>
    <row r="11" spans="1:79" x14ac:dyDescent="0.25">
      <c r="A11" s="5"/>
      <c r="B11" s="4">
        <v>2020</v>
      </c>
      <c r="C11" s="4" t="s">
        <v>797</v>
      </c>
      <c r="D11" s="9" t="s">
        <v>82</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10" t="s">
        <v>83</v>
      </c>
      <c r="BF11" s="10" t="s">
        <v>84</v>
      </c>
      <c r="BG11" s="10" t="s">
        <v>84</v>
      </c>
      <c r="BH11" s="10" t="s">
        <v>84</v>
      </c>
      <c r="BI11" s="10" t="s">
        <v>84</v>
      </c>
      <c r="BJ11" s="10" t="s">
        <v>84</v>
      </c>
      <c r="BK11" s="10" t="s">
        <v>84</v>
      </c>
      <c r="BL11" s="15">
        <v>16</v>
      </c>
      <c r="BM11" s="10" t="s">
        <v>101</v>
      </c>
      <c r="BN11" s="10" t="s">
        <v>101</v>
      </c>
      <c r="BO11" s="10" t="s">
        <v>101</v>
      </c>
      <c r="BP11" s="10" t="s">
        <v>101</v>
      </c>
      <c r="BQ11" s="10" t="s">
        <v>101</v>
      </c>
      <c r="BR11" s="10" t="s">
        <v>101</v>
      </c>
      <c r="BS11" s="10" t="s">
        <v>101</v>
      </c>
      <c r="BU11" s="12"/>
      <c r="BV11" s="12"/>
      <c r="BW11" s="12"/>
      <c r="BX11" s="12"/>
      <c r="BY11" s="12"/>
      <c r="BZ11" s="12"/>
      <c r="CA11" s="12"/>
    </row>
    <row r="12" spans="1:79" x14ac:dyDescent="0.25">
      <c r="A12" s="5"/>
      <c r="B12" s="4">
        <v>2020</v>
      </c>
      <c r="C12" s="4" t="s">
        <v>798</v>
      </c>
      <c r="D12" s="9" t="s">
        <v>82</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10" t="s">
        <v>84</v>
      </c>
      <c r="BF12" s="10" t="s">
        <v>84</v>
      </c>
      <c r="BG12" s="10" t="s">
        <v>84</v>
      </c>
      <c r="BH12" s="10" t="s">
        <v>84</v>
      </c>
      <c r="BI12" s="10" t="s">
        <v>84</v>
      </c>
      <c r="BJ12" s="10" t="s">
        <v>83</v>
      </c>
      <c r="BK12" s="10" t="s">
        <v>84</v>
      </c>
      <c r="BL12" s="15">
        <v>8</v>
      </c>
      <c r="BM12" s="10" t="s">
        <v>101</v>
      </c>
      <c r="BN12" s="10" t="s">
        <v>101</v>
      </c>
      <c r="BO12" s="10" t="s">
        <v>101</v>
      </c>
      <c r="BP12" s="10" t="s">
        <v>101</v>
      </c>
      <c r="BQ12" s="10" t="s">
        <v>101</v>
      </c>
      <c r="BR12" s="10" t="s">
        <v>101</v>
      </c>
      <c r="BS12" s="10" t="s">
        <v>101</v>
      </c>
      <c r="BU12" s="12"/>
      <c r="BV12" s="12"/>
      <c r="BW12" s="12"/>
      <c r="BX12" s="12"/>
      <c r="BY12" s="12"/>
      <c r="BZ12" s="12"/>
      <c r="CA12" s="12"/>
    </row>
    <row r="13" spans="1:79" x14ac:dyDescent="0.25">
      <c r="A13" s="5"/>
      <c r="B13" s="4">
        <v>2020</v>
      </c>
      <c r="C13" s="4" t="s">
        <v>799</v>
      </c>
      <c r="D13" s="9" t="s">
        <v>82</v>
      </c>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10" t="s">
        <v>84</v>
      </c>
      <c r="BF13" s="10" t="s">
        <v>84</v>
      </c>
      <c r="BG13" s="10" t="s">
        <v>83</v>
      </c>
      <c r="BH13" s="10" t="s">
        <v>84</v>
      </c>
      <c r="BI13" s="10" t="s">
        <v>84</v>
      </c>
      <c r="BJ13" s="10" t="s">
        <v>84</v>
      </c>
      <c r="BK13" s="10" t="s">
        <v>84</v>
      </c>
      <c r="BL13" s="15">
        <v>10</v>
      </c>
      <c r="BM13" s="10" t="s">
        <v>101</v>
      </c>
      <c r="BN13" s="10" t="s">
        <v>101</v>
      </c>
      <c r="BO13" s="10" t="s">
        <v>101</v>
      </c>
      <c r="BP13" s="10" t="s">
        <v>101</v>
      </c>
      <c r="BQ13" s="10" t="s">
        <v>101</v>
      </c>
      <c r="BR13" s="10" t="s">
        <v>101</v>
      </c>
      <c r="BS13" s="10" t="s">
        <v>101</v>
      </c>
      <c r="BU13" s="12"/>
      <c r="BV13" s="12"/>
      <c r="BW13" s="12"/>
      <c r="BX13" s="12"/>
      <c r="BY13" s="12"/>
      <c r="BZ13" s="12"/>
      <c r="CA13" s="12"/>
    </row>
    <row r="14" spans="1:79" x14ac:dyDescent="0.25">
      <c r="A14" s="5"/>
      <c r="B14" s="4">
        <v>2020</v>
      </c>
      <c r="C14" s="4" t="s">
        <v>800</v>
      </c>
      <c r="D14" s="9" t="s">
        <v>82</v>
      </c>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10" t="s">
        <v>84</v>
      </c>
      <c r="BF14" s="10" t="s">
        <v>84</v>
      </c>
      <c r="BG14" s="10" t="s">
        <v>84</v>
      </c>
      <c r="BH14" s="10" t="s">
        <v>84</v>
      </c>
      <c r="BI14" s="10" t="s">
        <v>83</v>
      </c>
      <c r="BJ14" s="10" t="s">
        <v>84</v>
      </c>
      <c r="BK14" s="10" t="s">
        <v>84</v>
      </c>
      <c r="BL14" s="15">
        <v>14</v>
      </c>
      <c r="BM14" s="10" t="s">
        <v>101</v>
      </c>
      <c r="BN14" s="10" t="s">
        <v>101</v>
      </c>
      <c r="BO14" s="10" t="s">
        <v>101</v>
      </c>
      <c r="BP14" s="10" t="s">
        <v>101</v>
      </c>
      <c r="BQ14" s="10" t="s">
        <v>101</v>
      </c>
      <c r="BR14" s="10" t="s">
        <v>101</v>
      </c>
      <c r="BS14" s="10" t="s">
        <v>101</v>
      </c>
      <c r="BU14" s="12"/>
      <c r="BV14" s="12"/>
      <c r="BW14" s="12"/>
      <c r="BX14" s="12"/>
      <c r="BY14" s="12"/>
      <c r="BZ14" s="12"/>
      <c r="CA14" s="12"/>
    </row>
    <row r="15" spans="1:79" x14ac:dyDescent="0.25">
      <c r="A15" s="5"/>
      <c r="B15" s="4">
        <v>2020</v>
      </c>
      <c r="C15" s="4" t="s">
        <v>801</v>
      </c>
      <c r="D15" s="9" t="s">
        <v>82</v>
      </c>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10" t="s">
        <v>84</v>
      </c>
      <c r="BF15" s="10" t="s">
        <v>84</v>
      </c>
      <c r="BG15" s="10" t="s">
        <v>84</v>
      </c>
      <c r="BH15" s="10" t="s">
        <v>83</v>
      </c>
      <c r="BI15" s="10" t="s">
        <v>84</v>
      </c>
      <c r="BJ15" s="10" t="s">
        <v>84</v>
      </c>
      <c r="BK15" s="10" t="s">
        <v>84</v>
      </c>
      <c r="BL15" s="15">
        <v>12</v>
      </c>
      <c r="BM15" s="10" t="s">
        <v>101</v>
      </c>
      <c r="BN15" s="10" t="s">
        <v>101</v>
      </c>
      <c r="BO15" s="10" t="s">
        <v>101</v>
      </c>
      <c r="BP15" s="10" t="s">
        <v>101</v>
      </c>
      <c r="BQ15" s="10" t="s">
        <v>101</v>
      </c>
      <c r="BR15" s="10" t="s">
        <v>101</v>
      </c>
      <c r="BS15" s="10" t="s">
        <v>101</v>
      </c>
      <c r="BU15" s="12"/>
      <c r="BV15" s="12"/>
      <c r="BW15" s="12"/>
      <c r="BX15" s="12"/>
      <c r="BY15" s="12"/>
      <c r="BZ15" s="12"/>
      <c r="CA15" s="12"/>
    </row>
    <row r="16" spans="1:79" x14ac:dyDescent="0.25">
      <c r="A16" s="5"/>
      <c r="B16" s="4">
        <v>2021</v>
      </c>
      <c r="C16" s="4" t="s">
        <v>802</v>
      </c>
      <c r="D16" s="9" t="s">
        <v>82</v>
      </c>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10"/>
      <c r="BF16" s="10" t="s">
        <v>83</v>
      </c>
      <c r="BG16" s="10"/>
      <c r="BH16" s="10"/>
      <c r="BI16" s="10"/>
      <c r="BJ16" s="10"/>
      <c r="BK16" s="10"/>
      <c r="BL16" s="15">
        <v>6</v>
      </c>
      <c r="BM16" s="10" t="s">
        <v>101</v>
      </c>
      <c r="BN16" s="10" t="s">
        <v>101</v>
      </c>
      <c r="BO16" s="10" t="s">
        <v>101</v>
      </c>
      <c r="BP16" s="10" t="s">
        <v>101</v>
      </c>
      <c r="BQ16" s="10" t="s">
        <v>101</v>
      </c>
      <c r="BR16" s="10" t="s">
        <v>101</v>
      </c>
      <c r="BS16" s="10" t="s">
        <v>101</v>
      </c>
      <c r="BU16" s="12"/>
      <c r="BV16" s="12"/>
      <c r="BW16" s="12"/>
      <c r="BX16" s="12"/>
      <c r="BY16" s="12"/>
      <c r="BZ16" s="12"/>
      <c r="CA16" s="12"/>
    </row>
    <row r="17" spans="1:79" x14ac:dyDescent="0.25">
      <c r="A17" s="5"/>
      <c r="B17" s="4">
        <v>2021</v>
      </c>
      <c r="C17" s="4" t="s">
        <v>803</v>
      </c>
      <c r="D17" s="9" t="s">
        <v>82</v>
      </c>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10"/>
      <c r="BF17" s="10"/>
      <c r="BG17" s="10"/>
      <c r="BH17" s="10"/>
      <c r="BI17" s="10"/>
      <c r="BJ17" s="10"/>
      <c r="BK17" s="10" t="s">
        <v>83</v>
      </c>
      <c r="BL17" s="15">
        <v>7</v>
      </c>
      <c r="BM17" s="10" t="s">
        <v>101</v>
      </c>
      <c r="BN17" s="10" t="s">
        <v>101</v>
      </c>
      <c r="BO17" s="10" t="s">
        <v>101</v>
      </c>
      <c r="BP17" s="10" t="s">
        <v>101</v>
      </c>
      <c r="BQ17" s="10" t="s">
        <v>101</v>
      </c>
      <c r="BR17" s="10" t="s">
        <v>101</v>
      </c>
      <c r="BS17" s="10" t="s">
        <v>101</v>
      </c>
      <c r="BU17" s="12"/>
      <c r="BV17" s="12"/>
      <c r="BW17" s="12"/>
      <c r="BX17" s="12"/>
      <c r="BY17" s="12"/>
      <c r="BZ17" s="12"/>
      <c r="CA17" s="12"/>
    </row>
    <row r="18" spans="1:79" x14ac:dyDescent="0.25">
      <c r="A18" s="5"/>
      <c r="B18" s="4">
        <v>2021</v>
      </c>
      <c r="C18" s="4" t="s">
        <v>804</v>
      </c>
      <c r="D18" s="9" t="s">
        <v>82</v>
      </c>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10" t="s">
        <v>83</v>
      </c>
      <c r="BF18" s="10"/>
      <c r="BG18" s="10"/>
      <c r="BH18" s="10"/>
      <c r="BI18" s="10"/>
      <c r="BJ18" s="10"/>
      <c r="BK18" s="10"/>
      <c r="BL18" s="15">
        <v>11</v>
      </c>
      <c r="BM18" s="10" t="s">
        <v>101</v>
      </c>
      <c r="BN18" s="10" t="s">
        <v>101</v>
      </c>
      <c r="BO18" s="10" t="s">
        <v>101</v>
      </c>
      <c r="BP18" s="10" t="s">
        <v>101</v>
      </c>
      <c r="BQ18" s="10" t="s">
        <v>101</v>
      </c>
      <c r="BR18" s="10" t="s">
        <v>101</v>
      </c>
      <c r="BS18" s="10" t="s">
        <v>101</v>
      </c>
      <c r="BU18" s="12"/>
      <c r="BV18" s="12"/>
      <c r="BW18" s="12"/>
      <c r="BX18" s="12"/>
      <c r="BY18" s="12"/>
      <c r="BZ18" s="12"/>
      <c r="CA18" s="12"/>
    </row>
    <row r="19" spans="1:79" x14ac:dyDescent="0.25">
      <c r="A19" s="5"/>
      <c r="B19" s="4">
        <v>2021</v>
      </c>
      <c r="C19" s="4" t="s">
        <v>805</v>
      </c>
      <c r="D19" s="9" t="s">
        <v>82</v>
      </c>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10"/>
      <c r="BF19" s="10"/>
      <c r="BG19" s="10"/>
      <c r="BH19" s="10"/>
      <c r="BI19" s="10"/>
      <c r="BJ19" s="10" t="s">
        <v>83</v>
      </c>
      <c r="BK19" s="10"/>
      <c r="BL19" s="15">
        <v>11</v>
      </c>
      <c r="BM19" s="10" t="s">
        <v>101</v>
      </c>
      <c r="BN19" s="10" t="s">
        <v>101</v>
      </c>
      <c r="BO19" s="10" t="s">
        <v>101</v>
      </c>
      <c r="BP19" s="10" t="s">
        <v>101</v>
      </c>
      <c r="BQ19" s="10" t="s">
        <v>101</v>
      </c>
      <c r="BR19" s="10" t="s">
        <v>101</v>
      </c>
      <c r="BS19" s="10" t="s">
        <v>101</v>
      </c>
      <c r="BU19" s="12"/>
      <c r="BV19" s="12"/>
      <c r="BW19" s="12"/>
      <c r="BX19" s="12"/>
      <c r="BY19" s="12"/>
      <c r="BZ19" s="12"/>
      <c r="CA19" s="12"/>
    </row>
    <row r="20" spans="1:79" x14ac:dyDescent="0.25">
      <c r="A20" s="5"/>
      <c r="B20" s="4">
        <v>2021</v>
      </c>
      <c r="C20" s="4" t="s">
        <v>806</v>
      </c>
      <c r="D20" s="9" t="s">
        <v>82</v>
      </c>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10"/>
      <c r="BF20" s="10"/>
      <c r="BG20" s="10" t="s">
        <v>83</v>
      </c>
      <c r="BH20" s="10"/>
      <c r="BI20" s="10"/>
      <c r="BJ20" s="10"/>
      <c r="BK20" s="10"/>
      <c r="BL20" s="15">
        <v>16</v>
      </c>
      <c r="BM20" s="10" t="s">
        <v>101</v>
      </c>
      <c r="BN20" s="10" t="s">
        <v>101</v>
      </c>
      <c r="BO20" s="10" t="s">
        <v>101</v>
      </c>
      <c r="BP20" s="10" t="s">
        <v>101</v>
      </c>
      <c r="BQ20" s="10" t="s">
        <v>101</v>
      </c>
      <c r="BR20" s="10" t="s">
        <v>101</v>
      </c>
      <c r="BS20" s="10" t="s">
        <v>101</v>
      </c>
      <c r="BU20" s="12"/>
      <c r="BV20" s="12"/>
      <c r="BW20" s="12"/>
      <c r="BX20" s="12"/>
      <c r="BY20" s="12"/>
      <c r="BZ20" s="12"/>
      <c r="CA20" s="12"/>
    </row>
    <row r="21" spans="1:79" x14ac:dyDescent="0.25">
      <c r="A21" s="5"/>
      <c r="B21" s="4">
        <v>2021</v>
      </c>
      <c r="C21" s="4" t="s">
        <v>807</v>
      </c>
      <c r="D21" s="9" t="s">
        <v>82</v>
      </c>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10"/>
      <c r="BF21" s="10"/>
      <c r="BG21" s="10"/>
      <c r="BH21" s="10" t="s">
        <v>83</v>
      </c>
      <c r="BI21" s="10"/>
      <c r="BJ21" s="10"/>
      <c r="BK21" s="10"/>
      <c r="BL21" s="15">
        <v>12</v>
      </c>
      <c r="BM21" s="10" t="s">
        <v>101</v>
      </c>
      <c r="BN21" s="10" t="s">
        <v>101</v>
      </c>
      <c r="BO21" s="10" t="s">
        <v>101</v>
      </c>
      <c r="BP21" s="10" t="s">
        <v>101</v>
      </c>
      <c r="BQ21" s="10" t="s">
        <v>101</v>
      </c>
      <c r="BR21" s="10" t="s">
        <v>101</v>
      </c>
      <c r="BS21" s="10" t="s">
        <v>101</v>
      </c>
      <c r="BU21" s="12"/>
      <c r="BV21" s="12"/>
      <c r="BW21" s="12"/>
      <c r="BX21" s="12"/>
      <c r="BY21" s="12"/>
      <c r="BZ21" s="12"/>
      <c r="CA21" s="12"/>
    </row>
    <row r="22" spans="1:79" x14ac:dyDescent="0.25">
      <c r="A22" s="5"/>
      <c r="B22" s="4">
        <v>2021</v>
      </c>
      <c r="C22" s="4" t="s">
        <v>808</v>
      </c>
      <c r="D22" s="9" t="s">
        <v>82</v>
      </c>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10"/>
      <c r="BF22" s="10"/>
      <c r="BG22" s="10"/>
      <c r="BH22" s="10"/>
      <c r="BI22" s="10" t="s">
        <v>83</v>
      </c>
      <c r="BJ22" s="10"/>
      <c r="BK22" s="10"/>
      <c r="BL22" s="15">
        <v>12</v>
      </c>
      <c r="BM22" s="10" t="s">
        <v>101</v>
      </c>
      <c r="BN22" s="10" t="s">
        <v>101</v>
      </c>
      <c r="BO22" s="10" t="s">
        <v>101</v>
      </c>
      <c r="BP22" s="10" t="s">
        <v>101</v>
      </c>
      <c r="BQ22" s="10" t="s">
        <v>101</v>
      </c>
      <c r="BR22" s="10" t="s">
        <v>101</v>
      </c>
      <c r="BS22" s="10" t="s">
        <v>101</v>
      </c>
      <c r="BU22" s="12"/>
      <c r="BV22" s="12"/>
      <c r="BW22" s="12"/>
      <c r="BX22" s="12"/>
      <c r="BY22" s="12"/>
      <c r="BZ22" s="12"/>
      <c r="CA22" s="12"/>
    </row>
    <row r="23" spans="1:79" x14ac:dyDescent="0.25">
      <c r="A23" s="5"/>
      <c r="B23" s="4">
        <v>2022</v>
      </c>
      <c r="C23" s="4" t="s">
        <v>809</v>
      </c>
      <c r="D23" s="9" t="s">
        <v>82</v>
      </c>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10"/>
      <c r="BF23" s="10" t="s">
        <v>83</v>
      </c>
      <c r="BG23" s="10"/>
      <c r="BH23" s="10"/>
      <c r="BI23" s="10"/>
      <c r="BJ23" s="10"/>
      <c r="BK23" s="10"/>
      <c r="BL23" s="15">
        <v>6</v>
      </c>
      <c r="BM23" s="48">
        <v>5.8</v>
      </c>
      <c r="BN23" s="48">
        <v>5.32</v>
      </c>
      <c r="BO23" s="48">
        <v>5.28</v>
      </c>
      <c r="BP23" s="48">
        <v>5.29</v>
      </c>
      <c r="BQ23" s="48">
        <v>4.3499999999999996</v>
      </c>
      <c r="BR23" s="48">
        <v>2.29</v>
      </c>
      <c r="BS23" s="48">
        <v>6</v>
      </c>
      <c r="BU23" s="12"/>
      <c r="BV23" s="12"/>
      <c r="BW23" s="12"/>
      <c r="BX23" s="12"/>
      <c r="BY23" s="12"/>
      <c r="BZ23" s="12"/>
      <c r="CA23" s="12"/>
    </row>
    <row r="24" spans="1:79" x14ac:dyDescent="0.25">
      <c r="A24" s="5"/>
      <c r="B24" s="4">
        <v>2022</v>
      </c>
      <c r="C24" s="4" t="s">
        <v>810</v>
      </c>
      <c r="D24" s="9" t="s">
        <v>82</v>
      </c>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10"/>
      <c r="BF24" s="10"/>
      <c r="BG24" s="10"/>
      <c r="BH24" s="10"/>
      <c r="BI24" s="10"/>
      <c r="BJ24" s="10" t="s">
        <v>83</v>
      </c>
      <c r="BK24" s="10"/>
      <c r="BL24" s="15">
        <v>4</v>
      </c>
      <c r="BM24" s="48">
        <v>3.87</v>
      </c>
      <c r="BN24" s="48">
        <v>3.5</v>
      </c>
      <c r="BO24" s="48">
        <v>3.06</v>
      </c>
      <c r="BP24" s="48">
        <v>2.1800000000000002</v>
      </c>
      <c r="BQ24" s="48">
        <v>1.03</v>
      </c>
      <c r="BR24" s="48">
        <v>1.1399999999999999</v>
      </c>
      <c r="BS24" s="48">
        <v>0</v>
      </c>
      <c r="BU24" s="12"/>
      <c r="BV24" s="12"/>
      <c r="BW24" s="12"/>
      <c r="BX24" s="12"/>
      <c r="BY24" s="12"/>
      <c r="BZ24" s="12"/>
      <c r="CA24" s="12"/>
    </row>
    <row r="25" spans="1:79" x14ac:dyDescent="0.25">
      <c r="A25" s="5"/>
      <c r="B25" s="4">
        <v>2022</v>
      </c>
      <c r="C25" s="4" t="s">
        <v>811</v>
      </c>
      <c r="D25" s="9" t="s">
        <v>82</v>
      </c>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10"/>
      <c r="BF25" s="10"/>
      <c r="BG25" s="10"/>
      <c r="BH25" s="10"/>
      <c r="BI25" s="10"/>
      <c r="BJ25" s="10"/>
      <c r="BK25" s="10" t="s">
        <v>83</v>
      </c>
      <c r="BL25" s="15">
        <v>7</v>
      </c>
      <c r="BM25" s="48">
        <v>5.53</v>
      </c>
      <c r="BN25" s="48">
        <v>4.51</v>
      </c>
      <c r="BO25" s="48">
        <v>4.0199999999999996</v>
      </c>
      <c r="BP25" s="48">
        <v>3.65</v>
      </c>
      <c r="BQ25" s="48">
        <v>2.2599999999999998</v>
      </c>
      <c r="BR25" s="48">
        <v>2.14</v>
      </c>
      <c r="BS25" s="48">
        <v>0</v>
      </c>
      <c r="BU25" s="12"/>
      <c r="BV25" s="12"/>
      <c r="BW25" s="12"/>
      <c r="BX25" s="12"/>
      <c r="BY25" s="12"/>
      <c r="BZ25" s="12"/>
      <c r="CA25" s="12"/>
    </row>
    <row r="26" spans="1:79" x14ac:dyDescent="0.25">
      <c r="A26" s="5"/>
      <c r="B26" s="4">
        <v>2022</v>
      </c>
      <c r="C26" s="4" t="s">
        <v>812</v>
      </c>
      <c r="D26" s="9" t="s">
        <v>82</v>
      </c>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10"/>
      <c r="BF26" s="10"/>
      <c r="BG26" s="10" t="s">
        <v>83</v>
      </c>
      <c r="BH26" s="10"/>
      <c r="BI26" s="10"/>
      <c r="BJ26" s="10"/>
      <c r="BK26" s="10"/>
      <c r="BL26" s="15">
        <v>9</v>
      </c>
      <c r="BM26" s="48">
        <v>7.47</v>
      </c>
      <c r="BN26" s="48">
        <v>6.53</v>
      </c>
      <c r="BO26" s="48">
        <v>5.25</v>
      </c>
      <c r="BP26" s="48">
        <v>4.59</v>
      </c>
      <c r="BQ26" s="48">
        <v>4.2</v>
      </c>
      <c r="BR26" s="48">
        <v>2.14</v>
      </c>
      <c r="BS26" s="48">
        <v>7</v>
      </c>
      <c r="BU26" s="12"/>
      <c r="BV26" s="12"/>
      <c r="BW26" s="12"/>
      <c r="BX26" s="12"/>
      <c r="BY26" s="12"/>
      <c r="BZ26" s="12"/>
      <c r="CA26" s="12"/>
    </row>
    <row r="27" spans="1:79" x14ac:dyDescent="0.25">
      <c r="A27" s="5"/>
      <c r="B27" s="4">
        <v>2022</v>
      </c>
      <c r="C27" s="4" t="s">
        <v>813</v>
      </c>
      <c r="D27" s="9" t="s">
        <v>82</v>
      </c>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10" t="s">
        <v>83</v>
      </c>
      <c r="BF27" s="10"/>
      <c r="BG27" s="10"/>
      <c r="BH27" s="10"/>
      <c r="BI27" s="10"/>
      <c r="BJ27" s="10"/>
      <c r="BK27" s="10"/>
      <c r="BL27" s="15">
        <v>9</v>
      </c>
      <c r="BM27" s="48">
        <v>7.07</v>
      </c>
      <c r="BN27" s="48">
        <v>6.57</v>
      </c>
      <c r="BO27" s="48">
        <v>6.32</v>
      </c>
      <c r="BP27" s="48">
        <v>5.64</v>
      </c>
      <c r="BQ27" s="48">
        <v>4.1100000000000003</v>
      </c>
      <c r="BR27" s="48">
        <v>1.42</v>
      </c>
      <c r="BS27" s="48">
        <v>7</v>
      </c>
      <c r="BU27" s="12"/>
      <c r="BV27" s="12"/>
      <c r="BW27" s="12"/>
      <c r="BX27" s="12"/>
      <c r="BY27" s="12"/>
      <c r="BZ27" s="12"/>
      <c r="CA27" s="12"/>
    </row>
    <row r="28" spans="1:79" x14ac:dyDescent="0.25">
      <c r="A28" s="5"/>
      <c r="B28" s="4">
        <v>2022</v>
      </c>
      <c r="C28" s="4" t="s">
        <v>814</v>
      </c>
      <c r="D28" s="9" t="s">
        <v>82</v>
      </c>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10"/>
      <c r="BF28" s="10"/>
      <c r="BG28" s="10"/>
      <c r="BH28" s="10" t="s">
        <v>83</v>
      </c>
      <c r="BI28" s="10"/>
      <c r="BJ28" s="10"/>
      <c r="BK28" s="10"/>
      <c r="BL28" s="15">
        <v>14</v>
      </c>
      <c r="BM28" s="48">
        <v>11.62</v>
      </c>
      <c r="BN28" s="48">
        <v>7.6</v>
      </c>
      <c r="BO28" s="48">
        <v>5.51</v>
      </c>
      <c r="BP28" s="48">
        <v>4.8</v>
      </c>
      <c r="BQ28" s="48">
        <v>1.68</v>
      </c>
      <c r="BR28" s="48">
        <v>1.96</v>
      </c>
      <c r="BS28" s="48">
        <v>0</v>
      </c>
      <c r="BU28" s="12"/>
      <c r="BV28" s="12"/>
      <c r="BW28" s="12"/>
      <c r="BX28" s="12"/>
      <c r="BY28" s="12"/>
      <c r="BZ28" s="12"/>
      <c r="CA28" s="12"/>
    </row>
    <row r="29" spans="1:79" x14ac:dyDescent="0.25">
      <c r="A29" s="5"/>
      <c r="B29" s="4">
        <v>2022</v>
      </c>
      <c r="C29" s="4" t="s">
        <v>815</v>
      </c>
      <c r="D29" s="9" t="s">
        <v>82</v>
      </c>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10"/>
      <c r="BF29" s="10"/>
      <c r="BG29" s="10"/>
      <c r="BH29" s="10"/>
      <c r="BI29" s="10" t="s">
        <v>83</v>
      </c>
      <c r="BJ29" s="10"/>
      <c r="BK29" s="10"/>
      <c r="BL29" s="15">
        <v>17</v>
      </c>
      <c r="BM29" s="48">
        <v>12.14</v>
      </c>
      <c r="BN29" s="48">
        <v>9.24</v>
      </c>
      <c r="BO29" s="48">
        <v>7.05</v>
      </c>
      <c r="BP29" s="48">
        <v>3.97</v>
      </c>
      <c r="BQ29" s="48">
        <v>1.62</v>
      </c>
      <c r="BR29" s="48">
        <v>0.72</v>
      </c>
      <c r="BS29" s="48">
        <v>3</v>
      </c>
      <c r="BU29" s="12"/>
      <c r="BV29" s="12"/>
      <c r="BW29" s="12"/>
      <c r="BX29" s="12"/>
      <c r="BY29" s="12"/>
      <c r="BZ29" s="12"/>
      <c r="CA29" s="12"/>
    </row>
    <row r="30" spans="1:79" x14ac:dyDescent="0.25">
      <c r="A30" s="5"/>
      <c r="B30" s="4">
        <v>2022</v>
      </c>
      <c r="C30" s="4" t="s">
        <v>816</v>
      </c>
      <c r="D30" s="9" t="s">
        <v>82</v>
      </c>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10"/>
      <c r="BF30" s="10"/>
      <c r="BG30" s="10"/>
      <c r="BH30" s="10"/>
      <c r="BI30" s="10"/>
      <c r="BJ30" s="10" t="s">
        <v>83</v>
      </c>
      <c r="BK30" s="10"/>
      <c r="BL30" s="15">
        <v>9</v>
      </c>
      <c r="BM30" s="48">
        <v>6.16</v>
      </c>
      <c r="BN30" s="48">
        <v>3.25</v>
      </c>
      <c r="BO30" s="48">
        <v>0.84</v>
      </c>
      <c r="BP30" s="48">
        <v>0.7</v>
      </c>
      <c r="BQ30" s="48">
        <v>0.17</v>
      </c>
      <c r="BR30" s="48">
        <v>0.56999999999999995</v>
      </c>
      <c r="BS30" s="48">
        <v>1</v>
      </c>
      <c r="BU30" s="12"/>
      <c r="BV30" s="12"/>
      <c r="BW30" s="12"/>
      <c r="BX30" s="12"/>
      <c r="BY30" s="12"/>
      <c r="BZ30" s="12"/>
      <c r="CA30" s="12"/>
    </row>
    <row r="31" spans="1:79" x14ac:dyDescent="0.25">
      <c r="A31" s="5"/>
      <c r="B31" s="4">
        <v>2023</v>
      </c>
      <c r="C31" s="4" t="s">
        <v>817</v>
      </c>
      <c r="D31" s="9" t="s">
        <v>82</v>
      </c>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10"/>
      <c r="BF31" s="10"/>
      <c r="BG31" s="10" t="s">
        <v>83</v>
      </c>
      <c r="BH31" s="10"/>
      <c r="BI31" s="10"/>
      <c r="BJ31" s="10"/>
      <c r="BK31" s="10"/>
      <c r="BL31" s="15">
        <v>7</v>
      </c>
      <c r="BM31" s="48">
        <v>6.26</v>
      </c>
      <c r="BN31" s="48">
        <v>5.24</v>
      </c>
      <c r="BO31" s="48">
        <v>4.47</v>
      </c>
      <c r="BP31" s="48">
        <v>3</v>
      </c>
      <c r="BQ31" s="48">
        <v>2.81</v>
      </c>
      <c r="BR31" s="48">
        <v>1.23</v>
      </c>
      <c r="BS31" s="48">
        <v>0.71</v>
      </c>
      <c r="BU31" s="12"/>
      <c r="BV31" s="12"/>
      <c r="BW31" s="12"/>
      <c r="BX31" s="12"/>
      <c r="BY31" s="12"/>
      <c r="BZ31" s="12"/>
      <c r="CA31" s="12"/>
    </row>
    <row r="32" spans="1:79" x14ac:dyDescent="0.25">
      <c r="A32" s="5"/>
      <c r="B32" s="4">
        <v>2023</v>
      </c>
      <c r="C32" s="4" t="s">
        <v>818</v>
      </c>
      <c r="D32" s="9" t="s">
        <v>82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10"/>
      <c r="BF32" s="10"/>
      <c r="BG32" s="10"/>
      <c r="BH32" s="10"/>
      <c r="BI32" s="10"/>
      <c r="BJ32" s="10"/>
      <c r="BK32" s="10" t="s">
        <v>83</v>
      </c>
      <c r="BL32" s="15">
        <v>5</v>
      </c>
      <c r="BM32" s="48">
        <v>4.2799999999999994</v>
      </c>
      <c r="BN32" s="48">
        <v>3.94</v>
      </c>
      <c r="BO32" s="48">
        <v>3.64</v>
      </c>
      <c r="BP32" s="48">
        <v>3.12</v>
      </c>
      <c r="BQ32" s="48">
        <v>2.74</v>
      </c>
      <c r="BR32" s="48">
        <v>2.0699999999999998</v>
      </c>
      <c r="BS32" s="48">
        <v>0.56999999999999995</v>
      </c>
      <c r="BU32" s="12"/>
      <c r="BV32" s="12"/>
      <c r="BW32" s="12"/>
      <c r="BX32" s="12"/>
      <c r="BY32" s="12"/>
      <c r="BZ32" s="12"/>
      <c r="CA32" s="12"/>
    </row>
    <row r="33" spans="1:79" x14ac:dyDescent="0.25">
      <c r="A33" s="5"/>
      <c r="B33" s="4">
        <v>2023</v>
      </c>
      <c r="C33" s="4" t="s">
        <v>819</v>
      </c>
      <c r="D33" s="9" t="s">
        <v>82</v>
      </c>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10" t="s">
        <v>83</v>
      </c>
      <c r="BF33" s="10"/>
      <c r="BG33" s="10"/>
      <c r="BH33" s="10"/>
      <c r="BI33" s="10"/>
      <c r="BJ33" s="10"/>
      <c r="BK33" s="10"/>
      <c r="BL33" s="15">
        <v>9</v>
      </c>
      <c r="BM33" s="48">
        <v>8.49</v>
      </c>
      <c r="BN33" s="48">
        <v>8</v>
      </c>
      <c r="BO33" s="48">
        <v>7.1199999999999992</v>
      </c>
      <c r="BP33" s="48">
        <v>5.63</v>
      </c>
      <c r="BQ33" s="48">
        <v>3.7300000000000004</v>
      </c>
      <c r="BR33" s="48">
        <v>3.46</v>
      </c>
      <c r="BS33" s="48">
        <v>0.43</v>
      </c>
      <c r="BU33" s="12"/>
      <c r="BV33" s="12"/>
      <c r="BW33" s="12"/>
      <c r="BX33" s="12"/>
      <c r="BY33" s="12"/>
      <c r="BZ33" s="12"/>
      <c r="CA33" s="12"/>
    </row>
    <row r="34" spans="1:79" x14ac:dyDescent="0.25">
      <c r="A34" s="5"/>
      <c r="B34" s="4">
        <v>2023</v>
      </c>
      <c r="C34" s="4" t="s">
        <v>820</v>
      </c>
      <c r="D34" s="9" t="s">
        <v>82</v>
      </c>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10"/>
      <c r="BF34" s="10" t="s">
        <v>83</v>
      </c>
      <c r="BG34" s="10"/>
      <c r="BH34" s="10"/>
      <c r="BI34" s="10"/>
      <c r="BJ34" s="10"/>
      <c r="BK34" s="10"/>
      <c r="BL34" s="15">
        <v>8</v>
      </c>
      <c r="BM34" s="48">
        <v>7.6099999999999994</v>
      </c>
      <c r="BN34" s="48">
        <v>7.2300000000000013</v>
      </c>
      <c r="BO34" s="48">
        <v>7.18</v>
      </c>
      <c r="BP34" s="48">
        <v>6.2900000000000009</v>
      </c>
      <c r="BQ34" s="48">
        <v>5.7000000000000011</v>
      </c>
      <c r="BR34" s="48">
        <v>3.85</v>
      </c>
      <c r="BS34" s="48">
        <v>2.5700000000000003</v>
      </c>
      <c r="BU34" s="12"/>
      <c r="BV34" s="12"/>
      <c r="BW34" s="12"/>
      <c r="BX34" s="12"/>
      <c r="BY34" s="12"/>
      <c r="BZ34" s="12"/>
      <c r="CA34" s="12"/>
    </row>
    <row r="35" spans="1:79" x14ac:dyDescent="0.25">
      <c r="A35" s="5"/>
      <c r="B35" s="4">
        <v>2023</v>
      </c>
      <c r="C35" s="4" t="s">
        <v>821</v>
      </c>
      <c r="D35" s="9" t="s">
        <v>82</v>
      </c>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10"/>
      <c r="BF35" s="10"/>
      <c r="BG35" s="10"/>
      <c r="BH35" s="10"/>
      <c r="BI35" s="10"/>
      <c r="BJ35" s="10" t="s">
        <v>83</v>
      </c>
      <c r="BK35" s="10"/>
      <c r="BL35" s="15">
        <v>8</v>
      </c>
      <c r="BM35" s="48">
        <v>6.12</v>
      </c>
      <c r="BN35" s="48">
        <v>4.7</v>
      </c>
      <c r="BO35" s="48">
        <v>3.05</v>
      </c>
      <c r="BP35" s="48">
        <v>1.84</v>
      </c>
      <c r="BQ35" s="48">
        <v>1.46</v>
      </c>
      <c r="BR35" s="48">
        <v>0.85</v>
      </c>
      <c r="BS35" s="48">
        <v>0.57999999999999996</v>
      </c>
      <c r="BU35" s="12"/>
      <c r="BV35" s="12"/>
      <c r="BW35" s="12"/>
      <c r="BX35" s="12"/>
      <c r="BY35" s="12"/>
      <c r="BZ35" s="12"/>
      <c r="CA35" s="12"/>
    </row>
    <row r="36" spans="1:79" x14ac:dyDescent="0.25">
      <c r="A36" s="5"/>
      <c r="B36" s="4">
        <v>2023</v>
      </c>
      <c r="C36" s="4" t="s">
        <v>822</v>
      </c>
      <c r="D36" s="9" t="s">
        <v>82</v>
      </c>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10"/>
      <c r="BF36" s="10"/>
      <c r="BG36" s="10"/>
      <c r="BH36" s="10" t="s">
        <v>83</v>
      </c>
      <c r="BI36" s="10"/>
      <c r="BJ36" s="10"/>
      <c r="BK36" s="10"/>
      <c r="BL36" s="15">
        <v>13</v>
      </c>
      <c r="BM36" s="48">
        <v>12.23</v>
      </c>
      <c r="BN36" s="48">
        <v>10.860000000000001</v>
      </c>
      <c r="BO36" s="48">
        <v>9.5599999999999987</v>
      </c>
      <c r="BP36" s="48">
        <v>7.39</v>
      </c>
      <c r="BQ36" s="48">
        <v>5.04</v>
      </c>
      <c r="BR36" s="48">
        <v>3.8299999999999996</v>
      </c>
      <c r="BS36" s="48">
        <v>1.7199999999999998</v>
      </c>
      <c r="BU36" s="12"/>
      <c r="BV36" s="12"/>
      <c r="BW36" s="12"/>
      <c r="BX36" s="12"/>
      <c r="BY36" s="12"/>
      <c r="BZ36" s="12"/>
      <c r="CA36" s="12"/>
    </row>
    <row r="37" spans="1:79" x14ac:dyDescent="0.25">
      <c r="A37" s="5"/>
      <c r="B37" s="4">
        <v>2023</v>
      </c>
      <c r="C37" s="4" t="s">
        <v>823</v>
      </c>
      <c r="D37" s="9" t="s">
        <v>82</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10"/>
      <c r="BF37" s="10"/>
      <c r="BG37" s="10"/>
      <c r="BH37" s="10"/>
      <c r="BI37" s="10"/>
      <c r="BJ37" s="10" t="s">
        <v>83</v>
      </c>
      <c r="BK37" s="10"/>
      <c r="BL37" s="15">
        <v>8</v>
      </c>
      <c r="BM37" s="48">
        <v>6.13</v>
      </c>
      <c r="BN37" s="48">
        <v>4.28</v>
      </c>
      <c r="BO37" s="48">
        <v>1.99</v>
      </c>
      <c r="BP37" s="48">
        <v>1.32</v>
      </c>
      <c r="BQ37" s="48">
        <v>0.46</v>
      </c>
      <c r="BR37" s="48">
        <v>0.31</v>
      </c>
      <c r="BS37" s="48">
        <v>0.14000000000000001</v>
      </c>
      <c r="BU37" s="12"/>
      <c r="BV37" s="12"/>
      <c r="BW37" s="12"/>
      <c r="BX37" s="12"/>
      <c r="BY37" s="12"/>
      <c r="BZ37" s="12"/>
      <c r="CA37" s="12"/>
    </row>
    <row r="38" spans="1:79" x14ac:dyDescent="0.25">
      <c r="A38" s="5"/>
      <c r="B38" s="4">
        <v>2023</v>
      </c>
      <c r="C38" s="4" t="s">
        <v>824</v>
      </c>
      <c r="D38" s="9" t="s">
        <v>82</v>
      </c>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10"/>
      <c r="BF38" s="10"/>
      <c r="BG38" s="10"/>
      <c r="BH38" s="10"/>
      <c r="BI38" s="10" t="s">
        <v>83</v>
      </c>
      <c r="BJ38" s="10"/>
      <c r="BK38" s="10"/>
      <c r="BL38" s="15">
        <v>17</v>
      </c>
      <c r="BM38" s="48">
        <v>14.639999999999999</v>
      </c>
      <c r="BN38" s="48">
        <v>12.41</v>
      </c>
      <c r="BO38" s="48">
        <v>9.52</v>
      </c>
      <c r="BP38" s="48">
        <v>7.32</v>
      </c>
      <c r="BQ38" s="48">
        <v>3.76</v>
      </c>
      <c r="BR38" s="48">
        <v>2.0099999999999998</v>
      </c>
      <c r="BS38" s="48">
        <v>1.1299999999999999</v>
      </c>
      <c r="BU38" s="12"/>
      <c r="BV38" s="12"/>
      <c r="BW38" s="12"/>
      <c r="BX38" s="12"/>
      <c r="BY38" s="12"/>
      <c r="BZ38" s="12"/>
      <c r="CA38" s="12"/>
    </row>
    <row r="39" spans="1:79" x14ac:dyDescent="0.25">
      <c r="A39" s="5"/>
      <c r="B39" s="4">
        <v>2024</v>
      </c>
      <c r="C39" s="4" t="s">
        <v>825</v>
      </c>
      <c r="D39" s="9" t="s">
        <v>82</v>
      </c>
      <c r="BE39" s="10"/>
      <c r="BF39" s="10"/>
      <c r="BG39" s="10" t="s">
        <v>83</v>
      </c>
      <c r="BH39" s="10"/>
      <c r="BI39" s="10"/>
      <c r="BJ39" s="10"/>
      <c r="BK39" s="10"/>
      <c r="BL39" s="15">
        <v>10</v>
      </c>
      <c r="BM39" s="49">
        <v>8.61</v>
      </c>
      <c r="BN39" s="49">
        <v>7.52</v>
      </c>
      <c r="BO39" s="49">
        <v>6.85</v>
      </c>
      <c r="BP39" s="49">
        <v>6.12</v>
      </c>
      <c r="BQ39" s="49">
        <v>4.5999999999999996</v>
      </c>
      <c r="BR39" s="49">
        <v>3.77</v>
      </c>
      <c r="BS39" s="49">
        <v>2.67</v>
      </c>
    </row>
    <row r="40" spans="1:79" x14ac:dyDescent="0.25">
      <c r="A40" s="5"/>
      <c r="B40" s="4">
        <v>2024</v>
      </c>
      <c r="C40" s="4" t="s">
        <v>826</v>
      </c>
      <c r="D40" s="9" t="s">
        <v>82</v>
      </c>
      <c r="BE40" s="10"/>
      <c r="BF40" s="10"/>
      <c r="BG40" s="10"/>
      <c r="BH40" s="10"/>
      <c r="BI40" s="10"/>
      <c r="BJ40" s="10" t="s">
        <v>83</v>
      </c>
      <c r="BK40" s="10"/>
      <c r="BL40" s="15">
        <v>3</v>
      </c>
      <c r="BM40" s="49">
        <v>2.39</v>
      </c>
      <c r="BN40" s="49">
        <v>1.52</v>
      </c>
      <c r="BO40" s="49">
        <v>1.28</v>
      </c>
      <c r="BP40" s="49">
        <v>0.92</v>
      </c>
      <c r="BQ40" s="49">
        <v>0.36</v>
      </c>
      <c r="BR40" s="49">
        <v>1.08</v>
      </c>
      <c r="BS40" s="49">
        <v>0.66</v>
      </c>
    </row>
    <row r="41" spans="1:79" x14ac:dyDescent="0.25">
      <c r="A41" s="5"/>
      <c r="B41" s="4">
        <v>2024</v>
      </c>
      <c r="C41" s="4" t="s">
        <v>827</v>
      </c>
      <c r="D41" s="9" t="s">
        <v>82</v>
      </c>
      <c r="BE41" s="10" t="s">
        <v>83</v>
      </c>
      <c r="BF41" s="10"/>
      <c r="BG41" s="10"/>
      <c r="BH41" s="10"/>
      <c r="BI41" s="10"/>
      <c r="BJ41" s="10"/>
      <c r="BK41" s="10"/>
      <c r="BL41" s="15">
        <v>12</v>
      </c>
      <c r="BM41" s="49">
        <v>10.4</v>
      </c>
      <c r="BN41" s="49">
        <v>9.2799999999999994</v>
      </c>
      <c r="BO41" s="49">
        <v>8.18</v>
      </c>
      <c r="BP41" s="49">
        <v>6.22</v>
      </c>
      <c r="BQ41" s="49">
        <v>4</v>
      </c>
      <c r="BR41" s="49">
        <v>2.94</v>
      </c>
      <c r="BS41" s="49">
        <v>2.85</v>
      </c>
    </row>
    <row r="42" spans="1:79" x14ac:dyDescent="0.25">
      <c r="A42" s="5"/>
      <c r="B42" s="4">
        <v>2024</v>
      </c>
      <c r="C42" s="4" t="s">
        <v>828</v>
      </c>
      <c r="D42" s="9" t="s">
        <v>82</v>
      </c>
      <c r="BE42" s="10"/>
      <c r="BF42" s="10" t="s">
        <v>83</v>
      </c>
      <c r="BG42" s="10"/>
      <c r="BH42" s="10"/>
      <c r="BI42" s="10"/>
      <c r="BJ42" s="10"/>
      <c r="BK42" s="10"/>
      <c r="BL42" s="15">
        <v>9</v>
      </c>
      <c r="BM42" s="49">
        <v>8.16</v>
      </c>
      <c r="BN42" s="49">
        <v>7.05</v>
      </c>
      <c r="BO42" s="49">
        <v>6.52</v>
      </c>
      <c r="BP42" s="49">
        <v>4.78</v>
      </c>
      <c r="BQ42" s="49">
        <v>3.48</v>
      </c>
      <c r="BR42" s="49">
        <v>1.68</v>
      </c>
      <c r="BS42" s="49">
        <v>1.51</v>
      </c>
    </row>
    <row r="43" spans="1:79" x14ac:dyDescent="0.25">
      <c r="A43" s="5"/>
      <c r="B43" s="4">
        <v>2024</v>
      </c>
      <c r="C43" s="4" t="s">
        <v>829</v>
      </c>
      <c r="D43" s="9" t="s">
        <v>82</v>
      </c>
      <c r="BE43" s="10"/>
      <c r="BF43" s="10"/>
      <c r="BG43" s="10"/>
      <c r="BH43" s="10"/>
      <c r="BI43" s="10"/>
      <c r="BJ43" s="10"/>
      <c r="BK43" s="10" t="s">
        <v>83</v>
      </c>
      <c r="BL43" s="15">
        <v>10</v>
      </c>
      <c r="BM43" s="49">
        <v>7.63</v>
      </c>
      <c r="BN43" s="49">
        <v>6.54</v>
      </c>
      <c r="BO43" s="49">
        <v>5.57</v>
      </c>
      <c r="BP43" s="49">
        <v>4.4000000000000004</v>
      </c>
      <c r="BQ43" s="49">
        <v>3.64</v>
      </c>
      <c r="BR43" s="49">
        <v>2.08</v>
      </c>
      <c r="BS43" s="49">
        <v>0.67</v>
      </c>
    </row>
    <row r="44" spans="1:79" x14ac:dyDescent="0.25">
      <c r="A44" s="5"/>
      <c r="B44" s="4">
        <v>2024</v>
      </c>
      <c r="C44" s="4" t="s">
        <v>830</v>
      </c>
      <c r="D44" s="9" t="s">
        <v>82</v>
      </c>
      <c r="BE44" s="10"/>
      <c r="BF44" s="10"/>
      <c r="BG44" s="10"/>
      <c r="BH44" s="10" t="s">
        <v>83</v>
      </c>
      <c r="BI44" s="10"/>
      <c r="BJ44" s="10"/>
      <c r="BK44" s="10"/>
      <c r="BL44" s="15">
        <v>10</v>
      </c>
      <c r="BM44" s="49">
        <v>9.36</v>
      </c>
      <c r="BN44" s="49">
        <v>8.99</v>
      </c>
      <c r="BO44" s="49">
        <v>8.4700000000000006</v>
      </c>
      <c r="BP44" s="49">
        <v>8.4600000000000009</v>
      </c>
      <c r="BQ44" s="49">
        <v>7.28</v>
      </c>
      <c r="BR44" s="49">
        <v>6.92</v>
      </c>
      <c r="BS44" s="49">
        <v>5.82</v>
      </c>
    </row>
    <row r="45" spans="1:79" x14ac:dyDescent="0.25">
      <c r="A45" s="5"/>
      <c r="B45" s="4">
        <v>2024</v>
      </c>
      <c r="C45" s="4" t="s">
        <v>831</v>
      </c>
      <c r="D45" s="9" t="s">
        <v>82</v>
      </c>
      <c r="BE45" s="10"/>
      <c r="BF45" s="10"/>
      <c r="BG45" s="10"/>
      <c r="BH45" s="10"/>
      <c r="BI45" s="10" t="s">
        <v>83</v>
      </c>
      <c r="BJ45" s="10"/>
      <c r="BK45" s="10"/>
      <c r="BL45" s="15">
        <v>13</v>
      </c>
      <c r="BM45" s="49">
        <v>10.72</v>
      </c>
      <c r="BN45" s="49">
        <v>9.19</v>
      </c>
      <c r="BO45" s="49">
        <v>7.2</v>
      </c>
      <c r="BP45" s="49">
        <v>4.21</v>
      </c>
      <c r="BQ45" s="49">
        <v>2.3199999999999998</v>
      </c>
      <c r="BR45" s="49">
        <v>2.4</v>
      </c>
      <c r="BS45" s="49">
        <v>0.5</v>
      </c>
    </row>
    <row r="46" spans="1:79" x14ac:dyDescent="0.25">
      <c r="A46" s="5"/>
      <c r="B46" s="4">
        <v>2024</v>
      </c>
      <c r="C46" s="4" t="s">
        <v>832</v>
      </c>
      <c r="D46" s="9" t="s">
        <v>82</v>
      </c>
      <c r="BE46" s="10"/>
      <c r="BF46" s="10"/>
      <c r="BG46" s="10"/>
      <c r="BH46" s="10"/>
      <c r="BI46" s="10"/>
      <c r="BJ46" s="10" t="s">
        <v>83</v>
      </c>
      <c r="BK46" s="10"/>
      <c r="BL46" s="15">
        <v>8</v>
      </c>
      <c r="BM46" s="49">
        <v>6.26</v>
      </c>
      <c r="BN46" s="49">
        <v>5.15</v>
      </c>
      <c r="BO46" s="49">
        <v>4.55</v>
      </c>
      <c r="BP46" s="49">
        <v>2.86</v>
      </c>
      <c r="BQ46" s="49">
        <v>2.08</v>
      </c>
      <c r="BR46" s="49">
        <v>1.3</v>
      </c>
      <c r="BS46" s="49">
        <v>0.34</v>
      </c>
    </row>
    <row r="47" spans="1:79" x14ac:dyDescent="0.25">
      <c r="A47" s="5"/>
      <c r="B47" s="4">
        <v>2025</v>
      </c>
      <c r="C47" s="4" t="s">
        <v>863</v>
      </c>
      <c r="D47" s="4" t="s">
        <v>82</v>
      </c>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10"/>
      <c r="BF47" s="10"/>
      <c r="BG47" s="10"/>
      <c r="BH47" s="10"/>
      <c r="BI47" s="10"/>
      <c r="BJ47" s="10"/>
      <c r="BK47" s="10" t="s">
        <v>83</v>
      </c>
      <c r="BL47" s="15">
        <v>3</v>
      </c>
      <c r="BM47" s="49">
        <v>2.87</v>
      </c>
      <c r="BN47" s="49">
        <v>2.66</v>
      </c>
      <c r="BO47" s="49">
        <v>2.78</v>
      </c>
      <c r="BP47" s="49">
        <v>2.5499999999999998</v>
      </c>
      <c r="BQ47" s="49">
        <v>2.34</v>
      </c>
      <c r="BR47" s="49">
        <v>2.67</v>
      </c>
      <c r="BS47" s="49">
        <v>1.22</v>
      </c>
    </row>
    <row r="48" spans="1:79" x14ac:dyDescent="0.25">
      <c r="A48" s="5"/>
      <c r="B48" s="4">
        <v>2025</v>
      </c>
      <c r="C48" s="4" t="s">
        <v>938</v>
      </c>
      <c r="D48" s="4" t="s">
        <v>82</v>
      </c>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10"/>
      <c r="BF48" s="10" t="s">
        <v>83</v>
      </c>
      <c r="BG48" s="10"/>
      <c r="BH48" s="10"/>
      <c r="BI48" s="10"/>
      <c r="BJ48" s="10"/>
      <c r="BK48" s="10"/>
      <c r="BL48" s="15">
        <v>9</v>
      </c>
      <c r="BM48" s="49">
        <v>8.35</v>
      </c>
      <c r="BN48" s="49">
        <v>7.8</v>
      </c>
      <c r="BO48" s="49">
        <v>7.32</v>
      </c>
      <c r="BP48" s="49">
        <v>7</v>
      </c>
      <c r="BQ48" s="49">
        <v>6.5</v>
      </c>
      <c r="BR48" s="49">
        <v>4.5</v>
      </c>
      <c r="BS48" s="49">
        <v>2.09</v>
      </c>
    </row>
    <row r="49" spans="1:79" x14ac:dyDescent="0.25">
      <c r="A49" s="5"/>
      <c r="B49" s="4">
        <v>2025</v>
      </c>
      <c r="C49" s="4" t="s">
        <v>939</v>
      </c>
      <c r="D49" s="4" t="s">
        <v>82</v>
      </c>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10" t="s">
        <v>83</v>
      </c>
      <c r="BF49" s="10"/>
      <c r="BG49" s="10"/>
      <c r="BH49" s="10"/>
      <c r="BI49" s="10"/>
      <c r="BJ49" s="10"/>
      <c r="BK49" s="10"/>
      <c r="BL49" s="15">
        <v>10</v>
      </c>
      <c r="BM49" s="49">
        <v>9.39</v>
      </c>
      <c r="BN49" s="49">
        <v>8.77</v>
      </c>
      <c r="BO49" s="49">
        <v>7.53</v>
      </c>
      <c r="BP49" s="49">
        <v>6.72</v>
      </c>
      <c r="BQ49" s="49">
        <v>4.92</v>
      </c>
      <c r="BR49" s="49">
        <v>3.6</v>
      </c>
      <c r="BS49" s="49">
        <v>2.12</v>
      </c>
    </row>
    <row r="50" spans="1:79" x14ac:dyDescent="0.25">
      <c r="A50" s="5"/>
      <c r="B50" s="4">
        <v>2025</v>
      </c>
      <c r="C50" s="4" t="s">
        <v>940</v>
      </c>
      <c r="D50" s="4" t="s">
        <v>82</v>
      </c>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10"/>
      <c r="BF50" s="10"/>
      <c r="BG50" s="10" t="s">
        <v>83</v>
      </c>
      <c r="BH50" s="10"/>
      <c r="BI50" s="10"/>
      <c r="BJ50" s="10"/>
      <c r="BK50" s="10"/>
      <c r="BL50" s="15">
        <v>11</v>
      </c>
      <c r="BM50" s="49">
        <v>8.43</v>
      </c>
      <c r="BN50" s="49">
        <v>6.86</v>
      </c>
      <c r="BO50" s="49">
        <v>5.29</v>
      </c>
      <c r="BP50" s="49">
        <v>4.18</v>
      </c>
      <c r="BQ50" s="49">
        <v>3.34</v>
      </c>
      <c r="BR50" s="49">
        <v>3.34</v>
      </c>
      <c r="BS50" s="49">
        <v>1.99</v>
      </c>
    </row>
    <row r="51" spans="1:79" x14ac:dyDescent="0.25">
      <c r="A51" s="5"/>
      <c r="B51" s="4">
        <v>2025</v>
      </c>
      <c r="C51" s="4" t="s">
        <v>941</v>
      </c>
      <c r="D51" s="4" t="s">
        <v>82</v>
      </c>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10"/>
      <c r="BF51" s="10"/>
      <c r="BG51" s="10"/>
      <c r="BH51" s="10" t="s">
        <v>83</v>
      </c>
      <c r="BI51" s="10"/>
      <c r="BJ51" s="10"/>
      <c r="BK51" s="10"/>
      <c r="BL51" s="15">
        <v>13</v>
      </c>
      <c r="BM51" s="49">
        <v>10.31</v>
      </c>
      <c r="BN51" s="49">
        <v>8.66</v>
      </c>
      <c r="BO51" s="49">
        <v>6.79</v>
      </c>
      <c r="BP51" s="49">
        <v>5.68</v>
      </c>
      <c r="BQ51" s="49">
        <v>4.5599999999999996</v>
      </c>
      <c r="BR51" s="49">
        <v>3.55</v>
      </c>
      <c r="BS51" s="49">
        <v>2.2000000000000002</v>
      </c>
    </row>
    <row r="52" spans="1:79" x14ac:dyDescent="0.25">
      <c r="A52" s="5"/>
      <c r="B52" s="4">
        <v>2025</v>
      </c>
      <c r="C52" s="4" t="s">
        <v>942</v>
      </c>
      <c r="D52" s="4" t="s">
        <v>82</v>
      </c>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10"/>
      <c r="BF52" s="10"/>
      <c r="BG52" s="10"/>
      <c r="BH52" s="10"/>
      <c r="BI52" s="10" t="s">
        <v>83</v>
      </c>
      <c r="BJ52" s="10"/>
      <c r="BK52" s="10"/>
      <c r="BL52" s="15">
        <v>15</v>
      </c>
      <c r="BM52" s="49">
        <v>13.03</v>
      </c>
      <c r="BN52" s="49">
        <v>11.73</v>
      </c>
      <c r="BO52" s="49">
        <v>10.029999999999999</v>
      </c>
      <c r="BP52" s="49">
        <v>7.6</v>
      </c>
      <c r="BQ52" s="49">
        <v>4.54</v>
      </c>
      <c r="BR52" s="49">
        <v>1.4</v>
      </c>
      <c r="BS52" s="49">
        <v>0.99</v>
      </c>
    </row>
    <row r="53" spans="1:79" x14ac:dyDescent="0.25">
      <c r="A53" s="5"/>
      <c r="B53" s="4">
        <v>2025</v>
      </c>
      <c r="C53" s="4" t="s">
        <v>943</v>
      </c>
      <c r="D53" s="4" t="s">
        <v>82</v>
      </c>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10"/>
      <c r="BF53" s="10"/>
      <c r="BG53" s="10"/>
      <c r="BH53" s="10"/>
      <c r="BI53" s="10"/>
      <c r="BJ53" s="10" t="s">
        <v>83</v>
      </c>
      <c r="BK53" s="10"/>
      <c r="BL53" s="15">
        <v>14</v>
      </c>
      <c r="BM53" s="49">
        <v>9.3800000000000008</v>
      </c>
      <c r="BN53" s="49">
        <v>5.75</v>
      </c>
      <c r="BO53" s="49">
        <v>3.34</v>
      </c>
      <c r="BP53" s="49">
        <v>2.4700000000000002</v>
      </c>
      <c r="BQ53" s="49">
        <v>0.66</v>
      </c>
      <c r="BR53" s="49">
        <v>0.34</v>
      </c>
      <c r="BS53" s="49">
        <v>0</v>
      </c>
    </row>
    <row r="54" spans="1:79" x14ac:dyDescent="0.25">
      <c r="A54" s="5"/>
      <c r="B54" s="4" t="s">
        <v>186</v>
      </c>
      <c r="C54" s="4" t="s">
        <v>833</v>
      </c>
      <c r="D54" s="9" t="s">
        <v>82</v>
      </c>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10"/>
      <c r="BF54" s="10"/>
      <c r="BG54" s="10"/>
      <c r="BH54" s="10"/>
      <c r="BI54" s="10"/>
      <c r="BJ54" s="10"/>
      <c r="BK54" s="10" t="s">
        <v>83</v>
      </c>
      <c r="BL54" s="15">
        <v>6</v>
      </c>
      <c r="BM54" s="10" t="s">
        <v>101</v>
      </c>
      <c r="BN54" s="10" t="s">
        <v>101</v>
      </c>
      <c r="BO54" s="10" t="s">
        <v>101</v>
      </c>
      <c r="BP54" s="10" t="s">
        <v>101</v>
      </c>
      <c r="BQ54" s="10" t="s">
        <v>101</v>
      </c>
      <c r="BR54" s="10" t="s">
        <v>101</v>
      </c>
      <c r="BS54" s="10" t="s">
        <v>101</v>
      </c>
      <c r="BU54" s="12"/>
      <c r="BV54" s="12"/>
      <c r="BW54" s="12"/>
      <c r="BX54" s="12"/>
      <c r="BY54" s="12"/>
      <c r="BZ54" s="12"/>
      <c r="CA54" s="12"/>
    </row>
    <row r="55" spans="1:79" x14ac:dyDescent="0.25">
      <c r="A55" s="5"/>
      <c r="B55" s="4" t="s">
        <v>186</v>
      </c>
      <c r="C55" s="4" t="s">
        <v>834</v>
      </c>
      <c r="D55" s="9" t="s">
        <v>82</v>
      </c>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10"/>
      <c r="BF55" s="10"/>
      <c r="BG55" s="10"/>
      <c r="BH55" s="10"/>
      <c r="BI55" s="10"/>
      <c r="BJ55" s="10" t="s">
        <v>83</v>
      </c>
      <c r="BK55" s="10"/>
      <c r="BL55" s="15">
        <v>3</v>
      </c>
      <c r="BM55" s="10" t="s">
        <v>101</v>
      </c>
      <c r="BN55" s="10" t="s">
        <v>101</v>
      </c>
      <c r="BO55" s="10" t="s">
        <v>101</v>
      </c>
      <c r="BP55" s="10" t="s">
        <v>101</v>
      </c>
      <c r="BQ55" s="10" t="s">
        <v>101</v>
      </c>
      <c r="BR55" s="10" t="s">
        <v>101</v>
      </c>
      <c r="BS55" s="10" t="s">
        <v>101</v>
      </c>
      <c r="BU55" s="12"/>
      <c r="BV55" s="12"/>
      <c r="BW55" s="12"/>
      <c r="BX55" s="12"/>
      <c r="BY55" s="12"/>
      <c r="BZ55" s="12"/>
      <c r="CA55" s="12"/>
    </row>
    <row r="56" spans="1:79" x14ac:dyDescent="0.25">
      <c r="A56" s="5"/>
      <c r="B56" s="4" t="s">
        <v>186</v>
      </c>
      <c r="C56" s="4" t="s">
        <v>835</v>
      </c>
      <c r="D56" s="9" t="s">
        <v>82</v>
      </c>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10"/>
      <c r="BF56" s="10" t="s">
        <v>83</v>
      </c>
      <c r="BG56" s="10"/>
      <c r="BH56" s="10"/>
      <c r="BI56" s="10"/>
      <c r="BJ56" s="10"/>
      <c r="BK56" s="10"/>
      <c r="BL56" s="15">
        <v>10</v>
      </c>
      <c r="BM56" s="10" t="s">
        <v>101</v>
      </c>
      <c r="BN56" s="10" t="s">
        <v>101</v>
      </c>
      <c r="BO56" s="10" t="s">
        <v>101</v>
      </c>
      <c r="BP56" s="10" t="s">
        <v>101</v>
      </c>
      <c r="BQ56" s="10" t="s">
        <v>101</v>
      </c>
      <c r="BR56" s="10" t="s">
        <v>101</v>
      </c>
      <c r="BS56" s="10" t="s">
        <v>101</v>
      </c>
      <c r="BU56" s="12"/>
      <c r="BV56" s="12"/>
      <c r="BW56" s="12"/>
      <c r="BX56" s="12"/>
      <c r="BY56" s="12"/>
      <c r="BZ56" s="12"/>
      <c r="CA56" s="12"/>
    </row>
    <row r="57" spans="1:79" x14ac:dyDescent="0.25">
      <c r="A57" s="5"/>
      <c r="B57" s="4" t="s">
        <v>186</v>
      </c>
      <c r="C57" s="4" t="s">
        <v>836</v>
      </c>
      <c r="D57" s="9" t="s">
        <v>82</v>
      </c>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10"/>
      <c r="BF57" s="10"/>
      <c r="BG57" s="10" t="s">
        <v>83</v>
      </c>
      <c r="BH57" s="10"/>
      <c r="BI57" s="10"/>
      <c r="BJ57" s="10"/>
      <c r="BK57" s="10"/>
      <c r="BL57" s="15">
        <v>13</v>
      </c>
      <c r="BM57" s="10" t="s">
        <v>101</v>
      </c>
      <c r="BN57" s="10" t="s">
        <v>101</v>
      </c>
      <c r="BO57" s="10" t="s">
        <v>101</v>
      </c>
      <c r="BP57" s="10" t="s">
        <v>101</v>
      </c>
      <c r="BQ57" s="10" t="s">
        <v>101</v>
      </c>
      <c r="BR57" s="10" t="s">
        <v>101</v>
      </c>
      <c r="BS57" s="10" t="s">
        <v>101</v>
      </c>
      <c r="BU57" s="12"/>
      <c r="BV57" s="12"/>
      <c r="BW57" s="12"/>
      <c r="BX57" s="12"/>
      <c r="BY57" s="12"/>
      <c r="BZ57" s="12"/>
      <c r="CA57" s="12"/>
    </row>
    <row r="58" spans="1:79" x14ac:dyDescent="0.25">
      <c r="A58" s="5"/>
      <c r="B58" s="4" t="s">
        <v>186</v>
      </c>
      <c r="C58" s="4" t="s">
        <v>837</v>
      </c>
      <c r="D58" s="9" t="s">
        <v>82</v>
      </c>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10" t="s">
        <v>83</v>
      </c>
      <c r="BF58" s="10"/>
      <c r="BG58" s="10"/>
      <c r="BH58" s="10"/>
      <c r="BI58" s="10"/>
      <c r="BJ58" s="10"/>
      <c r="BK58" s="10"/>
      <c r="BL58" s="15">
        <v>12</v>
      </c>
      <c r="BM58" s="10" t="s">
        <v>101</v>
      </c>
      <c r="BN58" s="10" t="s">
        <v>101</v>
      </c>
      <c r="BO58" s="10" t="s">
        <v>101</v>
      </c>
      <c r="BP58" s="10" t="s">
        <v>101</v>
      </c>
      <c r="BQ58" s="10" t="s">
        <v>101</v>
      </c>
      <c r="BR58" s="10" t="s">
        <v>101</v>
      </c>
      <c r="BS58" s="10" t="s">
        <v>101</v>
      </c>
      <c r="BU58" s="12"/>
      <c r="BV58" s="12"/>
      <c r="BW58" s="12"/>
      <c r="BX58" s="12"/>
      <c r="BY58" s="12"/>
      <c r="BZ58" s="12"/>
      <c r="CA58" s="12"/>
    </row>
    <row r="59" spans="1:79" x14ac:dyDescent="0.25">
      <c r="A59" s="5"/>
      <c r="B59" s="4" t="s">
        <v>186</v>
      </c>
      <c r="C59" s="4" t="s">
        <v>838</v>
      </c>
      <c r="D59" s="9" t="s">
        <v>82</v>
      </c>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10"/>
      <c r="BF59" s="10"/>
      <c r="BG59" s="10"/>
      <c r="BH59" s="10" t="s">
        <v>83</v>
      </c>
      <c r="BI59" s="10"/>
      <c r="BJ59" s="10"/>
      <c r="BK59" s="10"/>
      <c r="BL59" s="15">
        <v>12</v>
      </c>
      <c r="BM59" s="10" t="s">
        <v>101</v>
      </c>
      <c r="BN59" s="10" t="s">
        <v>101</v>
      </c>
      <c r="BO59" s="10" t="s">
        <v>101</v>
      </c>
      <c r="BP59" s="10" t="s">
        <v>101</v>
      </c>
      <c r="BQ59" s="10" t="s">
        <v>101</v>
      </c>
      <c r="BR59" s="10" t="s">
        <v>101</v>
      </c>
      <c r="BS59" s="10" t="s">
        <v>101</v>
      </c>
      <c r="BU59" s="12"/>
      <c r="BV59" s="12"/>
      <c r="BW59" s="12"/>
      <c r="BX59" s="12"/>
      <c r="BY59" s="12"/>
      <c r="BZ59" s="12"/>
      <c r="CA59" s="12"/>
    </row>
    <row r="60" spans="1:79" x14ac:dyDescent="0.25">
      <c r="A60" s="5"/>
      <c r="B60" s="4" t="s">
        <v>186</v>
      </c>
      <c r="C60" s="4" t="s">
        <v>839</v>
      </c>
      <c r="D60" s="9" t="s">
        <v>82</v>
      </c>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10"/>
      <c r="BF60" s="10"/>
      <c r="BG60" s="10"/>
      <c r="BH60" s="10"/>
      <c r="BI60" s="10"/>
      <c r="BJ60" s="10" t="s">
        <v>83</v>
      </c>
      <c r="BK60" s="10"/>
      <c r="BL60" s="15">
        <v>9</v>
      </c>
      <c r="BM60" s="10" t="s">
        <v>101</v>
      </c>
      <c r="BN60" s="10" t="s">
        <v>101</v>
      </c>
      <c r="BO60" s="10" t="s">
        <v>101</v>
      </c>
      <c r="BP60" s="10" t="s">
        <v>101</v>
      </c>
      <c r="BQ60" s="10" t="s">
        <v>101</v>
      </c>
      <c r="BR60" s="10" t="s">
        <v>101</v>
      </c>
      <c r="BS60" s="10" t="s">
        <v>101</v>
      </c>
      <c r="BU60" s="12"/>
      <c r="BV60" s="12"/>
      <c r="BW60" s="12"/>
      <c r="BX60" s="12"/>
      <c r="BY60" s="12"/>
      <c r="BZ60" s="12"/>
      <c r="CA60" s="12"/>
    </row>
    <row r="61" spans="1:79" x14ac:dyDescent="0.25">
      <c r="A61" s="5"/>
      <c r="B61" s="4" t="s">
        <v>186</v>
      </c>
      <c r="C61" s="4" t="s">
        <v>840</v>
      </c>
      <c r="D61" s="9" t="s">
        <v>82</v>
      </c>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10"/>
      <c r="BF61" s="10"/>
      <c r="BG61" s="10"/>
      <c r="BH61" s="10"/>
      <c r="BI61" s="10" t="s">
        <v>83</v>
      </c>
      <c r="BJ61" s="10"/>
      <c r="BK61" s="10"/>
      <c r="BL61" s="15">
        <v>10</v>
      </c>
      <c r="BM61" s="10" t="s">
        <v>101</v>
      </c>
      <c r="BN61" s="10" t="s">
        <v>101</v>
      </c>
      <c r="BO61" s="10" t="s">
        <v>101</v>
      </c>
      <c r="BP61" s="10" t="s">
        <v>101</v>
      </c>
      <c r="BQ61" s="10" t="s">
        <v>101</v>
      </c>
      <c r="BR61" s="10" t="s">
        <v>101</v>
      </c>
      <c r="BS61" s="10" t="s">
        <v>101</v>
      </c>
      <c r="BU61" s="12"/>
      <c r="BV61" s="12"/>
      <c r="BW61" s="12"/>
      <c r="BX61" s="12"/>
      <c r="BY61" s="12"/>
      <c r="BZ61" s="12"/>
      <c r="CA61" s="12"/>
    </row>
    <row r="62" spans="1:79" x14ac:dyDescent="0.25">
      <c r="A62" s="5"/>
      <c r="B62" s="4" t="s">
        <v>204</v>
      </c>
      <c r="C62" s="4" t="s">
        <v>841</v>
      </c>
      <c r="D62" s="9" t="s">
        <v>82</v>
      </c>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10"/>
      <c r="BF62" s="10"/>
      <c r="BG62" s="10"/>
      <c r="BH62" s="10"/>
      <c r="BI62" s="10"/>
      <c r="BJ62" s="10" t="s">
        <v>83</v>
      </c>
      <c r="BK62" s="10"/>
      <c r="BL62" s="15">
        <v>3</v>
      </c>
      <c r="BM62" s="10" t="s">
        <v>101</v>
      </c>
      <c r="BN62" s="10" t="s">
        <v>101</v>
      </c>
      <c r="BO62" s="10" t="s">
        <v>101</v>
      </c>
      <c r="BP62" s="10" t="s">
        <v>101</v>
      </c>
      <c r="BQ62" s="10" t="s">
        <v>101</v>
      </c>
      <c r="BR62" s="10" t="s">
        <v>101</v>
      </c>
      <c r="BS62" s="10" t="s">
        <v>101</v>
      </c>
      <c r="BU62" s="12"/>
      <c r="BV62" s="12"/>
      <c r="BW62" s="12"/>
      <c r="BX62" s="12"/>
      <c r="BY62" s="12"/>
      <c r="BZ62" s="12"/>
      <c r="CA62" s="12"/>
    </row>
    <row r="63" spans="1:79" x14ac:dyDescent="0.25">
      <c r="A63" s="5"/>
      <c r="B63" s="4" t="s">
        <v>204</v>
      </c>
      <c r="C63" s="4" t="s">
        <v>842</v>
      </c>
      <c r="D63" s="9" t="s">
        <v>82</v>
      </c>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10"/>
      <c r="BF63" s="10" t="s">
        <v>83</v>
      </c>
      <c r="BG63" s="10"/>
      <c r="BH63" s="10"/>
      <c r="BI63" s="10"/>
      <c r="BJ63" s="10"/>
      <c r="BK63" s="10"/>
      <c r="BL63" s="15">
        <v>7</v>
      </c>
      <c r="BM63" s="10" t="s">
        <v>101</v>
      </c>
      <c r="BN63" s="10" t="s">
        <v>101</v>
      </c>
      <c r="BO63" s="10" t="s">
        <v>101</v>
      </c>
      <c r="BP63" s="10" t="s">
        <v>101</v>
      </c>
      <c r="BQ63" s="10" t="s">
        <v>101</v>
      </c>
      <c r="BR63" s="10" t="s">
        <v>101</v>
      </c>
      <c r="BS63" s="10" t="s">
        <v>101</v>
      </c>
      <c r="BU63" s="12"/>
      <c r="BV63" s="12"/>
      <c r="BW63" s="12"/>
      <c r="BX63" s="12"/>
      <c r="BY63" s="12"/>
      <c r="BZ63" s="12"/>
      <c r="CA63" s="12"/>
    </row>
    <row r="64" spans="1:79" x14ac:dyDescent="0.25">
      <c r="A64" s="5"/>
      <c r="B64" s="4" t="s">
        <v>204</v>
      </c>
      <c r="C64" s="4" t="s">
        <v>843</v>
      </c>
      <c r="D64" s="9" t="s">
        <v>82</v>
      </c>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10" t="s">
        <v>83</v>
      </c>
      <c r="BF64" s="10"/>
      <c r="BG64" s="10"/>
      <c r="BH64" s="10"/>
      <c r="BI64" s="10"/>
      <c r="BJ64" s="10"/>
      <c r="BK64" s="10"/>
      <c r="BL64" s="15">
        <v>15</v>
      </c>
      <c r="BM64" s="10" t="s">
        <v>101</v>
      </c>
      <c r="BN64" s="10" t="s">
        <v>101</v>
      </c>
      <c r="BO64" s="10" t="s">
        <v>101</v>
      </c>
      <c r="BP64" s="10" t="s">
        <v>101</v>
      </c>
      <c r="BQ64" s="10" t="s">
        <v>101</v>
      </c>
      <c r="BR64" s="10" t="s">
        <v>101</v>
      </c>
      <c r="BS64" s="10" t="s">
        <v>101</v>
      </c>
      <c r="BU64" s="12"/>
      <c r="BV64" s="12"/>
      <c r="BW64" s="12"/>
      <c r="BX64" s="12"/>
      <c r="BY64" s="12"/>
      <c r="BZ64" s="12"/>
      <c r="CA64" s="12"/>
    </row>
    <row r="65" spans="1:79" x14ac:dyDescent="0.25">
      <c r="A65" s="5"/>
      <c r="B65" s="4" t="s">
        <v>204</v>
      </c>
      <c r="C65" s="4" t="s">
        <v>844</v>
      </c>
      <c r="D65" s="9" t="s">
        <v>82</v>
      </c>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10"/>
      <c r="BF65" s="10"/>
      <c r="BG65" s="10"/>
      <c r="BH65" s="10"/>
      <c r="BI65" s="10"/>
      <c r="BJ65" s="10"/>
      <c r="BK65" s="10" t="s">
        <v>83</v>
      </c>
      <c r="BL65" s="15">
        <v>8</v>
      </c>
      <c r="BM65" s="10" t="s">
        <v>101</v>
      </c>
      <c r="BN65" s="10" t="s">
        <v>101</v>
      </c>
      <c r="BO65" s="10" t="s">
        <v>101</v>
      </c>
      <c r="BP65" s="10" t="s">
        <v>101</v>
      </c>
      <c r="BQ65" s="10" t="s">
        <v>101</v>
      </c>
      <c r="BR65" s="10" t="s">
        <v>101</v>
      </c>
      <c r="BS65" s="10" t="s">
        <v>101</v>
      </c>
      <c r="BU65" s="12"/>
      <c r="BV65" s="12"/>
      <c r="BW65" s="12"/>
      <c r="BX65" s="12"/>
      <c r="BY65" s="12"/>
      <c r="BZ65" s="12"/>
      <c r="CA65" s="12"/>
    </row>
    <row r="66" spans="1:79" x14ac:dyDescent="0.25">
      <c r="A66" s="5"/>
      <c r="B66" s="4" t="s">
        <v>204</v>
      </c>
      <c r="C66" s="4" t="s">
        <v>845</v>
      </c>
      <c r="D66" s="9" t="s">
        <v>82</v>
      </c>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10"/>
      <c r="BF66" s="10"/>
      <c r="BG66" s="10" t="s">
        <v>83</v>
      </c>
      <c r="BH66" s="10"/>
      <c r="BI66" s="10"/>
      <c r="BJ66" s="10"/>
      <c r="BK66" s="10"/>
      <c r="BL66" s="15">
        <v>15</v>
      </c>
      <c r="BM66" s="10" t="s">
        <v>101</v>
      </c>
      <c r="BN66" s="10" t="s">
        <v>101</v>
      </c>
      <c r="BO66" s="10" t="s">
        <v>101</v>
      </c>
      <c r="BP66" s="10" t="s">
        <v>101</v>
      </c>
      <c r="BQ66" s="10" t="s">
        <v>101</v>
      </c>
      <c r="BR66" s="10" t="s">
        <v>101</v>
      </c>
      <c r="BS66" s="10" t="s">
        <v>101</v>
      </c>
      <c r="BU66" s="12"/>
      <c r="BV66" s="12"/>
      <c r="BW66" s="12"/>
      <c r="BX66" s="12"/>
      <c r="BY66" s="12"/>
      <c r="BZ66" s="12"/>
      <c r="CA66" s="12"/>
    </row>
    <row r="67" spans="1:79" x14ac:dyDescent="0.25">
      <c r="A67" s="5"/>
      <c r="B67" s="4" t="s">
        <v>204</v>
      </c>
      <c r="C67" s="4" t="s">
        <v>846</v>
      </c>
      <c r="D67" s="9" t="s">
        <v>82</v>
      </c>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10"/>
      <c r="BF67" s="10"/>
      <c r="BG67" s="10"/>
      <c r="BH67" s="10" t="s">
        <v>83</v>
      </c>
      <c r="BI67" s="10"/>
      <c r="BJ67" s="10"/>
      <c r="BK67" s="10"/>
      <c r="BL67" s="15">
        <v>12</v>
      </c>
      <c r="BM67" s="10" t="s">
        <v>101</v>
      </c>
      <c r="BN67" s="10" t="s">
        <v>101</v>
      </c>
      <c r="BO67" s="10" t="s">
        <v>101</v>
      </c>
      <c r="BP67" s="10" t="s">
        <v>101</v>
      </c>
      <c r="BQ67" s="10" t="s">
        <v>101</v>
      </c>
      <c r="BR67" s="10" t="s">
        <v>101</v>
      </c>
      <c r="BS67" s="10" t="s">
        <v>101</v>
      </c>
      <c r="BU67" s="12"/>
      <c r="BV67" s="12"/>
      <c r="BW67" s="12"/>
      <c r="BX67" s="12"/>
      <c r="BY67" s="12"/>
      <c r="BZ67" s="12"/>
      <c r="CA67" s="12"/>
    </row>
    <row r="68" spans="1:79" x14ac:dyDescent="0.25">
      <c r="A68" s="5"/>
      <c r="B68" s="4" t="s">
        <v>204</v>
      </c>
      <c r="C68" s="4" t="s">
        <v>847</v>
      </c>
      <c r="D68" s="9" t="s">
        <v>82</v>
      </c>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10"/>
      <c r="BF68" s="10"/>
      <c r="BG68" s="10"/>
      <c r="BH68" s="10"/>
      <c r="BI68" s="10" t="s">
        <v>83</v>
      </c>
      <c r="BJ68" s="10"/>
      <c r="BK68" s="10"/>
      <c r="BL68" s="15">
        <v>7</v>
      </c>
      <c r="BM68" s="10" t="s">
        <v>101</v>
      </c>
      <c r="BN68" s="10" t="s">
        <v>101</v>
      </c>
      <c r="BO68" s="10" t="s">
        <v>101</v>
      </c>
      <c r="BP68" s="10" t="s">
        <v>101</v>
      </c>
      <c r="BQ68" s="10" t="s">
        <v>101</v>
      </c>
      <c r="BR68" s="10" t="s">
        <v>101</v>
      </c>
      <c r="BS68" s="10" t="s">
        <v>101</v>
      </c>
      <c r="BU68" s="12"/>
      <c r="BV68" s="12"/>
      <c r="BW68" s="12"/>
      <c r="BX68" s="12"/>
      <c r="BY68" s="12"/>
      <c r="BZ68" s="12"/>
      <c r="CA68" s="12"/>
    </row>
    <row r="69" spans="1:79" x14ac:dyDescent="0.25">
      <c r="A69" s="5"/>
      <c r="B69" s="4" t="s">
        <v>204</v>
      </c>
      <c r="C69" s="4" t="s">
        <v>848</v>
      </c>
      <c r="D69" s="9" t="s">
        <v>82</v>
      </c>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10"/>
      <c r="BF69" s="10"/>
      <c r="BG69" s="10"/>
      <c r="BH69" s="10"/>
      <c r="BI69" s="10"/>
      <c r="BJ69" s="10" t="s">
        <v>83</v>
      </c>
      <c r="BK69" s="10"/>
      <c r="BL69" s="15">
        <v>8</v>
      </c>
      <c r="BM69" s="10" t="s">
        <v>101</v>
      </c>
      <c r="BN69" s="10" t="s">
        <v>101</v>
      </c>
      <c r="BO69" s="10" t="s">
        <v>101</v>
      </c>
      <c r="BP69" s="10" t="s">
        <v>101</v>
      </c>
      <c r="BQ69" s="10" t="s">
        <v>101</v>
      </c>
      <c r="BR69" s="10" t="s">
        <v>101</v>
      </c>
      <c r="BS69" s="10" t="s">
        <v>101</v>
      </c>
      <c r="BU69" s="12"/>
      <c r="BV69" s="12"/>
      <c r="BW69" s="12"/>
      <c r="BX69" s="12"/>
      <c r="BY69" s="12"/>
      <c r="BZ69" s="12"/>
      <c r="CA69" s="12"/>
    </row>
    <row r="70" spans="1:79" x14ac:dyDescent="0.25">
      <c r="A70" s="5"/>
      <c r="B70" s="4" t="s">
        <v>222</v>
      </c>
      <c r="C70" s="4" t="s">
        <v>849</v>
      </c>
      <c r="D70" s="9" t="s">
        <v>82</v>
      </c>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10" t="s">
        <v>84</v>
      </c>
      <c r="BF70" s="10" t="s">
        <v>83</v>
      </c>
      <c r="BG70" s="10" t="s">
        <v>84</v>
      </c>
      <c r="BH70" s="10" t="s">
        <v>84</v>
      </c>
      <c r="BI70" s="10" t="s">
        <v>84</v>
      </c>
      <c r="BJ70" s="10" t="s">
        <v>83</v>
      </c>
      <c r="BK70" s="10" t="s">
        <v>84</v>
      </c>
      <c r="BL70" s="15">
        <v>6</v>
      </c>
      <c r="BM70" s="10" t="s">
        <v>101</v>
      </c>
      <c r="BN70" s="10" t="s">
        <v>101</v>
      </c>
      <c r="BO70" s="10" t="s">
        <v>101</v>
      </c>
      <c r="BP70" s="10" t="s">
        <v>101</v>
      </c>
      <c r="BQ70" s="10" t="s">
        <v>101</v>
      </c>
      <c r="BR70" s="10" t="s">
        <v>101</v>
      </c>
      <c r="BS70" s="10" t="s">
        <v>101</v>
      </c>
    </row>
    <row r="71" spans="1:79" x14ac:dyDescent="0.25">
      <c r="A71" s="5"/>
      <c r="B71" s="4" t="s">
        <v>222</v>
      </c>
      <c r="C71" s="4" t="s">
        <v>850</v>
      </c>
      <c r="D71" s="9" t="s">
        <v>82</v>
      </c>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10" t="s">
        <v>83</v>
      </c>
      <c r="BF71" s="10" t="s">
        <v>84</v>
      </c>
      <c r="BG71" s="10" t="s">
        <v>84</v>
      </c>
      <c r="BH71" s="10" t="s">
        <v>84</v>
      </c>
      <c r="BI71" s="10" t="s">
        <v>84</v>
      </c>
      <c r="BJ71" s="10" t="s">
        <v>84</v>
      </c>
      <c r="BK71" s="10" t="s">
        <v>84</v>
      </c>
      <c r="BL71" s="15">
        <v>12</v>
      </c>
      <c r="BM71" s="10" t="s">
        <v>101</v>
      </c>
      <c r="BN71" s="10" t="s">
        <v>101</v>
      </c>
      <c r="BO71" s="10" t="s">
        <v>101</v>
      </c>
      <c r="BP71" s="10" t="s">
        <v>101</v>
      </c>
      <c r="BQ71" s="10" t="s">
        <v>101</v>
      </c>
      <c r="BR71" s="10" t="s">
        <v>101</v>
      </c>
      <c r="BS71" s="10" t="s">
        <v>101</v>
      </c>
    </row>
    <row r="72" spans="1:79" x14ac:dyDescent="0.25">
      <c r="A72" s="5"/>
      <c r="B72" s="4" t="s">
        <v>222</v>
      </c>
      <c r="C72" s="4" t="s">
        <v>851</v>
      </c>
      <c r="D72" s="9" t="s">
        <v>82</v>
      </c>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10" t="s">
        <v>84</v>
      </c>
      <c r="BF72" s="10" t="s">
        <v>83</v>
      </c>
      <c r="BG72" s="10" t="s">
        <v>84</v>
      </c>
      <c r="BH72" s="10" t="s">
        <v>84</v>
      </c>
      <c r="BI72" s="10" t="s">
        <v>84</v>
      </c>
      <c r="BJ72" s="10" t="s">
        <v>84</v>
      </c>
      <c r="BK72" s="10" t="s">
        <v>84</v>
      </c>
      <c r="BL72" s="15">
        <v>13</v>
      </c>
      <c r="BM72" s="10" t="s">
        <v>101</v>
      </c>
      <c r="BN72" s="10" t="s">
        <v>101</v>
      </c>
      <c r="BO72" s="10" t="s">
        <v>101</v>
      </c>
      <c r="BP72" s="10" t="s">
        <v>101</v>
      </c>
      <c r="BQ72" s="10" t="s">
        <v>101</v>
      </c>
      <c r="BR72" s="10" t="s">
        <v>101</v>
      </c>
      <c r="BS72" s="10" t="s">
        <v>101</v>
      </c>
    </row>
    <row r="73" spans="1:79" x14ac:dyDescent="0.25">
      <c r="A73" s="5"/>
      <c r="B73" s="4" t="s">
        <v>222</v>
      </c>
      <c r="C73" s="4" t="s">
        <v>852</v>
      </c>
      <c r="D73" s="9" t="s">
        <v>82</v>
      </c>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10" t="s">
        <v>84</v>
      </c>
      <c r="BF73" s="10" t="s">
        <v>84</v>
      </c>
      <c r="BG73" s="10" t="s">
        <v>84</v>
      </c>
      <c r="BH73" s="10" t="s">
        <v>84</v>
      </c>
      <c r="BI73" s="10" t="s">
        <v>84</v>
      </c>
      <c r="BJ73" s="10" t="s">
        <v>84</v>
      </c>
      <c r="BK73" s="10" t="s">
        <v>83</v>
      </c>
      <c r="BL73" s="15">
        <v>8</v>
      </c>
      <c r="BM73" s="10" t="s">
        <v>101</v>
      </c>
      <c r="BN73" s="10" t="s">
        <v>101</v>
      </c>
      <c r="BO73" s="10" t="s">
        <v>101</v>
      </c>
      <c r="BP73" s="10" t="s">
        <v>101</v>
      </c>
      <c r="BQ73" s="10" t="s">
        <v>101</v>
      </c>
      <c r="BR73" s="10" t="s">
        <v>101</v>
      </c>
      <c r="BS73" s="10" t="s">
        <v>101</v>
      </c>
    </row>
    <row r="74" spans="1:79" x14ac:dyDescent="0.25">
      <c r="A74" s="5"/>
      <c r="B74" s="4" t="s">
        <v>222</v>
      </c>
      <c r="C74" s="4" t="s">
        <v>853</v>
      </c>
      <c r="D74" s="9" t="s">
        <v>82</v>
      </c>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10" t="s">
        <v>84</v>
      </c>
      <c r="BF74" s="10" t="s">
        <v>84</v>
      </c>
      <c r="BG74" s="10" t="s">
        <v>84</v>
      </c>
      <c r="BH74" s="10" t="s">
        <v>84</v>
      </c>
      <c r="BI74" s="10" t="s">
        <v>83</v>
      </c>
      <c r="BJ74" s="10" t="s">
        <v>84</v>
      </c>
      <c r="BK74" s="10" t="s">
        <v>84</v>
      </c>
      <c r="BL74" s="15">
        <v>12</v>
      </c>
      <c r="BM74" s="10" t="s">
        <v>101</v>
      </c>
      <c r="BN74" s="10" t="s">
        <v>101</v>
      </c>
      <c r="BO74" s="10" t="s">
        <v>101</v>
      </c>
      <c r="BP74" s="10" t="s">
        <v>101</v>
      </c>
      <c r="BQ74" s="10" t="s">
        <v>101</v>
      </c>
      <c r="BR74" s="10" t="s">
        <v>101</v>
      </c>
      <c r="BS74" s="10" t="s">
        <v>101</v>
      </c>
    </row>
    <row r="75" spans="1:79" x14ac:dyDescent="0.25">
      <c r="A75" s="5"/>
      <c r="B75" s="4" t="s">
        <v>222</v>
      </c>
      <c r="C75" s="4" t="s">
        <v>854</v>
      </c>
      <c r="D75" s="9" t="s">
        <v>82</v>
      </c>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10" t="s">
        <v>84</v>
      </c>
      <c r="BF75" s="10" t="s">
        <v>84</v>
      </c>
      <c r="BG75" s="10" t="s">
        <v>83</v>
      </c>
      <c r="BH75" s="10" t="s">
        <v>84</v>
      </c>
      <c r="BI75" s="10" t="s">
        <v>84</v>
      </c>
      <c r="BJ75" s="10" t="s">
        <v>84</v>
      </c>
      <c r="BK75" s="10" t="s">
        <v>84</v>
      </c>
      <c r="BL75" s="15">
        <v>12</v>
      </c>
      <c r="BM75" s="10" t="s">
        <v>101</v>
      </c>
      <c r="BN75" s="10" t="s">
        <v>101</v>
      </c>
      <c r="BO75" s="10" t="s">
        <v>101</v>
      </c>
      <c r="BP75" s="10" t="s">
        <v>101</v>
      </c>
      <c r="BQ75" s="10" t="s">
        <v>101</v>
      </c>
      <c r="BR75" s="10" t="s">
        <v>101</v>
      </c>
      <c r="BS75" s="10" t="s">
        <v>101</v>
      </c>
    </row>
    <row r="76" spans="1:79" x14ac:dyDescent="0.25">
      <c r="A76" s="5"/>
      <c r="B76" s="4" t="s">
        <v>222</v>
      </c>
      <c r="C76" s="4" t="s">
        <v>855</v>
      </c>
      <c r="D76" s="9" t="s">
        <v>82</v>
      </c>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10" t="s">
        <v>84</v>
      </c>
      <c r="BF76" s="10" t="s">
        <v>84</v>
      </c>
      <c r="BG76" s="10" t="s">
        <v>84</v>
      </c>
      <c r="BH76" s="10" t="s">
        <v>83</v>
      </c>
      <c r="BI76" s="10" t="s">
        <v>84</v>
      </c>
      <c r="BJ76" s="10" t="s">
        <v>84</v>
      </c>
      <c r="BK76" s="10" t="s">
        <v>84</v>
      </c>
      <c r="BL76" s="15">
        <v>12</v>
      </c>
      <c r="BM76" s="10" t="s">
        <v>101</v>
      </c>
      <c r="BN76" s="10" t="s">
        <v>101</v>
      </c>
      <c r="BO76" s="10" t="s">
        <v>101</v>
      </c>
      <c r="BP76" s="10" t="s">
        <v>101</v>
      </c>
      <c r="BQ76" s="10" t="s">
        <v>101</v>
      </c>
      <c r="BR76" s="10" t="s">
        <v>101</v>
      </c>
      <c r="BS76" s="10" t="s">
        <v>101</v>
      </c>
    </row>
    <row r="77" spans="1:79" x14ac:dyDescent="0.25">
      <c r="A77" s="5"/>
      <c r="B77" s="4" t="s">
        <v>239</v>
      </c>
      <c r="C77" s="4" t="s">
        <v>856</v>
      </c>
      <c r="D77" s="4" t="s">
        <v>82</v>
      </c>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10" t="s">
        <v>83</v>
      </c>
      <c r="BF77" s="10" t="s">
        <v>84</v>
      </c>
      <c r="BG77" s="10" t="s">
        <v>84</v>
      </c>
      <c r="BH77" s="10" t="s">
        <v>84</v>
      </c>
      <c r="BI77" s="10" t="s">
        <v>84</v>
      </c>
      <c r="BJ77" s="10" t="s">
        <v>84</v>
      </c>
      <c r="BK77" s="10" t="s">
        <v>84</v>
      </c>
      <c r="BL77" s="15">
        <v>11</v>
      </c>
      <c r="BM77" s="10" t="s">
        <v>101</v>
      </c>
      <c r="BN77" s="10" t="s">
        <v>101</v>
      </c>
      <c r="BO77" s="10" t="s">
        <v>101</v>
      </c>
      <c r="BP77" s="10" t="s">
        <v>101</v>
      </c>
      <c r="BQ77" s="10" t="s">
        <v>101</v>
      </c>
      <c r="BR77" s="10" t="s">
        <v>101</v>
      </c>
      <c r="BS77" s="10" t="s">
        <v>101</v>
      </c>
    </row>
    <row r="78" spans="1:79" x14ac:dyDescent="0.25">
      <c r="A78" s="5"/>
      <c r="B78" s="4" t="s">
        <v>239</v>
      </c>
      <c r="C78" s="4" t="s">
        <v>857</v>
      </c>
      <c r="D78" s="4" t="s">
        <v>82</v>
      </c>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10" t="s">
        <v>84</v>
      </c>
      <c r="BF78" s="10" t="s">
        <v>83</v>
      </c>
      <c r="BG78" s="10" t="s">
        <v>84</v>
      </c>
      <c r="BH78" s="10" t="s">
        <v>84</v>
      </c>
      <c r="BI78" s="10" t="s">
        <v>84</v>
      </c>
      <c r="BJ78" s="10" t="s">
        <v>84</v>
      </c>
      <c r="BK78" s="10" t="s">
        <v>84</v>
      </c>
      <c r="BL78" s="15">
        <v>9</v>
      </c>
      <c r="BM78" s="10" t="s">
        <v>101</v>
      </c>
      <c r="BN78" s="10" t="s">
        <v>101</v>
      </c>
      <c r="BO78" s="10" t="s">
        <v>101</v>
      </c>
      <c r="BP78" s="10" t="s">
        <v>101</v>
      </c>
      <c r="BQ78" s="10" t="s">
        <v>101</v>
      </c>
      <c r="BR78" s="10" t="s">
        <v>101</v>
      </c>
      <c r="BS78" s="10" t="s">
        <v>101</v>
      </c>
    </row>
    <row r="79" spans="1:79" x14ac:dyDescent="0.25">
      <c r="A79" s="5"/>
      <c r="B79" s="4" t="s">
        <v>239</v>
      </c>
      <c r="C79" s="4" t="s">
        <v>858</v>
      </c>
      <c r="D79" s="4" t="s">
        <v>82</v>
      </c>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10" t="s">
        <v>84</v>
      </c>
      <c r="BF79" s="10" t="s">
        <v>84</v>
      </c>
      <c r="BG79" s="10" t="s">
        <v>84</v>
      </c>
      <c r="BH79" s="10" t="s">
        <v>84</v>
      </c>
      <c r="BI79" s="10" t="s">
        <v>84</v>
      </c>
      <c r="BJ79" s="10" t="s">
        <v>84</v>
      </c>
      <c r="BK79" s="10" t="s">
        <v>83</v>
      </c>
      <c r="BL79" s="15">
        <v>8</v>
      </c>
      <c r="BM79" s="10" t="s">
        <v>101</v>
      </c>
      <c r="BN79" s="10" t="s">
        <v>101</v>
      </c>
      <c r="BO79" s="10" t="s">
        <v>101</v>
      </c>
      <c r="BP79" s="10" t="s">
        <v>101</v>
      </c>
      <c r="BQ79" s="10" t="s">
        <v>101</v>
      </c>
      <c r="BR79" s="10" t="s">
        <v>101</v>
      </c>
      <c r="BS79" s="10" t="s">
        <v>101</v>
      </c>
    </row>
    <row r="80" spans="1:79" x14ac:dyDescent="0.25">
      <c r="A80" s="5"/>
      <c r="B80" s="4" t="s">
        <v>239</v>
      </c>
      <c r="C80" s="4" t="s">
        <v>859</v>
      </c>
      <c r="D80" s="4" t="s">
        <v>82</v>
      </c>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10" t="s">
        <v>84</v>
      </c>
      <c r="BF80" s="10" t="s">
        <v>84</v>
      </c>
      <c r="BG80" s="10" t="s">
        <v>84</v>
      </c>
      <c r="BH80" s="10" t="s">
        <v>83</v>
      </c>
      <c r="BI80" s="10" t="s">
        <v>84</v>
      </c>
      <c r="BJ80" s="10" t="s">
        <v>84</v>
      </c>
      <c r="BK80" s="10" t="s">
        <v>84</v>
      </c>
      <c r="BL80" s="15">
        <v>15</v>
      </c>
      <c r="BM80" s="10" t="s">
        <v>101</v>
      </c>
      <c r="BN80" s="10" t="s">
        <v>101</v>
      </c>
      <c r="BO80" s="10" t="s">
        <v>101</v>
      </c>
      <c r="BP80" s="10" t="s">
        <v>101</v>
      </c>
      <c r="BQ80" s="10" t="s">
        <v>101</v>
      </c>
      <c r="BR80" s="10" t="s">
        <v>101</v>
      </c>
      <c r="BS80" s="10" t="s">
        <v>101</v>
      </c>
    </row>
    <row r="81" spans="1:71" x14ac:dyDescent="0.25">
      <c r="A81" s="5"/>
      <c r="B81" s="4" t="s">
        <v>239</v>
      </c>
      <c r="C81" s="4" t="s">
        <v>860</v>
      </c>
      <c r="D81" s="4" t="s">
        <v>82</v>
      </c>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10" t="s">
        <v>84</v>
      </c>
      <c r="BF81" s="10" t="s">
        <v>84</v>
      </c>
      <c r="BG81" s="10" t="s">
        <v>84</v>
      </c>
      <c r="BH81" s="10" t="s">
        <v>84</v>
      </c>
      <c r="BI81" s="10" t="s">
        <v>83</v>
      </c>
      <c r="BJ81" s="10" t="s">
        <v>84</v>
      </c>
      <c r="BK81" s="10" t="s">
        <v>84</v>
      </c>
      <c r="BL81" s="15">
        <v>13</v>
      </c>
      <c r="BM81" s="10" t="s">
        <v>101</v>
      </c>
      <c r="BN81" s="10" t="s">
        <v>101</v>
      </c>
      <c r="BO81" s="10" t="s">
        <v>101</v>
      </c>
      <c r="BP81" s="10" t="s">
        <v>101</v>
      </c>
      <c r="BQ81" s="10" t="s">
        <v>101</v>
      </c>
      <c r="BR81" s="10" t="s">
        <v>101</v>
      </c>
      <c r="BS81" s="10" t="s">
        <v>101</v>
      </c>
    </row>
    <row r="82" spans="1:71" x14ac:dyDescent="0.25">
      <c r="A82" s="5"/>
      <c r="B82" s="4" t="s">
        <v>239</v>
      </c>
      <c r="C82" s="4" t="s">
        <v>861</v>
      </c>
      <c r="D82" s="4" t="s">
        <v>82</v>
      </c>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10" t="s">
        <v>84</v>
      </c>
      <c r="BF82" s="10" t="s">
        <v>84</v>
      </c>
      <c r="BG82" s="10" t="s">
        <v>84</v>
      </c>
      <c r="BH82" s="10" t="s">
        <v>84</v>
      </c>
      <c r="BI82" s="10" t="s">
        <v>84</v>
      </c>
      <c r="BJ82" s="10" t="s">
        <v>83</v>
      </c>
      <c r="BK82" s="10" t="s">
        <v>84</v>
      </c>
      <c r="BL82" s="15">
        <v>13</v>
      </c>
      <c r="BM82" s="10" t="s">
        <v>101</v>
      </c>
      <c r="BN82" s="10" t="s">
        <v>101</v>
      </c>
      <c r="BO82" s="10" t="s">
        <v>101</v>
      </c>
      <c r="BP82" s="10" t="s">
        <v>101</v>
      </c>
      <c r="BQ82" s="10" t="s">
        <v>101</v>
      </c>
      <c r="BR82" s="10" t="s">
        <v>101</v>
      </c>
      <c r="BS82" s="10" t="s">
        <v>101</v>
      </c>
    </row>
    <row r="83" spans="1:71" x14ac:dyDescent="0.25">
      <c r="A83" s="5"/>
      <c r="B83" s="4" t="s">
        <v>239</v>
      </c>
      <c r="C83" s="4" t="s">
        <v>862</v>
      </c>
      <c r="D83" s="4" t="s">
        <v>82</v>
      </c>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10" t="s">
        <v>84</v>
      </c>
      <c r="BF83" s="10" t="s">
        <v>84</v>
      </c>
      <c r="BG83" s="10" t="s">
        <v>83</v>
      </c>
      <c r="BH83" s="10" t="s">
        <v>84</v>
      </c>
      <c r="BI83" s="10" t="s">
        <v>84</v>
      </c>
      <c r="BJ83" s="10" t="s">
        <v>84</v>
      </c>
      <c r="BK83" s="10" t="s">
        <v>84</v>
      </c>
      <c r="BL83" s="15">
        <v>6</v>
      </c>
      <c r="BM83" s="10" t="s">
        <v>101</v>
      </c>
      <c r="BN83" s="10" t="s">
        <v>101</v>
      </c>
      <c r="BO83" s="10" t="s">
        <v>101</v>
      </c>
      <c r="BP83" s="10" t="s">
        <v>101</v>
      </c>
      <c r="BQ83" s="10" t="s">
        <v>101</v>
      </c>
      <c r="BR83" s="10" t="s">
        <v>101</v>
      </c>
      <c r="BS83" s="10" t="s">
        <v>101</v>
      </c>
    </row>
  </sheetData>
  <autoFilter ref="A1:BS83" xr:uid="{1574EE6F-312F-4696-A753-8712CEDF23DC}"/>
  <phoneticPr fontId="6" type="noConversion"/>
  <conditionalFormatting sqref="BE2:BK5 BE11:BH11 BJ11:BK11 BE12:BK38 BE70:BK70">
    <cfRule type="containsText" dxfId="23" priority="36" operator="containsText" text="✓">
      <formula>NOT(ISERROR(SEARCH("✓",BE2)))</formula>
    </cfRule>
  </conditionalFormatting>
  <conditionalFormatting sqref="BE6:BK10">
    <cfRule type="containsText" dxfId="22" priority="35" operator="containsText" text="✓">
      <formula>NOT(ISERROR(SEARCH("✓",BE6)))</formula>
    </cfRule>
  </conditionalFormatting>
  <conditionalFormatting sqref="BE71:BK75">
    <cfRule type="containsText" dxfId="21" priority="32" operator="containsText" text="✓">
      <formula>NOT(ISERROR(SEARCH("✓",BE71)))</formula>
    </cfRule>
  </conditionalFormatting>
  <conditionalFormatting sqref="BE76:BK79">
    <cfRule type="containsText" dxfId="20" priority="31" operator="containsText" text="✓">
      <formula>NOT(ISERROR(SEARCH("✓",BE76)))</formula>
    </cfRule>
  </conditionalFormatting>
  <conditionalFormatting sqref="BE80:BK83">
    <cfRule type="containsText" dxfId="19" priority="30" operator="containsText" text="✓">
      <formula>NOT(ISERROR(SEARCH("✓",BE80)))</formula>
    </cfRule>
  </conditionalFormatting>
  <conditionalFormatting sqref="BU76">
    <cfRule type="containsText" dxfId="18" priority="20" operator="containsText" text="✓">
      <formula>NOT(ISERROR(SEARCH("✓",BU76)))</formula>
    </cfRule>
  </conditionalFormatting>
  <conditionalFormatting sqref="BT1:XFD1">
    <cfRule type="containsText" dxfId="17" priority="18" operator="containsText" text="✓">
      <formula>NOT(ISERROR(SEARCH("✓",BT1)))</formula>
    </cfRule>
  </conditionalFormatting>
  <conditionalFormatting sqref="BI11">
    <cfRule type="containsText" dxfId="16" priority="17" operator="containsText" text="✓">
      <formula>NOT(ISERROR(SEARCH("✓",BI11)))</formula>
    </cfRule>
  </conditionalFormatting>
  <conditionalFormatting sqref="BE54:BK69">
    <cfRule type="containsText" dxfId="15" priority="16" operator="containsText" text="✓">
      <formula>NOT(ISERROR(SEARCH("✓",BE54)))</formula>
    </cfRule>
  </conditionalFormatting>
  <conditionalFormatting sqref="BG39">
    <cfRule type="containsText" dxfId="14" priority="15" operator="containsText" text="✓">
      <formula>NOT(ISERROR(SEARCH("✓",BG39)))</formula>
    </cfRule>
  </conditionalFormatting>
  <conditionalFormatting sqref="BJ40">
    <cfRule type="containsText" dxfId="13" priority="14" operator="containsText" text="✓">
      <formula>NOT(ISERROR(SEARCH("✓",BJ40)))</formula>
    </cfRule>
  </conditionalFormatting>
  <conditionalFormatting sqref="BE41">
    <cfRule type="containsText" dxfId="12" priority="13" operator="containsText" text="✓">
      <formula>NOT(ISERROR(SEARCH("✓",BE41)))</formula>
    </cfRule>
  </conditionalFormatting>
  <conditionalFormatting sqref="BF42">
    <cfRule type="containsText" dxfId="11" priority="12" operator="containsText" text="✓">
      <formula>NOT(ISERROR(SEARCH("✓",BF42)))</formula>
    </cfRule>
  </conditionalFormatting>
  <conditionalFormatting sqref="BK43">
    <cfRule type="containsText" dxfId="10" priority="11" operator="containsText" text="✓">
      <formula>NOT(ISERROR(SEARCH("✓",BK43)))</formula>
    </cfRule>
  </conditionalFormatting>
  <conditionalFormatting sqref="BH44">
    <cfRule type="containsText" dxfId="9" priority="10" operator="containsText" text="✓">
      <formula>NOT(ISERROR(SEARCH("✓",BH44)))</formula>
    </cfRule>
  </conditionalFormatting>
  <conditionalFormatting sqref="BI45">
    <cfRule type="containsText" dxfId="8" priority="9" operator="containsText" text="✓">
      <formula>NOT(ISERROR(SEARCH("✓",BI45)))</formula>
    </cfRule>
  </conditionalFormatting>
  <conditionalFormatting sqref="BJ46:BJ53">
    <cfRule type="containsText" dxfId="7" priority="8" operator="containsText" text="✓">
      <formula>NOT(ISERROR(SEARCH("✓",BJ46)))</formula>
    </cfRule>
  </conditionalFormatting>
  <conditionalFormatting sqref="BK47">
    <cfRule type="containsText" dxfId="6" priority="7" operator="containsText" text="✓">
      <formula>NOT(ISERROR(SEARCH("✓",BK47)))</formula>
    </cfRule>
  </conditionalFormatting>
  <conditionalFormatting sqref="BF48">
    <cfRule type="containsText" dxfId="5" priority="6" operator="containsText" text="✓">
      <formula>NOT(ISERROR(SEARCH("✓",BF48)))</formula>
    </cfRule>
  </conditionalFormatting>
  <conditionalFormatting sqref="BE49">
    <cfRule type="containsText" dxfId="4" priority="5" operator="containsText" text="✓">
      <formula>NOT(ISERROR(SEARCH("✓",BE49)))</formula>
    </cfRule>
  </conditionalFormatting>
  <conditionalFormatting sqref="BG50">
    <cfRule type="containsText" dxfId="3" priority="4" operator="containsText" text="✓">
      <formula>NOT(ISERROR(SEARCH("✓",BG50)))</formula>
    </cfRule>
  </conditionalFormatting>
  <conditionalFormatting sqref="BH51">
    <cfRule type="containsText" dxfId="2" priority="3" operator="containsText" text="✓">
      <formula>NOT(ISERROR(SEARCH("✓",BH51)))</formula>
    </cfRule>
  </conditionalFormatting>
  <conditionalFormatting sqref="BI52">
    <cfRule type="containsText" dxfId="1" priority="2" operator="containsText" text="✓">
      <formula>NOT(ISERROR(SEARCH("✓",BI52)))</formula>
    </cfRule>
  </conditionalFormatting>
  <conditionalFormatting sqref="BJ53">
    <cfRule type="containsText" dxfId="0" priority="1" operator="containsText" text="✓">
      <formula>NOT(ISERROR(SEARCH("✓",BJ53)))</formula>
    </cfRule>
  </conditionalFormatting>
  <dataValidations count="1">
    <dataValidation type="list" allowBlank="1" showInputMessage="1" showErrorMessage="1" errorTitle="Case Sensitive Input" error="Please enter Yes or No - this input is case sensitive" sqref="A2:A83" xr:uid="{14DBB70D-0FC6-4D7C-A7BB-505A6BD743AE}">
      <formula1>"Yes, No"</formula1>
    </dataValidation>
  </dataValidations>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ef15915-1ad9-4df2-a051-24e841bbfed3">
      <Terms xmlns="http://schemas.microsoft.com/office/infopath/2007/PartnerControls"/>
    </lcf76f155ced4ddcb4097134ff3c332f>
    <TaxCatchAll xmlns="d37093ce-74a9-4ead-ba34-b65f3c860946" xsi:nil="true"/>
    <Notes xmlns="aef15915-1ad9-4df2-a051-24e841bbfed3" xsi:nil="true"/>
    <SharedWithUsers xmlns="d37093ce-74a9-4ead-ba34-b65f3c860946">
      <UserInfo>
        <DisplayName>Dan Yuson</DisplayName>
        <AccountId>7669</AccountId>
        <AccountType/>
      </UserInfo>
    </SharedWithUsers>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45BF2C8BA29D4CA1CF1B28CB215945" ma:contentTypeVersion="22" ma:contentTypeDescription="Create a new document." ma:contentTypeScope="" ma:versionID="7544e35e841096cd8d2c4114a3b51387">
  <xsd:schema xmlns:xsd="http://www.w3.org/2001/XMLSchema" xmlns:xs="http://www.w3.org/2001/XMLSchema" xmlns:p="http://schemas.microsoft.com/office/2006/metadata/properties" xmlns:ns1="http://schemas.microsoft.com/sharepoint/v3" xmlns:ns2="aef15915-1ad9-4df2-a051-24e841bbfed3" xmlns:ns3="d37093ce-74a9-4ead-ba34-b65f3c860946" targetNamespace="http://schemas.microsoft.com/office/2006/metadata/properties" ma:root="true" ma:fieldsID="32ffe1bc8429ce9b8d6cb543b397e2ad" ns1:_="" ns2:_="" ns3:_="">
    <xsd:import namespace="http://schemas.microsoft.com/sharepoint/v3"/>
    <xsd:import namespace="aef15915-1ad9-4df2-a051-24e841bbfed3"/>
    <xsd:import namespace="d37093ce-74a9-4ead-ba34-b65f3c86094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Notes" minOccurs="0"/>
                <xsd:element ref="ns2:MediaServiceSearchProperties" minOccurs="0"/>
                <xsd:element ref="ns2:MediaServiceBilling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8" nillable="true" ma:displayName="Unified Compliance Policy Properties" ma:hidden="true" ma:internalName="_ip_UnifiedCompliancePolicyProperties">
      <xsd:simpleType>
        <xsd:restriction base="dms:Note"/>
      </xsd:simpleType>
    </xsd:element>
    <xsd:element name="_ip_UnifiedCompliancePolicyUIAction" ma:index="2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f15915-1ad9-4df2-a051-24e841bbfe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6342d94-4a90-4c9b-8c88-cb4c8647e98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Notes" ma:index="25" nillable="true" ma:displayName="Notes" ma:description="Vetter sign off form &#10;GQA sign off form &#10;GQ Product sign off form " ma:format="Dropdown" ma:internalName="Notes">
      <xsd:simpleType>
        <xsd:restriction base="dms:Text">
          <xsd:maxLength value="255"/>
        </xsd:restriction>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37093ce-74a9-4ead-ba34-b65f3c86094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622bfb47-b343-4f7d-a980-7fefbfad0168}" ma:internalName="TaxCatchAll" ma:showField="CatchAllData" ma:web="d37093ce-74a9-4ead-ba34-b65f3c8609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B1BB93-E8D7-40F0-87CE-F265ED50C2D0}">
  <ds:schemaRefs>
    <ds:schemaRef ds:uri="http://purl.org/dc/terms/"/>
    <ds:schemaRef ds:uri="http://purl.org/dc/elements/1.1/"/>
    <ds:schemaRef ds:uri="http://purl.org/dc/dcmitype/"/>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d37093ce-74a9-4ead-ba34-b65f3c860946"/>
    <ds:schemaRef ds:uri="aef15915-1ad9-4df2-a051-24e841bbfed3"/>
    <ds:schemaRef ds:uri="http://schemas.microsoft.com/sharepoint/v3"/>
    <ds:schemaRef ds:uri="http://www.w3.org/XML/1998/namespace"/>
  </ds:schemaRefs>
</ds:datastoreItem>
</file>

<file path=customXml/itemProps2.xml><?xml version="1.0" encoding="utf-8"?>
<ds:datastoreItem xmlns:ds="http://schemas.openxmlformats.org/officeDocument/2006/customXml" ds:itemID="{3972D75B-D1C6-47B0-9214-EFABB7D9C808}">
  <ds:schemaRefs>
    <ds:schemaRef ds:uri="http://schemas.microsoft.com/sharepoint/v3/contenttype/forms"/>
  </ds:schemaRefs>
</ds:datastoreItem>
</file>

<file path=customXml/itemProps3.xml><?xml version="1.0" encoding="utf-8"?>
<ds:datastoreItem xmlns:ds="http://schemas.openxmlformats.org/officeDocument/2006/customXml" ds:itemID="{A0080B0C-F20A-442C-A98D-621B45943D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ef15915-1ad9-4df2-a051-24e841bbfed3"/>
    <ds:schemaRef ds:uri="d37093ce-74a9-4ead-ba34-b65f3c8609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About this document</vt:lpstr>
      <vt:lpstr>Data to Compile a Paper</vt:lpstr>
      <vt:lpstr>9FM0_01_02 CP1 and CP2</vt:lpstr>
      <vt:lpstr>9FM0_3A FP1</vt:lpstr>
      <vt:lpstr>9FM0_4A FP2</vt:lpstr>
      <vt:lpstr>9FM0_3B FS1</vt:lpstr>
      <vt:lpstr>9FM0_4B FS2</vt:lpstr>
      <vt:lpstr>9FM0_3C FM1</vt:lpstr>
      <vt:lpstr>9FM0_4C FM2</vt:lpstr>
      <vt:lpstr>9FM0_3D D1</vt:lpstr>
      <vt:lpstr>9FM0_4D D2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Heslop, Mark</dc:creator>
  <cp:keywords/>
  <dc:description/>
  <cp:lastModifiedBy>Chris Fulwell</cp:lastModifiedBy>
  <cp:revision/>
  <dcterms:created xsi:type="dcterms:W3CDTF">2021-03-24T19:49:41Z</dcterms:created>
  <dcterms:modified xsi:type="dcterms:W3CDTF">2025-09-24T12:00:05Z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0x010100D545BF2C8BA29D4CA1CF1B28CB215945</vt:lpwstr>
  </property>
</Properties>
</file>