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/Downloads/EA9:2019/RedSeaCamels/"/>
    </mc:Choice>
  </mc:AlternateContent>
  <xr:revisionPtr revIDLastSave="0" documentId="8_{029A1475-9F3E-AC49-B579-85AF46601178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M51" i="1" l="1"/>
  <c r="M45" i="1"/>
  <c r="M40" i="1"/>
  <c r="M37" i="1"/>
  <c r="M34" i="1"/>
  <c r="M31" i="1"/>
  <c r="M28" i="1"/>
  <c r="M23" i="1"/>
  <c r="M18" i="1"/>
  <c r="M13" i="1"/>
  <c r="M4" i="1"/>
  <c r="M56" i="1" l="1"/>
  <c r="J45" i="1"/>
  <c r="G45" i="1"/>
  <c r="D45" i="1"/>
  <c r="J40" i="1" l="1"/>
  <c r="G40" i="1"/>
  <c r="D40" i="1"/>
  <c r="J51" i="1" l="1"/>
  <c r="G51" i="1"/>
  <c r="D51" i="1"/>
  <c r="J13" i="1"/>
  <c r="J18" i="1"/>
  <c r="G56" i="1"/>
  <c r="J23" i="1"/>
  <c r="G23" i="1"/>
  <c r="J28" i="1"/>
  <c r="G28" i="1"/>
  <c r="J31" i="1"/>
  <c r="G31" i="1"/>
  <c r="J34" i="1"/>
  <c r="G34" i="1"/>
  <c r="J37" i="1"/>
  <c r="G37" i="1"/>
  <c r="D37" i="1"/>
  <c r="D34" i="1"/>
  <c r="D31" i="1"/>
  <c r="D28" i="1"/>
  <c r="D23" i="1"/>
  <c r="D18" i="1"/>
  <c r="D13" i="1"/>
  <c r="J4" i="1"/>
  <c r="D4" i="1"/>
  <c r="D56" i="1" l="1"/>
  <c r="J56" i="1"/>
</calcChain>
</file>

<file path=xl/sharedStrings.xml><?xml version="1.0" encoding="utf-8"?>
<sst xmlns="http://schemas.openxmlformats.org/spreadsheetml/2006/main" count="48" uniqueCount="39">
  <si>
    <t>Controller</t>
  </si>
  <si>
    <t>LIST</t>
  </si>
  <si>
    <t>Task</t>
  </si>
  <si>
    <t>Hours</t>
  </si>
  <si>
    <t>Validation</t>
  </si>
  <si>
    <t>Service &amp; Persistence</t>
  </si>
  <si>
    <t>Service Layer</t>
  </si>
  <si>
    <t>Domain Object</t>
  </si>
  <si>
    <t>Security</t>
  </si>
  <si>
    <t>Configuration</t>
  </si>
  <si>
    <t>Description</t>
  </si>
  <si>
    <t>JSPs</t>
  </si>
  <si>
    <t>Authentication</t>
  </si>
  <si>
    <t>Authorization</t>
  </si>
  <si>
    <t>Persistence</t>
  </si>
  <si>
    <t>Servlet</t>
  </si>
  <si>
    <t>Rest Service</t>
  </si>
  <si>
    <t>TOTALS</t>
  </si>
  <si>
    <t>Documentation</t>
  </si>
  <si>
    <t>Design</t>
  </si>
  <si>
    <t>Use case</t>
  </si>
  <si>
    <t>Activity</t>
  </si>
  <si>
    <t>AOP</t>
  </si>
  <si>
    <t>Messaging</t>
  </si>
  <si>
    <t>Batch</t>
  </si>
  <si>
    <t>Spring Integration</t>
  </si>
  <si>
    <t xml:space="preserve"> Security</t>
  </si>
  <si>
    <t>Jersey</t>
  </si>
  <si>
    <t>Spring</t>
  </si>
  <si>
    <t>Transactions</t>
  </si>
  <si>
    <t>Fetching Strategies</t>
  </si>
  <si>
    <t>Dao</t>
  </si>
  <si>
    <t>Criteria API</t>
  </si>
  <si>
    <t>Named Entity Graph</t>
  </si>
  <si>
    <t>Project Architecture</t>
  </si>
  <si>
    <t>Aaron</t>
  </si>
  <si>
    <t>Efrem</t>
  </si>
  <si>
    <t>Habtom</t>
  </si>
  <si>
    <t>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</si>
</sst>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2" zoomScale="85" zoomScaleNormal="85" workbookViewId="0">
      <selection activeCell="O34" sqref="O34"/>
    </sheetView>
  </sheetViews>
  <sheetFormatPr baseColWidth="10" defaultColWidth="8.83203125" defaultRowHeight="15" x14ac:dyDescent="0.2"/>
  <cols>
    <col min="1" max="1" width="30.33203125" customWidth="1"/>
    <col min="2" max="2" width="9" customWidth="1"/>
    <col min="3" max="3" width="4.5" customWidth="1"/>
    <col min="4" max="4" width="8.83203125" style="2"/>
    <col min="6" max="6" width="4.1640625" customWidth="1"/>
    <col min="8" max="8" width="9.1640625" customWidth="1"/>
    <col min="9" max="9" width="5.1640625" customWidth="1"/>
    <col min="12" max="12" width="4.5" customWidth="1"/>
  </cols>
  <sheetData>
    <row r="1" spans="1:13" x14ac:dyDescent="0.2">
      <c r="A1" s="11" t="s">
        <v>2</v>
      </c>
    </row>
    <row r="2" spans="1:13" x14ac:dyDescent="0.2">
      <c r="B2" s="11" t="s">
        <v>35</v>
      </c>
      <c r="E2" s="11" t="s">
        <v>36</v>
      </c>
      <c r="H2" s="11" t="s">
        <v>37</v>
      </c>
      <c r="K2" s="11" t="s">
        <v>38</v>
      </c>
    </row>
    <row r="3" spans="1:13" x14ac:dyDescent="0.2">
      <c r="C3" s="13" t="s">
        <v>10</v>
      </c>
      <c r="D3" s="14" t="s">
        <v>3</v>
      </c>
      <c r="E3" s="13"/>
      <c r="F3" s="13" t="s">
        <v>10</v>
      </c>
      <c r="G3" s="13" t="s">
        <v>3</v>
      </c>
      <c r="H3" s="13"/>
      <c r="I3" s="13" t="s">
        <v>10</v>
      </c>
      <c r="J3" s="13" t="s">
        <v>3</v>
      </c>
      <c r="K3" s="13"/>
      <c r="L3" s="13" t="s">
        <v>10</v>
      </c>
      <c r="M3" s="13" t="s">
        <v>3</v>
      </c>
    </row>
    <row r="4" spans="1:13" s="8" customFormat="1" x14ac:dyDescent="0.2">
      <c r="A4" s="7" t="s">
        <v>5</v>
      </c>
      <c r="D4" s="9">
        <f>SUM(D5:D11)</f>
        <v>10</v>
      </c>
      <c r="G4" s="8">
        <f>SUM(G5:G11)</f>
        <v>15</v>
      </c>
      <c r="J4" s="8">
        <f>SUM(J5:J11)</f>
        <v>1</v>
      </c>
      <c r="M4" s="8">
        <f>SUM(M5:M11)</f>
        <v>4</v>
      </c>
    </row>
    <row r="5" spans="1:13" x14ac:dyDescent="0.2">
      <c r="A5" s="3" t="s">
        <v>6</v>
      </c>
      <c r="C5" s="10"/>
      <c r="D5" s="2">
        <v>2</v>
      </c>
      <c r="G5">
        <v>6</v>
      </c>
      <c r="H5" s="12"/>
      <c r="J5">
        <v>1</v>
      </c>
      <c r="K5" s="12"/>
      <c r="M5">
        <v>1</v>
      </c>
    </row>
    <row r="6" spans="1:13" x14ac:dyDescent="0.2">
      <c r="A6" s="3" t="s">
        <v>29</v>
      </c>
    </row>
    <row r="7" spans="1:13" x14ac:dyDescent="0.2">
      <c r="A7" s="3" t="s">
        <v>30</v>
      </c>
    </row>
    <row r="8" spans="1:13" x14ac:dyDescent="0.2">
      <c r="A8" s="3" t="s">
        <v>31</v>
      </c>
      <c r="C8" s="10"/>
      <c r="D8" s="2">
        <v>2</v>
      </c>
      <c r="G8">
        <v>9</v>
      </c>
      <c r="J8">
        <v>0</v>
      </c>
      <c r="M8">
        <v>3</v>
      </c>
    </row>
    <row r="9" spans="1:13" x14ac:dyDescent="0.2">
      <c r="A9" s="3" t="s">
        <v>7</v>
      </c>
      <c r="D9" s="2">
        <v>6</v>
      </c>
    </row>
    <row r="10" spans="1:13" x14ac:dyDescent="0.2">
      <c r="A10" s="3" t="s">
        <v>33</v>
      </c>
    </row>
    <row r="11" spans="1:13" x14ac:dyDescent="0.2">
      <c r="A11" s="3" t="s">
        <v>32</v>
      </c>
    </row>
    <row r="12" spans="1:13" x14ac:dyDescent="0.2">
      <c r="A12" s="3"/>
    </row>
    <row r="13" spans="1:13" s="5" customFormat="1" x14ac:dyDescent="0.2">
      <c r="A13" s="8" t="s">
        <v>16</v>
      </c>
      <c r="D13" s="6">
        <f>SUM(D14:D17)</f>
        <v>6</v>
      </c>
      <c r="G13" s="5">
        <v>2</v>
      </c>
      <c r="J13" s="5">
        <f>SUM(J14:J17)</f>
        <v>4</v>
      </c>
      <c r="M13" s="5">
        <f>SUM(M14:M17)</f>
        <v>18</v>
      </c>
    </row>
    <row r="14" spans="1:13" x14ac:dyDescent="0.2">
      <c r="A14" s="2" t="s">
        <v>26</v>
      </c>
      <c r="D14" s="2">
        <v>2</v>
      </c>
      <c r="G14">
        <v>0</v>
      </c>
      <c r="M14">
        <v>0</v>
      </c>
    </row>
    <row r="15" spans="1:13" x14ac:dyDescent="0.2">
      <c r="A15" s="2" t="s">
        <v>28</v>
      </c>
      <c r="D15" s="2">
        <v>4</v>
      </c>
      <c r="G15">
        <v>0</v>
      </c>
      <c r="J15">
        <v>4</v>
      </c>
      <c r="M15">
        <v>18</v>
      </c>
    </row>
    <row r="16" spans="1:13" x14ac:dyDescent="0.2">
      <c r="A16" s="2" t="s">
        <v>27</v>
      </c>
    </row>
    <row r="17" spans="1:13" x14ac:dyDescent="0.2">
      <c r="A17" s="2"/>
    </row>
    <row r="18" spans="1:13" s="5" customFormat="1" x14ac:dyDescent="0.2">
      <c r="A18" s="7" t="s">
        <v>8</v>
      </c>
      <c r="D18" s="6">
        <f>SUM(D19:D22)</f>
        <v>2</v>
      </c>
      <c r="G18" s="5">
        <v>1</v>
      </c>
      <c r="J18" s="5">
        <f>SUM(J19:J22)</f>
        <v>4</v>
      </c>
      <c r="M18" s="5">
        <f>SUM(M19:M22)</f>
        <v>1</v>
      </c>
    </row>
    <row r="19" spans="1:13" x14ac:dyDescent="0.2">
      <c r="A19" t="s">
        <v>12</v>
      </c>
      <c r="D19" s="2">
        <v>1</v>
      </c>
      <c r="J19">
        <v>4</v>
      </c>
      <c r="M19">
        <v>1</v>
      </c>
    </row>
    <row r="20" spans="1:13" x14ac:dyDescent="0.2">
      <c r="A20" t="s">
        <v>13</v>
      </c>
      <c r="D20" s="2">
        <v>1</v>
      </c>
      <c r="G20">
        <v>0</v>
      </c>
    </row>
    <row r="21" spans="1:13" s="2" customFormat="1" x14ac:dyDescent="0.2"/>
    <row r="22" spans="1:13" s="2" customFormat="1" x14ac:dyDescent="0.2"/>
    <row r="23" spans="1:13" s="5" customFormat="1" x14ac:dyDescent="0.2">
      <c r="A23" s="8" t="s">
        <v>9</v>
      </c>
      <c r="D23" s="6">
        <f>SUM(D24:D27)</f>
        <v>4</v>
      </c>
      <c r="G23" s="5">
        <f>SUM(G24:G27)</f>
        <v>5</v>
      </c>
      <c r="J23" s="5">
        <f>SUM(J24:J27)</f>
        <v>3</v>
      </c>
      <c r="M23" s="5">
        <f>SUM(M24:M27)</f>
        <v>2</v>
      </c>
    </row>
    <row r="24" spans="1:13" x14ac:dyDescent="0.2">
      <c r="A24" t="s">
        <v>8</v>
      </c>
      <c r="D24" s="2">
        <v>2</v>
      </c>
    </row>
    <row r="25" spans="1:13" x14ac:dyDescent="0.2">
      <c r="A25" t="s">
        <v>14</v>
      </c>
      <c r="D25" s="2">
        <v>2</v>
      </c>
      <c r="G25">
        <v>5</v>
      </c>
      <c r="J25">
        <v>3</v>
      </c>
      <c r="M25">
        <v>2</v>
      </c>
    </row>
    <row r="26" spans="1:13" x14ac:dyDescent="0.2">
      <c r="A26" t="s">
        <v>15</v>
      </c>
    </row>
    <row r="27" spans="1:13" x14ac:dyDescent="0.2">
      <c r="A27" t="s">
        <v>28</v>
      </c>
      <c r="G27">
        <v>0</v>
      </c>
    </row>
    <row r="28" spans="1:13" s="8" customFormat="1" x14ac:dyDescent="0.2">
      <c r="A28" s="8" t="s">
        <v>22</v>
      </c>
      <c r="D28" s="9">
        <f>SUM(D29:D30)</f>
        <v>1</v>
      </c>
      <c r="G28" s="8">
        <f>SUM(G29:G30)</f>
        <v>0</v>
      </c>
      <c r="J28" s="8">
        <f>SUM(J29:J30)</f>
        <v>4</v>
      </c>
      <c r="M28" s="8">
        <f>SUM(M29:M30)</f>
        <v>0</v>
      </c>
    </row>
    <row r="29" spans="1:13" x14ac:dyDescent="0.2">
      <c r="D29" s="2">
        <v>1</v>
      </c>
      <c r="J29">
        <v>4</v>
      </c>
    </row>
    <row r="31" spans="1:13" s="5" customFormat="1" x14ac:dyDescent="0.2">
      <c r="A31" s="8" t="s">
        <v>23</v>
      </c>
      <c r="D31" s="6">
        <f>SUM(D32:D33)</f>
        <v>6</v>
      </c>
      <c r="G31" s="5">
        <f>SUM(G32:G33)</f>
        <v>3</v>
      </c>
      <c r="J31" s="5">
        <f>SUM(J32:J33)</f>
        <v>5</v>
      </c>
      <c r="M31" s="5">
        <f>SUM(M32:M33)</f>
        <v>9</v>
      </c>
    </row>
    <row r="32" spans="1:13" x14ac:dyDescent="0.2">
      <c r="C32" s="10"/>
      <c r="D32" s="2">
        <v>6</v>
      </c>
      <c r="G32">
        <v>3</v>
      </c>
      <c r="J32">
        <v>5</v>
      </c>
      <c r="M32">
        <v>9</v>
      </c>
    </row>
    <row r="33" spans="1:13" x14ac:dyDescent="0.2">
      <c r="G33">
        <v>0</v>
      </c>
      <c r="J33">
        <v>0</v>
      </c>
      <c r="M33">
        <v>0</v>
      </c>
    </row>
    <row r="34" spans="1:13" s="5" customFormat="1" x14ac:dyDescent="0.2">
      <c r="A34" s="8" t="s">
        <v>24</v>
      </c>
      <c r="D34" s="6">
        <f>SUM(D35:D36)</f>
        <v>4</v>
      </c>
      <c r="G34" s="5">
        <f>SUM(G35:G36)</f>
        <v>0</v>
      </c>
      <c r="J34" s="5">
        <f>SUM(J35:J36)</f>
        <v>15</v>
      </c>
      <c r="M34" s="5">
        <f>SUM(M35:M36)</f>
        <v>10</v>
      </c>
    </row>
    <row r="35" spans="1:13" x14ac:dyDescent="0.2">
      <c r="D35" s="2">
        <v>4</v>
      </c>
      <c r="G35">
        <v>0</v>
      </c>
      <c r="J35">
        <v>15</v>
      </c>
      <c r="M35">
        <v>10</v>
      </c>
    </row>
    <row r="36" spans="1:13" x14ac:dyDescent="0.2">
      <c r="G36">
        <v>0</v>
      </c>
    </row>
    <row r="37" spans="1:13" s="5" customFormat="1" x14ac:dyDescent="0.2">
      <c r="A37" s="8" t="s">
        <v>25</v>
      </c>
      <c r="D37" s="6">
        <f>SUM(D38:D39)</f>
        <v>8</v>
      </c>
      <c r="G37" s="5">
        <f>SUM(G38:G39)</f>
        <v>6</v>
      </c>
      <c r="J37" s="5">
        <f>SUM(J38:J39)</f>
        <v>2</v>
      </c>
      <c r="M37" s="5">
        <f>SUM(M38:M39)</f>
        <v>4</v>
      </c>
    </row>
    <row r="38" spans="1:13" x14ac:dyDescent="0.2">
      <c r="D38" s="2">
        <v>8</v>
      </c>
      <c r="G38">
        <v>6</v>
      </c>
      <c r="J38">
        <v>2</v>
      </c>
      <c r="M38">
        <v>4</v>
      </c>
    </row>
    <row r="39" spans="1:13" x14ac:dyDescent="0.2">
      <c r="G39">
        <v>0</v>
      </c>
    </row>
    <row r="40" spans="1:13" s="5" customFormat="1" x14ac:dyDescent="0.2">
      <c r="A40" s="8" t="s">
        <v>18</v>
      </c>
      <c r="D40" s="6">
        <f>SUM(D41:D44)</f>
        <v>3</v>
      </c>
      <c r="G40" s="5">
        <f>SUM(G41:G44)</f>
        <v>18</v>
      </c>
      <c r="J40" s="5">
        <f>SUM(J41:J44)</f>
        <v>11</v>
      </c>
      <c r="M40" s="5">
        <f>SUM(M41:M44)</f>
        <v>4</v>
      </c>
    </row>
    <row r="41" spans="1:13" x14ac:dyDescent="0.2">
      <c r="C41" s="10"/>
      <c r="D41" s="2">
        <v>3</v>
      </c>
      <c r="G41">
        <v>18</v>
      </c>
      <c r="J41">
        <v>11</v>
      </c>
      <c r="M41">
        <v>4</v>
      </c>
    </row>
    <row r="42" spans="1:13" x14ac:dyDescent="0.2">
      <c r="G42">
        <v>0</v>
      </c>
      <c r="J42">
        <v>0</v>
      </c>
      <c r="M42">
        <v>0</v>
      </c>
    </row>
    <row r="43" spans="1:13" x14ac:dyDescent="0.2">
      <c r="G43">
        <v>0</v>
      </c>
      <c r="J43">
        <v>0</v>
      </c>
      <c r="M43">
        <v>0</v>
      </c>
    </row>
    <row r="44" spans="1:13" x14ac:dyDescent="0.2">
      <c r="G44">
        <v>0</v>
      </c>
    </row>
    <row r="45" spans="1:13" s="5" customFormat="1" x14ac:dyDescent="0.2">
      <c r="A45" s="8" t="s">
        <v>19</v>
      </c>
      <c r="D45" s="6">
        <f>SUM(D46:D49)</f>
        <v>8</v>
      </c>
      <c r="G45" s="5">
        <f>SUM(G46:G49)</f>
        <v>7</v>
      </c>
      <c r="J45" s="5">
        <f>SUM(J46:J49)</f>
        <v>9</v>
      </c>
      <c r="M45" s="5">
        <f>SUM(M46:M49)</f>
        <v>10</v>
      </c>
    </row>
    <row r="46" spans="1:13" x14ac:dyDescent="0.2">
      <c r="A46" s="2" t="s">
        <v>20</v>
      </c>
      <c r="D46" s="2">
        <v>3</v>
      </c>
      <c r="G46">
        <v>7</v>
      </c>
      <c r="J46">
        <v>9</v>
      </c>
      <c r="M46">
        <v>7</v>
      </c>
    </row>
    <row r="47" spans="1:13" x14ac:dyDescent="0.2">
      <c r="A47" s="2" t="s">
        <v>7</v>
      </c>
      <c r="D47" s="2">
        <v>3</v>
      </c>
      <c r="G47">
        <v>0</v>
      </c>
      <c r="J47">
        <v>0</v>
      </c>
      <c r="M47">
        <v>0</v>
      </c>
    </row>
    <row r="48" spans="1:13" x14ac:dyDescent="0.2">
      <c r="A48" s="2" t="s">
        <v>21</v>
      </c>
      <c r="D48" s="2">
        <v>0</v>
      </c>
      <c r="G48">
        <v>0</v>
      </c>
      <c r="J48">
        <v>0</v>
      </c>
      <c r="M48">
        <v>0</v>
      </c>
    </row>
    <row r="49" spans="1:13" x14ac:dyDescent="0.2">
      <c r="A49" s="2" t="s">
        <v>34</v>
      </c>
      <c r="D49" s="2">
        <v>2</v>
      </c>
      <c r="G49">
        <v>0</v>
      </c>
      <c r="M49">
        <v>3</v>
      </c>
    </row>
    <row r="51" spans="1:13" s="1" customFormat="1" x14ac:dyDescent="0.2">
      <c r="A51" s="1" t="s">
        <v>0</v>
      </c>
      <c r="D51" s="4">
        <f>SUM(D52:D55)</f>
        <v>8</v>
      </c>
      <c r="G51" s="1">
        <f>SUM(G52:G55)</f>
        <v>5</v>
      </c>
      <c r="J51" s="1">
        <f>SUM(J52:J55)</f>
        <v>4</v>
      </c>
      <c r="M51" s="1">
        <f>SUM(M52:M55)</f>
        <v>5</v>
      </c>
    </row>
    <row r="52" spans="1:13" x14ac:dyDescent="0.2">
      <c r="A52" s="3" t="s">
        <v>1</v>
      </c>
      <c r="D52" s="2">
        <v>3</v>
      </c>
      <c r="G52" s="2"/>
      <c r="J52" s="2">
        <v>0</v>
      </c>
      <c r="M52" s="2">
        <v>0</v>
      </c>
    </row>
    <row r="53" spans="1:13" x14ac:dyDescent="0.2">
      <c r="A53" s="3" t="s">
        <v>4</v>
      </c>
      <c r="D53" s="2">
        <v>2</v>
      </c>
      <c r="G53" s="2">
        <v>5</v>
      </c>
      <c r="J53" s="2">
        <v>4</v>
      </c>
      <c r="M53" s="2">
        <v>5</v>
      </c>
    </row>
    <row r="54" spans="1:13" x14ac:dyDescent="0.2">
      <c r="A54" s="3" t="s">
        <v>11</v>
      </c>
      <c r="D54" s="2">
        <v>3</v>
      </c>
      <c r="G54" s="2">
        <v>0</v>
      </c>
      <c r="J54" s="2">
        <v>0</v>
      </c>
      <c r="M54" s="2">
        <v>0</v>
      </c>
    </row>
    <row r="56" spans="1:13" s="5" customFormat="1" x14ac:dyDescent="0.2">
      <c r="A56" s="8" t="s">
        <v>17</v>
      </c>
      <c r="D56" s="6">
        <f>SUM(D51,D4,D13,D18,D23,D28,D31,D34,D37,D40,D45)</f>
        <v>60</v>
      </c>
      <c r="G56" s="5">
        <f>SUM(G51,G4,G13,G18,G23,G28,G31,G34,G37,G40,G45)</f>
        <v>62</v>
      </c>
      <c r="J56" s="5">
        <f>SUM(J51,J4,J13,J18,J23,J28,J31,J34,J37,J40,J45)</f>
        <v>62</v>
      </c>
      <c r="M56" s="5">
        <f>SUM(M51,M4,M13,M18,M23,M28,M31,M34,M37,M40,M45)</f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Microsoft Office User</cp:lastModifiedBy>
  <dcterms:created xsi:type="dcterms:W3CDTF">2015-10-19T00:06:45Z</dcterms:created>
  <dcterms:modified xsi:type="dcterms:W3CDTF">2019-09-28T19:33:59Z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c957c786-8aed-44eb-9beb-a4b80c5bfda1</vt:lpwstr>
  </property>
</Properties>
</file>