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d5408f26fcc6c5/Desktop/Data Science/GitHub_Projects/FPL Project/"/>
    </mc:Choice>
  </mc:AlternateContent>
  <xr:revisionPtr revIDLastSave="972" documentId="8_{A1BD5637-3206-4C34-83CD-46FA07046290}" xr6:coauthVersionLast="47" xr6:coauthVersionMax="47" xr10:uidLastSave="{22EB5D95-B243-461C-B322-AB46D908DD90}"/>
  <bookViews>
    <workbookView xWindow="-108" yWindow="-108" windowWidth="23256" windowHeight="12456" tabRatio="865" xr2:uid="{625189B3-A51A-4B8E-A2FA-51140B2E93A7}"/>
  </bookViews>
  <sheets>
    <sheet name="Fixtures" sheetId="4" r:id="rId1"/>
    <sheet name="Mapping" sheetId="3" r:id="rId2"/>
    <sheet name="Fixture data_new" sheetId="9" r:id="rId3"/>
    <sheet name="Fixtures_2023" sheetId="10" r:id="rId4"/>
    <sheet name="Fixtures_2023 (2)" sheetId="12" r:id="rId5"/>
  </sheet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9" l="1"/>
  <c r="T3" i="9" l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T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D502E8-35AE-436B-82DE-1BC0934C7B7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<sst xmlns="http://schemas.openxmlformats.org/spreadsheetml/2006/main" count="1051" uniqueCount="463">
  <si>
    <t>Team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</si>
  <si>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</si>
  <si>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</si>
  <si>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</si>
  <si>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</si>
  <si>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</si>
  <si>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</si>
  <si>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</si>
  <si>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</si>
  <si>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</si>
  <si>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</si>
  <si>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</si>
  <si>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</si>
  <si>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</si>
  <si>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</si>
  <si>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</si>
  <si>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</si>
  <si>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</si>
  <si>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</si>
  <si>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</si>
  <si>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</si>
  <si>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</si>
  <si>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GW22</t>
  </si>
  <si>
    <t>GW23</t>
  </si>
  <si>
    <t>GW24</t>
  </si>
  <si>
    <t>GW25</t>
  </si>
  <si>
    <t>GW26</t>
  </si>
  <si>
    <t>GW27</t>
  </si>
  <si>
    <t>GW28</t>
  </si>
  <si>
    <t>GW29</t>
  </si>
  <si>
    <t>GW30</t>
  </si>
  <si>
    <t>GW31</t>
  </si>
  <si>
    <t>GW32</t>
  </si>
  <si>
    <t>GW33</t>
  </si>
  <si>
    <t>GW34</t>
  </si>
  <si>
    <t>GW35</t>
  </si>
  <si>
    <t>GW36</t>
  </si>
  <si>
    <t>GW37</t>
  </si>
  <si>
    <t>GW38</t>
  </si>
  <si>
    <t>Team1</t>
  </si>
  <si>
    <t>Team2</t>
  </si>
  <si>
    <t>ARS</t>
  </si>
  <si>
    <t>Arsenal</t>
  </si>
  <si>
    <t>AVL</t>
  </si>
  <si>
    <t>Aston Villa</t>
  </si>
  <si>
    <t>BRE</t>
  </si>
  <si>
    <t>Brentford</t>
  </si>
  <si>
    <t>BHA</t>
  </si>
  <si>
    <t>Brighton</t>
  </si>
  <si>
    <t>CHE</t>
  </si>
  <si>
    <t>Chelsea</t>
  </si>
  <si>
    <t>CRY</t>
  </si>
  <si>
    <t>Crystal Palace</t>
  </si>
  <si>
    <t>EVE</t>
  </si>
  <si>
    <t>Everton</t>
  </si>
  <si>
    <t>LEI</t>
  </si>
  <si>
    <t>LEE</t>
  </si>
  <si>
    <t>LIV</t>
  </si>
  <si>
    <t>Liverpool</t>
  </si>
  <si>
    <t>MCI</t>
  </si>
  <si>
    <t>Man City</t>
  </si>
  <si>
    <t>MUN</t>
  </si>
  <si>
    <t>Man Utd</t>
  </si>
  <si>
    <t>NEW</t>
  </si>
  <si>
    <t>Newcastle</t>
  </si>
  <si>
    <t>SOU</t>
  </si>
  <si>
    <t>Southampton</t>
  </si>
  <si>
    <t>TOT</t>
  </si>
  <si>
    <t>Spurs</t>
  </si>
  <si>
    <t>WHU</t>
  </si>
  <si>
    <t>West Ham</t>
  </si>
  <si>
    <t>WOL</t>
  </si>
  <si>
    <t>Wolves</t>
  </si>
  <si>
    <t>Team 1</t>
  </si>
  <si>
    <t>Team 2</t>
  </si>
  <si>
    <t>vs</t>
  </si>
  <si>
    <t>Row Labels</t>
  </si>
  <si>
    <t>Bournemouth</t>
  </si>
  <si>
    <t>BOU</t>
  </si>
  <si>
    <t>Fulham</t>
  </si>
  <si>
    <t>FUL</t>
  </si>
  <si>
    <t>Leeds United</t>
  </si>
  <si>
    <t>Leicester City</t>
  </si>
  <si>
    <t>Nottingham Forest</t>
  </si>
  <si>
    <t>NFO</t>
  </si>
  <si>
    <t>code</t>
  </si>
  <si>
    <t>event</t>
  </si>
  <si>
    <t>finished</t>
  </si>
  <si>
    <t>finished_provisional</t>
  </si>
  <si>
    <t>id</t>
  </si>
  <si>
    <t>kickoff_time</t>
  </si>
  <si>
    <t>minutes</t>
  </si>
  <si>
    <t>provisional_start_time</t>
  </si>
  <si>
    <t>started</t>
  </si>
  <si>
    <t>team_a</t>
  </si>
  <si>
    <t>team_a_score</t>
  </si>
  <si>
    <t>team_h</t>
  </si>
  <si>
    <t>team_h_score</t>
  </si>
  <si>
    <t>stats</t>
  </si>
  <si>
    <t>team_h_difficulty</t>
  </si>
  <si>
    <t>team_a_difficulty</t>
  </si>
  <si>
    <t>pulse_id</t>
  </si>
  <si>
    <t>2022-08-05T19:00:00Z</t>
  </si>
  <si>
    <t>[{'identifier': 'goals_scored', 'a': [{'value': 1, 'element': 19}], 'h': []}, {'identifier': 'assists', 'a': [{'value': 1, 'element': 13}, {'value': 1, 'element': 313}], 'h': []}, {'identifier': 'own_goals', 'a': [], 'h': [{'value': 1, 'element': 167}]}, {'identifier': 'penalties_saved', 'a': [], 'h': []}, {'identifier': 'penalties_missed', 'a': [], 'h': []}, {'identifier': 'yellow_cards', 'a': [{'value': 1, 'element': 3}, {'value': 1, 'element': 10}], 'h': [{'value': 1, 'element': 157}]}, {'identifier': 'red_cards', 'a': [], 'h': []}, {'identifier': 'saves', 'a': [{'value': 2, 'element': 15}], 'h': [{'value': 1, 'element': 152}]}, {'identifier': 'bonus', 'a': [{'value': 3, 'element': 313}, {'value': 2, 'element': 26}, {'value': 1, 'element': 16}], 'h': []}, {'identifier': 'bps', 'a': [{'value': 38, 'element': 313}, {'value': 30, 'element': 26}, {'value': 26, 'element': 16}, {'value': 25, 'element': 10}, {'value': 25, 'element': 15}, {'value': 23, 'element': 19}, {'value': 17, 'element': 6}, {'value': 12, 'element': 3}, {'value': 10, 'element': 13}, {'value': 9, 'element': 7}, {'value': 7, 'element': 28}, {'value': 4, 'element': 11}, {'value': 3, 'element': 8}, {'value': 3, 'element': 18}], 'h': [{'value': 20, 'element': 165}, {'value': 16, 'element': 160}, {'value': 16, 'element': 514}, {'value': 15, 'element': 152}, {'value': 11, 'element': 161}, {'value': 11, 'element': 170}, {'value': 9, 'element': 157}, {'value': 7, 'element': 167}, {'value': 7, 'element': 169}, {'value': 5, 'element': 159}, {'value': 3, 'element': 158}, {'value': 2, 'element': 163}, {'value': 2, 'element': 168}, {'value': 2, 'element': 173}, {'value': -5, 'element': 166}]}]</t>
  </si>
  <si>
    <t>2022-08-06T11:30:00Z</t>
  </si>
  <si>
    <t>[{'identifier': 'goals_scored', 'a': [{'value': 1, 'element': 283}, {'value': 1, 'element': 297}], 'h': [{'value': 2, 'element': 210}]}, {'identifier': 'assists', 'a': [{'value': 1, 'element': 283}, {'value': 1, 'element': 297}], 'h': [{'value': 1, 'element': 215}]}, {'identifier': 'own_goals', 'a': [], 'h': []}, {'identifier': 'penalties_saved', 'a': [], 'h': []}, {'identifier': 'penalties_missed', 'a': [], 'h': []}, {'identifier': 'yellow_cards', 'a': [], 'h': [{'value': 1, 'element': 205}, {'value': 1, 'element': 215}]}, {'identifier': 'red_cards', 'a': [], 'h': []}, {'identifier': 'saves', 'a': [{'value': 1, 'element': 281}], 'h': [{'value': 1, 'element': 213}]}, {'identifier': 'bonus', 'a': [{'value': 2, 'element': 283}, {'value': 1, 'element': 297}], 'h': [{'value': 3, 'element': 210}]}, {'identifier': 'bps', 'a': [{'value': 34, 'element': 283}, {'value': 31, 'element': 297}, {'value': 19, 'element': 276}, {'value': 14, 'element': 275}, {'value': 13, 'element': 285}, {'value': 12, 'element': 280}, {'value': 12, 'element': 282}, {'value': 11, 'element': 281}, {'value': 8, 'element': 277}, {'value': 4, 'element': 279}, {'value': 4, 'element': 284}, {'value': 3, 'element': 294}, {'value': 1, 'element': 274}, {'value': 1, 'element': 293}, {'value': 1, 'element': 296}], 'h': [{'value': 57, 'element': 210}, {'value': 27, 'element': 215}, {'value': 13, 'element': 217}, {'value': 12, 'element': 201}, {'value': 12, 'element': 211}, {'value': 11, 'element': 209}, {'value': 11, 'element': 213}, {'value': 10, 'element': 220}, {'value': 6, 'element': 205}, {'value': 5, 'element': 346}, {'value': 3, 'element': 200}, {'value': 3, 'element': 204}, {'value': 3, 'element': 105}, {'value': 1, 'element': 562}]}]</t>
  </si>
  <si>
    <t>2022-08-06T14:00:00Z</t>
  </si>
  <si>
    <t>[{'identifier': 'goals_scored', 'a': [], 'h': [{'value': 1, 'element': 62}, {'value': 1, 'element': 64}]}, {'identifier': 'assists', 'a': [], 'h': [{'value': 1, 'element': 73}]}, {'identifier': 'own_goals', 'a': [], 'h': []}, {'identifier': 'penalties_saved', 'a': [], 'h': []}, {'identifier': 'penalties_missed', 'a': [], 'h': []}, {'identifier': 'yellow_cards', 'a': [{'value': 1, 'element': 30}, {'value': 1, 'element': 46}, {'value': 1, 'element': 47}], 'h': [{'value': 1, 'element': 57}, {'value': 1, 'element': 68}, {'value': 1, 'element': 70}]}, {'identifier': 'red_cards', 'a': [], 'h': []}, {'identifier': 'saves', 'a': [{'value': 1, 'element': 31}], 'h': [{'value': 2, 'element': 72}]}, {'identifier': 'bonus', 'a': [], 'h': [{'value': 3, 'element': 73}, {'value': 2, 'element': 64}, {'value': 1, 'element': 71}]}, {'identifier': 'bps', 'a': [{'value': 16, 'element': 37}, {'value': 16, 'element': 44}, {'value': 15, 'element': 43}, {'value': 11, 'element': 33}, {'value': 11, 'element': 47}, {'value': 10, 'element': 31}, {'value': 8, 'element': 42}, {'value': 8, 'element': 45}, {'value': 8, 'element': 50}, {'value': 8, 'element': 53}, {'value': 7, 'element': 29}, {'value': 3, 'element': 40}, {'value': 3, 'element': 54}, {'value': -1, 'element': 46}], 'h': [{'value': 40, 'element': 73}, {'value': 30, 'element': 64}, {'value': 29, 'element': 71}, {'value': 27, 'element': 62}, {'value': 25, 'element': 76}, {'value': 24, 'element': 72}, {'value': 20, 'element': 535}, {'value': 13, 'element': 57}, {'value': 10, 'element': 70}, {'value': 4, 'element': 67}, {'value': 3, 'element': 58}, {'value': 3, 'element': 68}, {'value': 2, 'element': 66}, {'value': 1, 'element': 69}]}]</t>
  </si>
  <si>
    <t>[{'identifier': 'goals_scored', 'a': [{'value': 1, 'element': 483}], 'h': [{'value': 1, 'element': 225}]}, {'identifier': 'assists', 'a': [{'value': 1, 'element': 481}], 'h': [{'value': 1, 'element': 227}, {'value': 1, 'element': 233}]}, {'identifier': 'own_goals', 'a': [{'value': 1, 'element': 487}], 'h': []}, {'identifier': 'penalties_saved', 'a': [], 'h': []}, {'identifier': 'penalties_missed', 'a': [], 'h': []}, {'identifier': 'yellow_cards', 'a': [], 'h': [{'value': 1, 'element': 233}, {'value': 1, 'element': 506}]}, {'identifier': 'red_cards', 'a': [], 'h': []}, {'identifier': 'saves', 'a': [{'value': 3, 'element': 478}], 'h': [{'value': 5, 'element': 238}]}, {'identifier': 'bonus', 'a': [{'value': 3, 'element': 483}, {'value': 2, 'element': 480}], 'h': [{'value': 2, 'element': 233}]}, {'identifier': 'bps', 'a': [{'value': 28, 'element': 483}, {'value': 25, 'element': 480}, {'value': 22, 'element': 481}, {'value': 21, 'element': 479}, {'value': 20, 'element': 484}, {'value': 17, 'element': 478}, {'value': 15, 'element': 486}, {'value': 15, 'element': 516}, {'value': 12, 'element': 477}, {'value': 11, 'element': 487}, {'value': 9, 'element': 493}, {'value': 2, 'element': 568}], 'h': [{'value': 25, 'element': 233}, {'value': 23, 'element': 225}, {'value': 19, 'element': 230}, {'value': 19, 'element': 238}, {'value': 16, 'element': 228}, {'value': 15, 'element': 245}, {'value': 13, 'element': 244}, {'value': 10, 'element': 235}, {'value': 8, 'element': 227}, {'value': 7, 'element': 506}, {'value': 4, 'element': 237}, {'value': 4, 'element': 246}, {'value': 2, 'element': 223}, {'value': 2, 'element': 240}, {'value': 2, 'element': 242}]}]</t>
  </si>
  <si>
    <t>[{'identifier': 'goals_scored', 'a': [], 'h': [{'value': 1, 'element': 356}, {'value': 1, 'element': 366}]}, {'identifier': 'assists', 'a': [], 'h': [{'value': 1, 'element': 371}]}, {'identifier': 'own_goals', 'a': [], 'h': []}, {'identifier': 'penalties_saved', 'a': [], 'h': []}, {'identifier': 'penalties_missed', 'a': [], 'h': []}, {'identifier': 'yellow_cards', 'a': [{'value': 1, 'element': 295}, {'value': 1, 'element': 388}, {'value': 1, 'element': 524}], 'h': []}, {'identifier': 'red_cards', 'a': [], 'h': []}, {'identifier': 'saves', 'a': [{'value': 7, 'element': 398}], 'h': []}, {'identifier': 'bonus', 'a': [], 'h': [{'value': 3, 'element': 366}, {'value': 2, 'element': 367}, {'value': 1, 'element': 357}]}, {'identifier': 'bps', 'a': [{'value': 26, 'element': 398}, {'value': 13, 'element': 381}, {'value': 11, 'element': 523}, {'value': 10, 'element': 295}, {'value': 10, 'element': 507}, {'value': 9, 'element': 385}, {'value': 9, 'element': 388}, {'value': 7, 'element': 524}, {'value': 6, 'element': 397}, {'value': 3, 'element': 391}, {'value': 3, 'element': 394}, {'value': 3, 'element': 536}, {'value': 2, 'element': 527}, {'value': 1, 'element': 395}], 'h': [{'value': 43, 'element': 366}, {'value': 33, 'element': 367}, {'value': 32, 'element': 357}, {'value': 28, 'element': 371}, {'value': 25, 'element': 356}, {'value': 23, 'element': 358}, {'value': 21, 'element': 376}, {'value': 17, 'element': 374}, {'value': 16, 'element': 369}, {'value': 9, 'element': 370}, {'value': 6, 'element': 368}, {'value': 6, 'element': 373}, {'value': 4, 'element': 359}, {'value': 3, 'element': 365}, {'value': 3, 'element': 377}, {'value': 2, 'element': 354}]}]</t>
  </si>
  <si>
    <t>[{'identifier': 'goals_scored', 'a': [{'value': 1, 'element': 407}], 'h': [{'value': 1, 'element': 430}, {'value': 1, 'element': 436}, {'value': 1, 'element': 446}]}, {'identifier': 'assists', 'a': [{'value': 1, 'element': 418}], 'h': [{'value': 2, 'element': 445}, {'value': 1, 'element': 428}, {'value': 1, 'element': 446}]}, {'identifier': 'own_goals', 'a': [{'value': 1, 'element': 420}], 'h': []}, {'identifier': 'penalties_saved', 'a': [], 'h': []}, {'identifier': 'penalties_missed', 'a': [], 'h': []}, {'identifier': 'yellow_cards', 'a': [], 'h': [{'value': 1, 'element': 436}, {'value': 1, 'element': 440}, {'value': 1, 'element': 444}]}, {'identifier': 'red_cards', 'a': [], 'h': []}, {'identifier': 'saves', 'a': [{'value': 5, 'element': 422}], 'h': [{'value': 1, 'element': 425}]}, {'identifier': 'bonus', 'a': [{'value': 2, 'element': 407}], 'h': [{'value': 3, 'element': 446}, {'value': 1, 'element': 445}]}, {'identifier': 'bps', 'a': [{'value': 33, 'element': 407}, {'value': 20, 'element': 422}, {'value': 18, 'element': 410}, {'value': 17, 'element': 321}, {'value': 16, 'element': 418}, {'value': 10, 'element': 409}, {'value': 9, 'element': 402}, {'value': 7, 'element': 420}, {'value': 5, 'element': 404}, {'value': 5, 'element': 512}, {'value': 3, 'element': 403}, {'value': 2, 'element': 417}, {'value': 1, 'element': 414}, {'value': 1, 'element': 416}], 'h': [{'value': 45, 'element': 446}, {'value': 30, 'element': 445}, {'value': 27, 'element': 430}, {'value': 23, 'element': 428}, {'value': 19, 'element': 436}, {'value': 19, 'element': 440}, {'value': 16, 'element': 433}, {'value': 14, 'element': 432}, {'value': 11, 'element': 443}, {'value': 10, 'element': 425}, {'value': 6, 'element': 448}, {'value': 5, 'element': 431}, {'value': 4, 'element': 427}, {'value': 3, 'element': 429}, {'value': 3, 'element': 513}]}]</t>
  </si>
  <si>
    <t>2022-08-06T16:30:00Z</t>
  </si>
  <si>
    <t>[{'identifier': 'goals_scored', 'a': [{'value': 1, 'element': 130}], 'h': []}, {'identifier': 'assists', 'a': [{'value': 1, 'element': 139}], 'h': []}, {'identifier': 'own_goals', 'a': [], 'h': []}, {'identifier': 'penalties_saved', 'a': [], 'h': []}, {'identifier': 'penalties_missed', 'a': [], 'h': []}, {'identifier': 'yellow_cards', 'a': [{'value': 1, 'element': 112}, {'value': 1, 'element': 146}], 'h': [{'value': 1, 'element': 188}, {'value': 1, 'element': 192}, {'value': 1, 'element': 194}]}, {'identifier': 'red_cards', 'a': [], 'h': []}, {'identifier': 'saves', 'a': [{'value': 3, 'element': 147}], 'h': [{'value': 5, 'element': 182}]}, {'identifier': 'bonus', 'a': [{'value': 3, 'element': 130}, {'value': 2, 'element': 146}, {'value': 1, 'element': 127}], 'h': []}, {'identifier': 'bps', 'a': [{'value': 32, 'element': 130}, {'value': 31, 'element': 146}, {'value': 30, 'element': 127}, {'value': 28, 'element': 147}, {'value': 27, 'element': 128}, {'value': 27, 'element': 139}, {'value': 24, 'element': 520}, {'value': 18, 'element': 134}, {'value': 8, 'element': 112}, {'value': 7, 'element': 140}, {'value': 5, 'element': 142}, {'value': 3, 'element': 148}, {'value': 3, 'element': 150}, {'value': 1, 'element': 136}, {'value': 1, 'element': 145}, {'value': -1, 'element': 304}], 'h': [{'value': 20, 'element': 182}, {'value': 20, 'element': 534}, {'value': 16, 'element': 186}, {'value': 13, 'element': 185}, {'value': 12, 'element': 197}, {'value': 12, 'element': 199}, {'value': 9, 'element': 192}, {'value': 8, 'element': 189}, {'value': 5, 'element': 193}, {'value': 5, 'element': 195}, {'value': 4, 'element': 188}, {'value': 4, 'element': 194}, {'value': 3, 'element': 531}, {'value': 2, 'element': 181}]}]</t>
  </si>
  <si>
    <t>2022-08-07T13:00:00Z</t>
  </si>
  <si>
    <t>[{'identifier': 'goals_scored', 'a': [{'value': 1, 'element': 80}, {'value': 1, 'element': 83}], 'h': [{'value': 1, 'element': 258}, {'value': 1, 'element': 266}]}, {'identifier': 'assists', 'a': [{'value': 1, 'element': 85}, {'value': 1, 'element': 541}], 'h': [{'value': 1, 'element': 255}, {'value': 1, 'element': 261}]},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3, 'element': 81}], 'h': [{'value': 1, 'element': 254}]}, {'identifier': 'bonus', 'a': [{'value': 2, 'element': 80}], 'h': [{'value': 3, 'element': 266}, {'value': 1, 'element': 258}]}, {'identifier': 'bps', 'a': [{'value': 26, 'element': 80}, {'value': 22, 'element': 85}, {'value': 20, 'element': 83}, {'value': 17, 'element': 78}, {'value': 15, 'element': 81}, {'value': 14, 'element': 79}, {'value': 14, 'element': 86}, {'value': 13, 'element': 95}, {'value': 11, 'element': 541}, {'value': 9, 'element': 88}, {'value': 9, 'element': 526}, {'value': 8, 'element': 510}, {'value': 5, 'element': 89}, {'value': 5, 'element': 94}, {'value': 3, 'element': 91}, {'value': 3, 'element': 515}], 'h': [{'value': 34, 'element': 266}, {'value': 23, 'element': 258}, {'value': 19, 'element': 261}, {'value': 18, 'element': 255}, {'value': 16, 'element': 257}, {'value': 15, 'element': 249}, {'value': 13, 'element': 259}, {'value': 12, 'element': 265}, {'value': 12, 'element': 268}, {'value': 12, 'element': 272}, {'value': 11, 'element': 254}, {'value': 4, 'element': 271}]}]</t>
  </si>
  <si>
    <t>[{'identifier': 'goals_scored', 'a': [{'value': 2, 'element': 104}], 'h': []}, {'identifier': 'assists', 'a': [{'value': 1, 'element': 103}, {'value': 1, 'element': 107}], 'h': []}, {'identifier': 'own_goals', 'a': [{'value': 1, 'element': 116}], 'h': []}, {'identifier': 'penalties_saved', 'a': [], 'h': []}, {'identifier': 'penalties_missed', 'a': [], 'h': []}, {'identifier': 'yellow_cards', 'a': [{'value': 1, 'element': 111}], 'h': [{'value': 1, 'element': 330}, {'value': 1, 'element': 332}, {'value': 1, 'element': 338}, {'value': 1, 'element': 533}]}, {'identifier': 'red_cards', 'a': [], 'h': []}, {'identifier': 'saves', 'a': [{'value': 5, 'element': 113}], 'h': [{'value': 2, 'element': 327}]}, {'identifier': 'bonus', 'a': [{'value': 3, 'element': 104}, {'value': 2, 'element': 103}, {'value': 1, 'element': 113}], 'h': []}, {'identifier': 'bps', 'a': [{'value': 44, 'element': 104}, {'value': 20, 'element': 103}, {'value': 19, 'element': 113}, {'value': 18, 'element': 101}, {'value': 17, 'element': 120}, {'value': 15, 'element': 107}, {'value': 15, 'element': 109}, {'value': 12, 'element': 108}, {'value': 9, 'element': 106}, {'value': 7, 'element': 111}, {'value': 5, 'element': 118}, {'value': 3, 'element': 114}, {'value': 3, 'element': 559}, {'value': 2, 'element': 123}, {'value': 1, 'element': 116}], 'h': [{'value': 17, 'element': 519}, {'value': 16, 'element': 533}, {'value': 14, 'element': 330}, {'value': 14, 'element': 333}, {'value': 13, 'element': 332}, {'value': 13, 'element': 340}, {'value': 11, 'element': 327}, {'value': 10, 'element': 342}, {'value': 6, 'element': 331}, {'value': 6, 'element': 504}, {'value': 3, 'element': 326}, {'value': 3, 'element': 336}, {'value': 3, 'element': 569}, {'value': 2, 'element': 344}, {'value': 1, 'element': 338}, {'value': -1, 'element': 335}]}]</t>
  </si>
  <si>
    <t>2022-08-07T15:30:00Z</t>
  </si>
  <si>
    <t>[{'identifier': 'goals_scored', 'a': [{'value': 2, 'element': 318}], 'h': []}, {'identifier': 'assists', 'a': [{'value': 1, 'element': 301}], 'h': []}, {'identifier': 'own_goals', 'a': [], 'h': []}, {'identifier': 'penalties_saved', 'a': [], 'h': []}, {'identifier': 'penalties_missed', 'a': [], 'h': []}, {'identifier': 'yellow_cards', 'a': [{'value': 1, 'element': 306}], 'h': []}, {'identifier': 'red_cards', 'a': [], 'h': []}, {'identifier': 'saves', 'a': [{'value': 1, 'element': 307}], 'h': []}, {'identifier': 'bonus', 'a': [{'value': 3, 'element': 318}, {'value': 2, 'element': 306}, {'value': 1, 'element': 307}, {'value': 1, 'element': 308}], 'h': []}, {'identifier': 'bps', 'a': [{'value': 48, 'element': 318}, {'value': 27, 'element': 306}, {'value': 26, 'element': 307}, {'value': 26, 'element': 308}, {'value': 25, 'element': 312}, {'value': 24, 'element': 299}, {'value': 24, 'element': 301}, {'value': 19, 'element': 305}, {'value': 19, 'element': 314}, {'value': 18, 'element': 315}, {'value': 11, 'element': 300}, {'value': 4, 'element': 303}, {'value': 3, 'element': 311}, {'value': 3, 'element': 316}, {'value': 3, 'element': 325}, {'value': 1, 'element': 319}], 'h': [{'value': 16, 'element': 457}, {'value': 13, 'element': 471}, {'value': 11, 'element': 469}, {'value': 10, 'element': 467}, {'value': 10, 'element': 468}, {'value': 9, 'element': 463}, {'value': 8, 'element': 461}, {'value': 5, 'element': 455}, {'value': 5, 'element': 465}, {'value': 3, 'element': 509}, {'value': 3, 'element': 556}, {'value': 2, 'element': 460}, {'value': 2, 'element': 473}, {'value': 1, 'element': 458}, {'value': 1, 'element': 529}]}]</t>
  </si>
  <si>
    <t>2022-08-13T11:30:00Z</t>
  </si>
  <si>
    <t>[{'identifier': 'goals_scored', 'a': [], 'h': [{'value': 1, 'element': 30}, {'value': 1, 'element': 42}]}, {'identifier': 'assists', 'a': [{'value': 1, 'element': 577}], 'h': [{'value': 2, 'element': 40}]}, {'identifier': 'own_goals', 'a': [], 'h': [{'value': 1, 'element': 33}]}, {'identifier': 'penalties_saved', 'a': [], 'h': []}, {'identifier': 'penalties_missed', 'a': [], 'h': []}, {'identifier': 'yellow_cards', 'a': [{'value': 1, 'element': 190}], 'h': [{'value': 1, 'element': 29}, {'value': 1, 'element': 30}, {'value': 1, 'element': 33}, {'value': 1, 'element': 538}]}, {'identifier': 'red_cards', 'a': [], 'h': []}, {'identifier': 'saves', 'a': [{'value': 1, 'element': 182}], 'h': [{'value': 4, 'element': 31}]}, {'identifier': 'bonus', 'a': [], 'h': [{'value': 3, 'element': 40}, {'value': 2, 'element': 42}, {'value': 1, 'element': 30}]}, {'identifier': 'bps', 'a': [{'value': 19, 'element': 199}, {'value': 14, 'element': 186}, {'value': 14, 'element': 475}, {'value': 12, 'element': 192}, {'value': 12, 'element': 197}, {'value': 11, 'element': 182}, {'value': 11, 'element': 194}, {'value': 11, 'element': 577}, {'value': 6, 'element': 195}, {'value': 5, 'element': 534}, {'value': 3, 'element': 181}, {'value': 3, 'element': 185}, {'value': 1, 'element': 177}, {'value': 1, 'element': 189}, {'value': 1, 'element': 190}], 'h': [{'value': 27, 'element': 40}, {'value': 26, 'element': 42}, {'value': 23, 'element': 30}, {'value': 20, 'element': 53}, {'value': 17, 'element': 37}, {'value': 16, 'element': 31}, {'value': 15, 'element': 39}, {'value': 14, 'element': 47}, {'value': 13, 'element': 43}, {'value': 9, 'element': 50}, {'value': 6, 'element': 29}, {'value': 5, 'element': 45}, {'value': 4, 'element': 32}, {'value': 3, 'element': 44}, {'value': -1, 'element': 33}]}]</t>
  </si>
  <si>
    <t>2022-08-13T14:00:00Z</t>
  </si>
  <si>
    <t>[{'identifier': 'goals_scored', 'a': [{'value': 1, 'element': 261}], 'h': [{'value': 2, 'element': 28}, {'value': 1, 'element': 3}, {'value': 1, 'element': 19}]}, {'identifier': 'assists', 'a': [{'value': 1, 'element': 262}, {'value': 1, 'element': 268}], 'h': [{'value': 2, 'element': 28}, {'value': 1, 'element': 3}]}, {'identifier': 'own_goals', 'a': [], 'h': [{'value': 1, 'element': 26}]}, {'identifier': 'penalties_saved', 'a': [], 'h': []}, {'identifier': 'penalties_missed', 'a': [], 'h': []}, {'identifier': 'yellow_cards', 'a': [{'value': 1, 'element': 272}], 'h': [{'value': 1, 'element': 14}]}, {'identifier': 'red_cards', 'a': [], 'h': []}, {'identifier': 'saves', 'a': [{'value': 4, 'element': 254}], 'h': [{'value': 1, 'element': 15}]}, {'identifier': 'bonus', 'a': [], 'h': [{'value': 3, 'element': 28}, {'value': 2, 'element': 3}, {'value': 1, 'element': 19}]}, {'identifier': 'bps', 'a': [{'value': 27, 'element': 261}, {'value': 16, 'element': 265}, {'value': 14, 'element': 268}, {'value': 13, 'element': 249}, {'value': 13, 'element': 257}, {'value': 13, 'element': 258}, {'value': 13, 'element': 262}, {'value': 12, 'element': 254}, {'value': 10, 'element': 255}, {'value': 7, 'element': 259}, {'value': 7, 'element': 272}, {'value': 6, 'element': 266}, {'value': 2, 'element': 271}, {'value': 2, 'element': 549}], 'h': [{'value': 65, 'element': 28}, {'value': 35, 'element': 3}, {'value': 30, 'element': 19}, {'value': 19, 'element': 7}, {'value': 18, 'element': 13}, {'value': 15, 'element': 313}, {'value': 12, 'element': 16}, {'value': 10, 'element': 15}, {'value': 9, 'element': 6}, {'value': 9, 'element': 26}, {'value': 8, 'element': 10}, {'value': 6, 'element': 12}, {'value': 3, 'element': 8}, {'value': 1, 'element': 11}, {'value': -1, 'element': 14}]}]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</si>
  <si>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366}, {'value': 1, 'element': 368}, {'value': 1, 'element': 371}], 'h': [{'value': 1, 'element': 107}, {'value': 1, 'element': 116}]}, {'identifier': 'red_cards', 'a': [], 'h': []}, {'identifier': 'saves', 'a': [{'value': 5, 'element': 376}], 'h': [{'value': 1, 'element': 113}]}, {'identifier': 'bonus', 'a': [{'value': 3, 'element': 376}, {'value': 1, 'element': 357}, {'value': 1, 'element': 358}, {'value': 1, 'element': 377}], 'h': [{'value': 2, 'element': 109}, {'value': 1, 'element': 106}]}, {'identifier': 'bps', 'a': [{'value': 31, 'element': 376}, {'value': 28, 'element': 357}, {'value': 28, 'element': 358}, {'value': 28, 'element': 377}, {'value': 22, 'element': 366}, {'value': 14, 'element': 374}, {'value': 11, 'element': 373}, {'value': 10, 'element': 371}, {'value': 8, 'element': 369}, {'value': 5, 'element': 368}, {'value': 3, 'element': 370}, {'value': 2, 'element': 354}, {'value': 2, 'element': 356}, {'value': 2, 'element': 365}], 'h': [{'value': 30, 'element': 109}, {'value': 28, 'element': 106}, {'value': 22, 'element': 113}, {'value': 19, 'element': 108}, {'value': 16, 'element': 120}, {'value': 13, 'element': 116}, {'value': 11, 'element': 124}, {'value': 10, 'element': 107}, {'value': 7, 'element': 104}, {'value': 6, 'element': 103}, {'value': 4, 'element': 111}, {'value': 4, 'element': 118}, {'value': 2, 'element': 101}, {'value': 2, 'element': 114}]}]</t>
  </si>
  <si>
    <t>[{'identifier': 'goals_scored', 'a': [], 'h': [{'value': 1, 'element': 300}, {'value': 1, 'element': 301}, {'value': 1, 'element': 314}]}, {'identifier': 'assists', 'a': [], 'h': [{'value': 1, 'element': 301}, {'value': 1, 'element': 306}, {'value': 1, 'element': 314}, {'value': 1, 'element': 318}]}, {'identifier': 'own_goals', 'a': [{'value': 1, 'element': 64}], 'h': []}, {'identifier': 'penalties_saved', 'a': [], 'h': []}, {'identifier': 'penalties_missed', 'a': [], 'h': []}, {'identifier': 'yellow_cards', 'a': [{'value': 1, 'element': 57}, {'value': 1, 'element': 65}, {'value': 1, 'element': 71}], 'h': []}, {'identifier': 'red_cards', 'a': [], 'h': []}, {'identifier': 'saves', 'a': [{'value': 4, 'element': 72}], 'h': [{'value': 1, 'element': 307}]}, {'identifier': 'bonus', 'a': [], 'h': [{'value': 3, 'element': 301}, {'value': 2, 'element': 300}, {'value': 2, 'element': 306}]}, {'identifier': 'bps', 'a': [{'value': 20, 'element': 72}, {'value': 12, 'element': 68}, {'value': 12, 'element': 73}, {'value': 11, 'element': 69}, {'value': 10, 'element': 71}, {'value': 8, 'element': 64}, {'value': 7, 'element': 67}, {'value': 5, 'element': 57}, {'value': 5, 'element': 62}, {'value': 5, 'element': 65}, {'value': 4, 'element': 70}, {'value': 3, 'element': 61}, {'value': 3, 'element': 576}, {'value': 2, 'element': 58}, {'value': 2, 'element': 535}], 'h': [{'value': 46, 'element': 301}, {'value': 36, 'element': 300}, {'value': 36, 'element': 306}, {'value': 30, 'element': 314}, {'value': 26, 'element': 312}, {'value': 25, 'element': 299}, {'value': 25, 'element': 308}, {'value': 21, 'element': 307}, {'value': 16, 'element': 318}, {'value': 15, 'element': 303}, {'value': 9, 'element': 315}, {'value': 5, 'element': 305}, {'value': 3, 'element': 302}, {'value': 3, 'element': 573}, {'value': 1, 'element': 311}, {'value': 1, 'element': 319}]}]</t>
  </si>
  <si>
    <t>[{'identifier': 'goals_scored', 'a': [{'value': 2, 'element': 225}], 'h': [{'value': 1, 'element': 409}, {'value': 1, 'element': 512}]}, {'identifier': 'assists', 'a': [{'value': 1, 'element': 233}, {'value': 1, 'element': 235}], 'h': [{'value': 1, 'element': 408}, {'value': 1, 'element': 528}]}, {'identifier': 'own_goals', 'a': [], 'h': []}, {'identifier': 'penalties_saved', 'a': [], 'h': []}, {'identifier': 'penalties_missed', 'a': [], 'h': []}, {'identifier': 'yellow_cards', 'a': [{'value': 1, 'element': 233}, {'value': 1, 'element': 244}, {'value': 1, 'element': 246}], 'h': [{'value': 1, 'element': 420}]}, {'identifier': 'red_cards', 'a': [], 'h': []}, {'identifier': 'saves', 'a': [{'value': 2, 'element': 238}], 'h': [{'value': 3, 'element': 422}]}, {'identifier': 'bonus', 'a': [{'value': 3, 'element': 225}, {'value': 2, 'element': 235}], 'h': [{'value': 1, 'element': 512}]}, {'identifier': 'bps', 'a': [{'value': 49, 'element': 225}, {'value': 33, 'element': 235}, {'value': 19, 'element': 506}, {'value': 18, 'element': 233}, {'value': 16, 'element': 228}, {'value': 16, 'element': 245}, {'value': 15, 'element': 230}, {'value': 13, 'element': 238}, {'value': 7, 'element': 223}, {'value': 5, 'element': 231}, {'value': 3, 'element': 224}, {'value': 3, 'element': 508}, {'value': 2, 'element': 244}, {'value': 1, 'element': 227}, {'value': -2, 'element': 246}], 'h': [{'value': 23, 'element': 512}, {'value': 20, 'element': 409}, {'value': 18, 'element': 418}, {'value': 15, 'element': 408}, {'value': 15, 'element': 422}, {'value': 15, 'element': 528}, {'value': 11, 'element': 410}, {'value': 10, 'element': 321}, {'value': 8, 'element': 407}, {'value': 8, 'element': 423}, {'value': 6, 'element': 411}, {'value': 6, 'element': 420}, {'value': 5, 'element': 404}, {'value': 5, 'element': 405}, {'value': 3, 'element': 406}]}]</t>
  </si>
  <si>
    <t>[{'identifier': 'goals_scored', 'a': [], 'h': []}, {'identifier': 'assists', 'a': [], 'h': []}, {'identifier': 'own_goals', 'a': [], 'h': []}, {'identifier': 'penalties_saved', 'a': [], 'h': [{'value': 1, 'element': 478}]}, {'identifier': 'penalties_missed', 'a': [{'value': 1, 'element': 210}], 'h': []}, {'identifier': 'yellow_cards', 'a': [{'value': 1, 'element': 210}, {'value': 1, 'element': 211}, {'value': 1, 'element': 220}], 'h': [{'value': 1, 'element': 480}, {'value': 1, 'element': 483}, {'value': 1, 'element': 493}]}, {'identifier': 'red_cards', 'a': [], 'h': []}, {'identifier': 'saves', 'a': [{'value': 1, 'element': 213}], 'h': [{'value': 3, 'element': 478}]}, {'identifier': 'bonus', 'a': [], 'h': [{'value': 3, 'element': 478}, {'value': 2, 'element': 516}, {'value': 1, 'element': 484}]}, {'identifier': 'bps', 'a': [{'value': 26, 'element': 201}, {'value': 24, 'element': 209}, {'value': 22, 'element': 213}, {'value': 21, 'element': 217}, {'value': 16, 'element': 215}, {'value': 10, 'element': 220}, {'value': 8, 'element': 205}, {'value': 6, 'element': 346}, {'value': 5, 'element': 204}, {'value': 4, 'element': 200}, {'value': 3, 'element': 521}, {'value': 3, 'element': 532}, {'value': 2, 'element': 211}, {'value': 2, 'element': 219}, {'value': -5, 'element': 210}], 'h': [{'value': 43, 'element': 478}, {'value': 29, 'element': 516}, {'value': 27, 'element': 484}, {'value': 24, 'element': 477}, {'value': 20, 'element': 487}, {'value': 12, 'element': 479}, {'value': 10, 'element': 486}, {'value': 8, 'element': 480}, {'value': 5, 'element': 493}, {'value': 4, 'element': 482}, {'value': 2, 'element': 491}, {'value': 2, 'element': 579}, {'value': -2, 'element': 481}, {'value': -2, 'element': 483}]}]</t>
  </si>
  <si>
    <t>2022-08-13T16:30:00Z</t>
  </si>
  <si>
    <t>[{'identifier': 'goals_scored', 'a': [], 'h': [{'value': 1, 'element': 83}, {'value': 1, 'element': 88}, {'value': 1, 'element': 95}, {'value': 1, 'element': 526}]}, {'identifier': 'assists', 'a': [], 'h': [{'value': 2, 'element': 80}, {'value': 1, 'element': 88}]}, {'identifier': 'own_goals', 'a': [], 'h': []}, {'identifier': 'penalties_saved', 'a': [], 'h': []}, {'identifier': 'penalties_missed', 'a': [], 'h': []}, {'identifier': 'yellow_cards', 'a': [{'value': 1, 'element': 330}, {'value': 1, 'element': 333}, {'value': 1, 'element': 335}, {'value': 1, 'element': 338}], 'h': []}, {'identifier': 'red_cards', 'a': [], 'h': []}, {'identifier': 'saves', 'a': [{'value': 3, 'element': 327}], 'h': [{'value': 4, 'element': 81}]}, {'identifier': 'bonus', 'a': [], 'h': [{'value': 3, 'element': 88}, {'value': 2, 'element': 526}, {'value': 1, 'element': 80}]}, {'identifier': 'bps', 'a': [{'value': 14, 'element': 533}, {'value': 13, 'element': 330}, {'value': 12, 'element': 342}, {'value': 10, 'element': 327}, {'value': 10, 'element': 331}, {'value': 8, 'element': 333}, {'value': 8, 'element': 335}, {'value': 8, 'element': 338}, {'value': 8, 'element': 340}, {'value': 7, 'element': 332}, {'value': 7, 'element': 519}, {'value': 6, 'element': 329}, {'value': 4, 'element': 344}, {'value': 4, 'element': 504}, {'value': 3, 'element': 336}, {'value': 2, 'element': 326}], 'h': [{'value': 39, 'element': 88}, {'value': 32, 'element': 526}, {'value': 31, 'element': 80}, {'value': 30, 'element': 81}, {'value': 28, 'element': 83}, {'value': 27, 'element': 95}, {'value': 22, 'element': 78}, {'value': 20, 'element': 90}, {'value': 19, 'element': 85}, {'value': 19, 'element': 510}, {'value': 9, 'element': 79}, {'value': 6, 'element': 86}, {'value': 5, 'element': 94}, {'value': 3, 'element': 91}, {'value': 3, 'element': 93}, {'value': -1, 'element': 89}]}]</t>
  </si>
  <si>
    <t>2022-08-14T13:00:00Z</t>
  </si>
  <si>
    <t>[{'identifier': 'goals_scored', 'a': [], 'h': [{'value': 1, 'element': 397}]}, {'identifier': 'assists', 'a': [], 'h': [{'value': 1, 'element': 527}]}, {'identifier': 'own_goals', 'a': [], 'h': []}, {'identifier': 'penalties_saved', 'a': [], 'h': [{'value': 1, 'element': 398}]}, {'identifier': 'penalties_missed', 'a': [{'value': 1, 'element': 467}], 'h': []}, {'identifier': 'yellow_cards', 'a': [{'value': 1, 'element': 467}], 'h': [{'value': 1, 'element': 385}, {'value': 1, 'element': 391}, {'value': 1, 'element': 394}, {'value': 1, 'element': 398}]}, {'identifier': 'red_cards', 'a': [], 'h': []}, {'identifier': 'saves', 'a': [{'value': 5, 'element': 455}], 'h': [{'value': 4, 'element': 398}]}, {'identifier': 'bonus', 'a': [], 'h': [{'value': 3, 'element': 398}, {'value': 2, 'element': 397}, {'value': 1, 'element': 295}, {'value': 1, 'element': 388}, {'value': 1, 'element': 523}]}, {'identifier': 'bps', 'a': [{'value': 20, 'element': 455}, {'value': 14, 'element': 457}, {'value': 10, 'element': 461}, {'value': 10, 'element': 464}, {'value': 10, 'element': 469}, {'value': 7, 'element': 458}, {'value': 7, 'element': 463}, {'value': 7, 'element': 471}, {'value': 3, 'element': 460}, {'value': 3, 'element': 467}, {'value': 3, 'element': 468}, {'value': 3, 'element': 575}, {'value': 2, 'element': 465}, {'value': 2, 'element': 529}], 'h': [{'value': 43, 'element': 398}, {'value': 26, 'element': 397}, {'value': 24, 'element': 295}, {'value': 24, 'element': 388}, {'value': 24, 'element': 523}, {'value': 18, 'element': 527}, {'value': 16, 'element': 507}, {'value': 12, 'element': 385}, {'value': 9, 'element': 524}, {'value': 5, 'element': 394}, {'value': 4, 'element': 379}, {'value': 4, 'element': 536}, {'value': 3, 'element': 383}, {'value': -2, 'element': 391}]}]</t>
  </si>
  <si>
    <t>2022-08-14T15:30:00Z</t>
  </si>
  <si>
    <t>[{'identifier': 'goals_scored', 'a': [{'value': 1, 'element': 427}, {'value': 1, 'element': 433}], 'h': [{'value': 1, 'element': 146}, {'value': 1, 'element': 520}]}, {'identifier': 'assists', 'a': [{'value': 1, 'element': 432}, {'value': 1, 'element': 448}], 'h': [{'value': 1, 'element': 112}, {'value': 1, 'element': 304}]}, {'identifier': 'own_goals', 'a': [], 'h': []}, {'identifier': 'penalties_saved', 'a': [], 'h': []}, {'identifier': 'penalties_missed', 'a': [], 'h': []}, {'identifier': 'yellow_cards', 'a': [], 'h': [{'value': 1, 'element': 145}, {'value': 1, 'element': 146}, {'value': 1, 'element': 147}]}, {'identifier': 'red_cards', 'a': [], 'h': []}, {'identifier': 'saves', 'a': [{'value': 1, 'element': 425}], 'h': [{'value': 3, 'element': 147}]}, {'identifier': 'bonus', 'a': [{'value': 3, 'element': 433}, {'value': 2, 'element': 427}], 'h': [{'value': 1, 'element': 146}]}, {'identifier': 'bps', 'a': [{'value': 40, 'element': 433}, {'value': 32, 'element': 427}, {'value': 20, 'element': 432}, {'value': 16, 'element': 443}, {'value': 15, 'element': 448}, {'value': 14, 'element': 430}, {'value': 10, 'element': 440}, {'value': 10, 'element': 445}, {'value': 9, 'element': 425}, {'value': 5, 'element': 446}, {'value': 3, 'element': 428}, {'value': 3, 'element': 431}, {'value': 3, 'element': 444}, {'value': -1, 'element': 454}, {'value': -3, 'element': 436}], 'h': [{'value': 31, 'element': 146}, {'value': 29, 'element': 520}, {'value': 21, 'element': 112}, {'value': 16, 'element': 130}, {'value': 14, 'element': 134}, {'value': 13, 'element': 136}, {'value': 11, 'element': 128}, {'value': 11, 'element': 142}, {'value': 11, 'element': 147}, {'value': 11, 'element': 304}, {'value': 8, 'element': 148}, {'value': 3, 'element': 127}, {'value': 3, 'element': 150}, {'value': 2, 'element': 140}]}]</t>
  </si>
  <si>
    <t>2022-08-15T19:00:00Z</t>
  </si>
  <si>
    <t>[{'identifier': 'goals_scored', 'a': [{'value': 1, 'element': 160}], 'h': [{'value': 1, 'element': 293}]}, {'identifier': 'assists', 'a': [{'value': 1, 'element': 169}], 'h': [{'value': 1, 'element': 274}]}, {'identifier': 'own_goals', 'a': [], 'h': []}, {'identifier': 'penalties_saved', 'a': [], 'h': []}, {'identifier': 'penalties_missed', 'a': [], 'h': []}, {'identifier': 'yellow_cards', 'a': [{'value': 1, 'element': 152}, {'value': 1, 'element': 156}, {'value': 1, 'element': 165}, {'value': 1, 'element': 166}], 'h': [{'value': 1, 'element': 292}, {'value': 1, 'element': 293}]}, {'identifier': 'red_cards', 'a': [], 'h': [{'value': 1, 'element': 297}]}, {'identifier': 'saves', 'a': [{'value': 3, 'element': 152}], 'h': [{'value': 2, 'element': 281}]}, {'identifier': 'bonus', 'a': [{'value': 1, 'element': 169}], 'h': [{'value': 3, 'element': 293}, {'value': 2, 'element': 294}, {'value': 1, 'element': 285}]}, {'identifier': 'bps', 'a': [{'value': 24, 'element': 169}, {'value': 17, 'element': 514}, {'value': 16, 'element': 170}, {'value': 14, 'element': 161}, {'value': 13, 'element': 152}, {'value': 13, 'element': 160}, {'value': 13, 'element': 167}, {'value': 11, 'element': 159}, {'value': 9, 'element': 157}, {'value': 9, 'element': 530}, {'value': 8, 'element': 165}, {'value': 5, 'element': 156}, {'value': 3, 'element': 163}, {'value': 1, 'element': 158}, {'value': 1, 'element': 166}, {'value': 1, 'element': 171}], 'h': [{'value': 31, 'element': 293}, {'value': 25, 'element': 294}, {'value': 24, 'element': 285}, {'value': 22, 'element': 274}, {'value': 18, 'element': 282}, {'value': 16, 'element': 280}, {'value': 14, 'element': 501}, {'value': 12, 'element': 281}, {'value': 11, 'element': 284}, {'value': 11, 'element': 286}, {'value': 10, 'element': 275}, {'value': 5, 'element': 283}, {'value': 3, 'element': 292}, {'value': -15, 'element': 297}]}]</t>
  </si>
  <si>
    <t>2022-08-20T11:30:00Z</t>
  </si>
  <si>
    <t>[{'identifier': 'goals_scored', 'a': [], 'h': [{'value': 1, 'element': 427}]}, {'identifier': 'assists', 'a': [], 'h': [{'value': 1, 'element': 448}]}, {'identifier': 'own_goals', 'a': [], 'h': []}, {'identifier': 'penalties_saved', 'a': [], 'h': []}, {'identifier': 'penalties_missed', 'a': [], 'h': []}, {'identifier': 'yellow_cards', 'a': [{'value': 1, 'element': 487}, {'value': 1, 'element': 516}], 'h': [{'value': 1, 'element': 427}, {'value': 1, 'element': 433}]}, {'identifier': 'red_cards', 'a': [], 'h': []}, {'identifier': 'saves', 'a': [{'value': 3, 'element': 478}], 'h': [{'value': 3, 'element': 425}]}, {'identifier': 'bonus', 'a': [], 'h': [{'value': 3, 'element': 448}, {'value': 2, 'element': 425}, {'value': 1, 'element': 427}]}, {'identifier': 'bps', 'a': [{'value': 21, 'element': 480}, {'value': 16, 'element': 484}, {'value': 14, 'element': 478}, {'value': 13, 'element': 477}, {'value': 13, 'element': 503}, {'value': 12, 'element': 589}, {'value': 9, 'element': 482}, {'value': 8, 'element': 516}, {'value': 7, 'element': 486}, {'value': 6, 'element': 483}, {'value': 6, 'element': 579}, {'value': 5, 'element': 479}, {'value': 4, 'element': 476}, {'value': 4, 'element': 487}, {'value': 4, 'element': 491}, {'value': 3, 'element': 481}], 'h': [{'value': 33, 'element': 448}, {'value': 31, 'element': 425}, {'value': 30, 'element': 427}, {'value': 29, 'element': 445}, {'value': 25, 'element': 430}, {'value': 25, 'element': 432}, {'value': 25, 'element': 435}, {'value': 20, 'element': 440}, {'value': 12, 'element': 433}, {'value': 9, 'element': 446}, {'value': 4, 'element': 436}, {'value': 4, 'element': 444}, {'value': 3, 'element': 454}, {'value': -2, 'element': 428}]}]</t>
  </si>
  <si>
    <t>2022-08-20T14:00:00Z</t>
  </si>
  <si>
    <t>[{'identifier': 'goals_scored', 'a': [{'value': 1, 'element': 40}], 'h': [{'value': 2, 'element': 160}, {'value': 1, 'element': 168}]}, {'identifier': 'assists', 'a': [{'value': 1, 'element': 45}], 'h': [{'value': 1, 'element': 166}, {'value': 1, 'element': 170}]}, {'identifier': 'own_goals', 'a': [], 'h': []}, {'identifier': 'penalties_saved', 'a': [{'value': 1, 'element': 31}], 'h': []}, {'identifier': 'penalties_missed', 'a': [], 'h': [{'value': 1, 'element': 160}]}, {'identifier': 'yellow_cards', 'a': [{'value': 1, 'element': 37}], 'h': [{'value': 1, 'element': 160}, {'value': 1, 'element': 161}]}, {'identifier': 'red_cards', 'a': [], 'h': []}, {'identifier': 'saves', 'a': [{'value': 6, 'element': 31}], 'h': [{'value': 4, 'element': 152}]}, {'identifier': 'bonus', 'a': [{'value': 2, 'element': 31}], 'h': [{'value': 3, 'element': 160}, {'value': 1, 'element': 169}, {'value': 1, 'element': 170}]}, {'identifier': 'bps', 'a': [{'value': 36, 'element': 31}, {'value': 27, 'element': 40}, {'value': 16, 'element': 33}, {'value': 15, 'element': 45}, {'value': 14, 'element': 47}, {'value': 13, 'element': 39}, {'value': 13, 'element': 44}, {'value': 12, 'element': 43}, {'value': 9, 'element': 53}, {'value': 6, 'element': 37}, {'value': 6, 'element': 46}, {'value': 4, 'element': 42}, {'value': 3, 'element': 29}, {'value': 1, 'element': 30}], 'h': [{'value': 39, 'element': 160}, {'value': 29, 'element': 169}, {'value': 29, 'element': 170}, {'value': 24, 'element': 168}, {'value': 16, 'element': 152}, {'value': 14, 'element': 165}, {'value': 14, 'element': 167}, {'value': 11, 'element': 166}, {'value': 10, 'element': 514}, {'value': 9, 'element': 156}, {'value': 3, 'element': 159}, {'value': 3, 'element': 530}, {'value': 2, 'element': 158}, {'value': 2, 'element': 163}, {'value': 1, 'element': 161}, {'value': 1, 'element': 171}]}]</t>
  </si>
  <si>
    <t>[{'identifier': 'goals_scored', 'a': [{'value': 1, 'element': 394}], 'h': [{'value': 1, 'element': 189}]}, {'identifier': 'assists', 'a': [{'value': 1, 'element': 387}], 'h': [{'value': 1, 'element': 182}]}, {'identifier': 'own_goals', 'a': [], 'h': []}, {'identifier': 'penalties_saved', 'a': [], 'h': []}, {'identifier': 'penalties_missed', 'a': [], 'h': []}, {'identifier': 'yellow_cards', 'a': [{'value': 1, 'element': 295}, {'value': 1, 'element': 388}], 'h': [{'value': 1, 'element': 186}, {'value': 1, 'element': 195}, {'value': 1, 'element': 577}]}, {'identifier': 'red_cards', 'a': [], 'h': []}, {'identifier': 'saves', 'a': [{'value': 7, 'element': 398}], 'h': [{'value': 4, 'element': 182}]}, {'identifier': 'bonus', 'a': [{'value': 3, 'element': 394}], 'h': [{'value': 2, 'element': 189}, {'value': 1, 'element': 182}]}, {'identifier': 'bps', 'a': [{'value': 32, 'element': 394}, {'value': 26, 'element': 398}, {'value': 21, 'element': 379}, {'value': 15, 'element': 523}, {'value': 12, 'element': 387}, {'value': 12, 'element': 536}, {'value': 10, 'element': 385}, {'value': 9, 'element': 388}, {'value': 9, 'element': 527}, {'value': 7, 'element': 397}, {'value': 6, 'element': 493}, {'value': 4, 'element': 295}, {'value': 4, 'element': 524}, {'value': 3, 'element': 583}], 'h': [{'value': 31, 'element': 189}, {'value': 30, 'element': 182}, {'value': 14, 'element': 192}, {'value': 14, 'element': 475}, {'value': 13, 'element': 186}, {'value': 9, 'element': 197}, {'value': 9, 'element': 199}, {'value': 8, 'element': 194}, {'value': 7, 'element': 190}, {'value': 4, 'element': 534}, {'value': -8, 'element': 195}]}]</t>
  </si>
  <si>
    <t>[{'identifier': 'goals_scored', 'a': [{'value': 1, 'element': 79}, {'value': 1, 'element': 80}], 'h': [{'value': 1, 'element': 205}, {'value': 1, 'element': 210}, {'value': 1, 'element': 220}]}, {'identifier': 'assists', 'a': [{'value': 1, 'element': 88}, {'value': 1, 'element': 89}], 'h': [{'value': 1, 'element': 219}, {'value': 1, 'element': 346}, {'value': 1, 'element': 532}]}, {'identifier': 'own_goals', 'a': [], 'h': []}, {'identifier': 'penalties_saved', 'a': [], 'h': []}, {'identifier': 'penalties_missed', 'a': [], 'h': []}, {'identifier': 'yellow_cards', 'a': [{'value': 1, 'element': 83}, {'value': 1, 'element': 526}], 'h': [{'value': 1, 'element': 215}, {'value': 1, 'element': 220}, {'value': 1, 'element': 532}]}, {'identifier': 'red_cards', 'a': [], 'h': []}, {'identifier': 'saves', 'a': [{'value': 6, 'element': 81}], 'h': [{'value': 3, 'element': 2}]}, {'identifier': 'bonus', 'a': [{'value': 2, 'element': 80}, {'value': 1, 'element': 79}], 'h': [{'value': 3, 'element': 346}, {'value': 1, 'element': 205}]}, {'identifier': 'bps', 'a': [{'value': 25, 'element': 80}, {'value': 24, 'element': 79}, {'value': 20, 'element': 81}, {'value': 16, 'element': 95}, {'value': 15, 'element': 88}, {'value': 15, 'element': 89}, {'value': 11, 'element': 78}, {'value': 9, 'element': 85}, {'value': 7, 'element': 94}, {'value': 7, 'element': 526}, {'value': 4, 'element': 515}, {'value': 3, 'element': 86}, {'value': 3, 'element': 87}, {'value': 3, 'element': 510}, {'value': 2, 'element': 83}], 'h': [{'value': 26, 'element': 346}, {'value': 24, 'element': 205}, {'value': 23, 'element': 220}, {'value': 18, 'element': 532}, {'value': 17, 'element': 219}, {'value': 15, 'element': 2}, {'value': 14, 'element': 210}, {'value': 12, 'element': 201}, {'value': 10, 'element': 209}, {'value': 9, 'element': 217}, {'value': 7, 'element': 200}, {'value': 5, 'element': 211}, {'value': 5, 'element': 215}, {'value': 3, 'element': 105}]}]</t>
  </si>
  <si>
    <t>[{'identifier': 'goals_scored', 'a': [{'value': 2, 'element': 411}], 'h': [{'value': 1, 'element': 261}]}, {'identifier': 'assists', 'a': [{'value': 1, 'element': 407}, {'value': 1, 'element': 423}], 'h': [{'value': 1, 'element': 260}]}, {'identifier': 'own_goals', 'a': [], 'h': []}, {'identifier': 'penalties_saved', 'a': [], 'h': []}, {'identifier': 'penalties_missed', 'a': [], 'h': []}, {'identifier': 'yellow_cards', 'a': [{'value': 1, 'element': 321}, {'value': 1, 'element': 406}, {'value': 1, 'element': 512}], 'h': [{'value': 1, 'element': 261}, {'value': 1, 'element': 271}]}, {'identifier': 'red_cards', 'a': [], 'h': []}, {'identifier': 'saves', 'a': [], 'h': [{'value': 1, 'element': 254}]}, {'identifier': 'bonus', 'a': [{'value': 3, 'element': 411}, {'value': 2, 'element': 407}], 'h': [{'value': 1, 'element': 261}]}, {'identifier': 'bps', 'a': [{'value': 53, 'element': 411}, {'value': 31, 'element': 407}, {'value': 20, 'element': 418}, {'value': 19, 'element': 423}, {'value': 13, 'element': 321}, {'value': 12, 'element': 420}, {'value': 9, 'element': 409}, {'value': 9, 'element': 422}, {'value': 5, 'element': 408}, {'value': 5, 'element': 512}, {'value': 4, 'element': 413}, {'value': 3, 'element': 405}, {'value': 1, 'element': 406}, {'value': 1, 'element': 528}], 'h': [{'value': 23, 'element': 261}, {'value': 21, 'element': 265}, {'value': 15, 'element': 268}, {'value': 14, 'element': 249}, {'value': 13, 'element': 257}, {'value': 13, 'element': 266}, {'value': 12, 'element': 258}, {'value': 11, 'element': 254}, {'value': 10, 'element': 260}, {'value': 5, 'element': 255}, {'value': 5, 'element': 259}, {'value': 4, 'element': 264}, {'value': 1, 'element': 262}, {'value': -2, 'element': 271}]}]</t>
  </si>
  <si>
    <t>2022-08-20T16:30:00Z</t>
  </si>
  <si>
    <t>[{'identifier': 'goals_scored', 'a': [{'value': 2, 'element': 7}, {'value': 1, 'element': 26}], 'h': []}, {'identifier': 'assists', 'a': [{'value': 1, 'element': 3}, {'value': 1, 'element': 19}, {'value': 1, 'element': 28}], 'h': []}, {'identifier': 'own_goals', 'a': [], 'h': []}, {'identifier': 'penalties_saved', 'a': [], 'h': []}, {'identifier': 'penalties_missed', 'a': [], 'h': []}, {'identifier': 'yellow_cards', 'a': [{'value': 1, 'element': 28}], 'h': [{'value': 1, 'element': 57}, {'value': 1, 'element': 76}]}, {'identifier': 'red_cards', 'a': [], 'h': []}, {'identifier': 'saves', 'a': [{'value': 1, 'element': 15}], 'h': [{'value': 3, 'element': 72}]}, {'identifier': 'bonus', 'a': [{'value': 3, 'element': 7}, {'value': 2, 'element': 26}, {'value': 1, 'element': 10}, {'value': 1, 'element': 16}], 'h': []}, {'identifier': 'bps', 'a': [{'value': 47, 'element': 7}, {'value': 39, 'element': 26}, {'value': 29, 'element': 10}, {'value': 29, 'element': 16}, {'value': 27, 'element': 313}, {'value': 25, 'element': 3}, {'value': 20, 'element': 15}, {'value': 15, 'element': 28}, {'value': 13, 'element': 6}, {'value': 12, 'element': 13}, {'value': 11, 'element': 19}, {'value': 6, 'element': 12}, {'value': 5, 'element': 14}, {'value': 3, 'element': 8}, {'value': 3, 'element': 18}, {'value': -1, 'element': 11}], 'h': [{'value': 13, 'element': 57}, {'value': 13, 'element': 64}, {'value': 13, 'element': 72}, {'value': 13, 'element': 73}, {'value': 10, 'element': 71}, {'value': 7, 'element': 70}, {'value': 7, 'element': 535}, {'value': 5, 'element': 69}, {'value': 3, 'element': 76}, {'value': 3, 'element': 576}, {'value': 2, 'element': 62}, {'value': 2, 'element': 67}, {'value': 2, 'element': 75}]}]</t>
  </si>
  <si>
    <t>2022-08-21T13:00:00Z</t>
  </si>
  <si>
    <t>[{'identifier': 'goals_scored', 'a': [], 'h': [{'value': 1, 'element': 225}, {'value': 1, 'element': 233}, {'value': 1, 'element': 246}]}, {'identifier': 'assists', 'a': [], 'h': [{'value': 1, 'element': 225}, {'value': 1, 'element': 233}]}, {'identifier': 'own_goals', 'a': [], 'h': []}, {'identifier': 'penalties_saved', 'a': [], 'h': []}, {'identifier': 'penalties_missed', 'a': [], 'h': []}, {'identifier': 'yellow_cards', 'a': [{'value': 1, 'element': 304}], 'h': []}, {'identifier': 'red_cards', 'a': [{'value': 1, 'element': 520}], 'h': []}, {'identifier': 'saves', 'a': [{'value': 3, 'element': 147}], 'h': [{'value': 3, 'element': 238}]}, {'identifier': 'bonus', 'a': [], 'h': [{'value': 3, 'element': 233}, {'value': 2, 'element': 225}, {'value': 2, 'element': 228}]}, {'identifier': 'bps', 'a': [{'value': 16, 'element': 128}, {'value': 15, 'element': 142}, {'value': 12, 'element': 136}, {'value': 11, 'element': 146}, {'value': 10, 'element': 112}, {'value': 10, 'element': 147}, {'value': 9, 'element': 148}, {'value': 7, 'element': 130}, {'value': 6, 'element': 135}, {'value': 3, 'element': 139}, {'value': 3, 'element': 140}, {'value': 2, 'element': 127}, {'value': 2, 'element': 520}, {'value': -1, 'element': 304}, {'value': -2, 'element': 145}], 'h': [{'value': 43, 'element': 233}, {'value': 27, 'element': 225}, {'value': 27, 'element': 228}, {'value': 26, 'element': 238}, {'value': 25, 'element': 246}, {'value': 24, 'element': 235}, {'value': 21, 'element': 230}, {'value': 21, 'element': 244}, {'value': 12, 'element': 506}, {'value': 10, 'element': 231}, {'value': 9, 'element': 245}, {'value': 3, 'element': 224}, {'value': 3, 'element': 237}, {'value': 1, 'element': 223}, {'value': -1, 'element': 242}]}]</t>
  </si>
  <si>
    <t>[{'identifier': 'goals_scored', 'a': [{'value': 1, 'element': 111}, {'value': 1, 'element': 116}], 'h': []}, {'identifier': 'assists', 'a': [{'value': 1, 'element': 103}, {'value': 1, 'element': 104}], 'h': []}, {'identifier': 'own_goals', 'a': [], 'h': []}, {'identifier': 'penalties_saved', 'a': [], 'h': []}, {'identifier': 'penalties_missed', 'a': [], 'h': []}, {'identifier': 'yellow_cards', 'a': [], 'h': [{'value': 1, 'element': 457}, {'value': 1, 'element': 588}]}, {'identifier': 'red_cards', 'a': [], 'h': []}, {'identifier': 'saves', 'a': [{'value': 3, 'element': 113}], 'h': []}, {'identifier': 'bonus', 'a': [{'value': 3, 'element': 116}, {'value': 2, 'element': 109}, {'value': 1, 'element': 113}], 'h': []}, {'identifier': 'bps', 'a': [{'value': 36, 'element': 116}, {'value': 29, 'element': 109}, {'value': 28, 'element': 113}, {'value': 26, 'element': 106}, {'value': 25, 'element': 111}, {'value': 24, 'element': 104}, {'value': 22, 'element': 108}, {'value': 15, 'element': 103}, {'value': 13, 'element': 107}, {'value': 10, 'element': 120}, {'value': 6, 'element': 101}, {'value': 6, 'element': 586}, {'value': 5, 'element': 118}, {'value': 3, 'element': 124}], 'h': [{'value': 14, 'element': 467}, {'value': 12, 'element': 461}, {'value': 11, 'element': 468}, {'value': 9, 'element': 455}, {'value': 8, 'element': 463}, {'value': 8, 'element': 588}, {'value': 7, 'element': 469}, {'value': 6, 'element': 457}, {'value': 6, 'element': 464}, {'value': 5, 'element': 465}, {'value': 5, 'element': 471}, {'value': 4, 'element': 458}, {'value': 4, 'element': 529}, {'value': 2, 'element': 460}, {'value': 1, 'element': 575}]}]</t>
  </si>
  <si>
    <t>2022-08-21T15:30:00Z</t>
  </si>
  <si>
    <t>[{'identifier': 'goals_scored', 'a': [{'value': 1, 'element': 300}, {'value': 1, 'element': 311}, {'value': 1, 'element': 318}], 'h': [{'value': 1, 'element': 356}, {'value': 1, 'element': 357}, {'value': 1, 'element': 369}]}, {'identifier': 'assists', 'a': [{'value': 1, 'element': 301}, {'value': 1, 'element': 311}, {'value': 1, 'element': 315}], 'h': [{'value': 3, 'element': 368}]}, {'identifier': 'own_goals', 'a': [], 'h': []}, {'identifier': 'penalties_saved', 'a': [], 'h': []}, {'identifier': 'penalties_missed', 'a': [], 'h': []}, {'identifier': 'yellow_cards', 'a': [{'value': 1, 'element': 302}, {'value': 1, 'element': 306}], 'h': [{'value': 1, 'element': 357}, {'value': 1, 'element': 366}, {'value': 1, 'element': 371}, {'value': 1, 'element': 374}]}, {'identifier': 'red_cards', 'a': [], 'h': []}, {'identifier': 'saves', 'a': [{'value': 2, 'element': 307}], 'h': [{'value': 7, 'element': 376}]}, {'identifier': 'bonus', 'a': [{'value': 3, 'element': 311}, {'value': 1, 'element': 300}], 'h': [{'value': 2, 'element': 368}]}, {'identifier': 'bps', 'a': [{'value': 46, 'element': 311}, {'value': 35, 'element': 300}, {'value': 29, 'element': 315}, {'value': 28, 'element': 318}, {'value': 25, 'element': 301}, {'value': 17, 'element': 314}, {'value': 15, 'element': 307}, {'value': 12, 'element': 306}, {'value': 11, 'element': 299}, {'value': 11, 'element': 312}, {'value': 10, 'element': 302}, {'value': 3, 'element': 308}], 'h': [{'value': 43, 'element': 368}, {'value': 26, 'element': 356}, {'value': 23, 'element': 376}, {'value': 19, 'element': 369}, {'value': 18, 'element': 357}, {'value': 12, 'element': 377}, {'value': 11, 'element': 373}, {'value': 10, 'element': 358}, {'value': 9, 'element': 366}, {'value': 9, 'element': 371}, {'value': 5, 'element': 374}, {'value': 4, 'element': 354}, {'value': 3, 'element': 364}, {'value': 3, 'element': 365}, {'value': 3, 'element': 370}]}]</t>
  </si>
  <si>
    <t>2022-08-22T19:00:00Z</t>
  </si>
  <si>
    <t>[{'identifier': 'goals_scored', 'a': [{'value': 1, 'element': 283}], 'h': [{'value': 1, 'element': 335}, {'value': 1, 'element': 340}]}, {'identifier': 'assists', 'a': [{'value': 1, 'element': 296}], 'h': [{'value': 1, 'element': 344}, {'value': 1, 'element': 345}]}, {'identifier': 'own_goals', 'a': [], 'h': []}, {'identifier': 'penalties_saved', 'a': [], 'h': []}, {'identifier': 'penalties_missed', 'a': [], 'h': []}, {'identifier': 'yellow_cards', 'a': [{'value': 1, 'element': 285}], 'h': [{'value': 1, 'element': 329}, {'value': 1, 'element': 333}, {'value': 1, 'element': 342}]}, {'identifier': 'red_cards', 'a': [], 'h': []}, {'identifier': 'saves', 'a': [{'value': 2, 'element': 281}], 'h': [{'value': 5, 'element': 327}]}, {'identifier': 'bonus', 'a': [{'value': 1, 'element': 283}], 'h': [{'value': 3, 'element': 335}, {'value': 2, 'element': 340}]}, {'identifier': 'bps', 'a': [{'value': 23, 'element': 283}, {'value': 19, 'element': 281}, {'value': 17, 'element': 286}, {'value': 14, 'element': 280}, {'value': 13, 'element': 274}, {'value': 13, 'element': 275}, {'value': 12, 'element': 279}, {'value': 12, 'element': 284}, {'value': 12, 'element': 285}, {'value': 12, 'element': 296}, {'value': 7, 'element': 294}, {'value': 5, 'element': 292}, {'value': 4, 'element': 282}, {'value': -4, 'element': 293}], 'h': [{'value': 28, 'element': 335}, {'value': 27, 'element': 340}, {'value': 19, 'element': 345}, {'value': 18, 'element': 327}, {'value': 14, 'element': 338}, {'value': 13, 'element': 533}, {'value': 12, 'element': 342}, {'value': 10, 'element': 344}, {'value': 9, 'element': 504}, {'value': 9, 'element': 519}, {'value': 8, 'element': 329}, {'value': 7, 'element': 331}, {'value': 6, 'element': 333}, {'value': 4, 'element': 341}, {'value': 2, 'element': 336}, {'value': 1, 'element': 326}]}]</t>
  </si>
  <si>
    <t>2022-08-27T11:30:00Z</t>
  </si>
  <si>
    <t>[{'identifier': 'goals_scored', 'a': [{'value': 1, 'element': 333}], 'h': []}, {'identifier': 'assists', 'a': [{'value': 1, 'element': 342}], 'h': []}, {'identifier': 'own_goals', 'a': [], 'h': []}, {'identifier': 'penalties_saved', 'a': [], 'h': []}, {'identifier': 'penalties_missed', 'a': [], 'h': []}, {'identifier': 'yellow_cards', 'a': [{'value': 1, 'element': 331}, {'value': 1, 'element': 338}, {'value': 1, 'element': 342}], 'h': []}, {'identifier': 'red_cards', 'a': [], 'h': []}, {'identifier': 'saves', 'a': [{'value': 4, 'element': 327}], 'h': [{'value': 3, 'element': 422}]}, {'identifier': 'bonus', 'a': [{'value': 3, 'element': 342}, {'value': 2, 'element': 504}, {'value': 1, 'element': 327}], 'h': []}, {'identifier': 'bps', 'a': [{'value': 35, 'element': 342}, {'value': 30, 'element': 504}, {'value': 29, 'element': 327}, {'value': 25, 'element': 329}, {'value': 25, 'element': 533}, {'value': 24, 'element': 333}, {'value': 8, 'element': 340}, {'value': 6, 'element': 338}, {'value': 6, 'element': 344}, {'value': 6, 'element': 519}, {'value': 6, 'element': 593}, {'value': 4, 'element': 335}, {'value': -1, 'element': 326}, {'value': -2, 'element': 331}], 'h': [{'value': 19, 'element': 321}, {'value': 19, 'element': 407}, {'value': 17, 'element': 422}, {'value': 10, 'element': 420}, {'value': 9, 'element': 406}, {'value': 9, 'element': 423}, {'value': 8, 'element': 408}, {'value': 8, 'element': 409}, {'value': 8, 'element': 418}, {'value': 8, 'element': 512}, {'value': 7, 'element': 405}, {'value': 6, 'element': 411}, {'value': 3, 'element': 417}, {'value': 2, 'element': 413}, {'value': 1, 'element': 528}]}]</t>
  </si>
  <si>
    <t>2022-08-27T14:00:00Z</t>
  </si>
  <si>
    <t>[{'identifier': 'goals_scored', 'a': [{'value': 1, 'element': 195}], 'h': [{'value': 1, 'element': 86}]}, {'identifier': 'assists', 'a': [{'value': 1, 'element': 475}], 'h': [{'value': 1, 'element': 515}]}, {'identifier': 'own_goals', 'a': [], 'h': []}, {'identifier': 'penalties_saved', 'a': [], 'h': []}, {'identifier': 'penalties_missed', 'a': [], 'h': []}, {'identifier': 'yellow_cards', 'a': [{'value': 1, 'element': 182}, {'value': 1, 'element': 195}], 'h': [{'value': 1, 'element': 89}, {'value': 1, 'element': 510}]}, {'identifier': 'red_cards', 'a': [], 'h': []}, {'identifier': 'saves', 'a': [{'value': 4, 'element': 182}], 'h': [{'value': 6, 'element': 81}]}, {'identifier': 'bonus', 'a': [{'value': 3, 'element': 475}, {'value': 2, 'element': 192}], 'h': [{'value': 2, 'element': 81}]}, {'identifier': 'bps', 'a': [{'value': 26, 'element': 475}, {'value': 25, 'element': 192}, {'value': 22, 'element': 195}, {'value': 18, 'element': 199}, {'value': 18, 'element': 577}, {'value': 16, 'element': 197}, {'value': 15, 'element': 182}, {'value': 13, 'element': 186}, {'value': 10, 'element': 194}, {'value': 9, 'element': 534}, {'value': 7, 'element': 189}, {'value': 6, 'element': 531}, {'value': 4, 'element': 180}, {'value': 4, 'element': 190}, {'value': 2, 'element': 177}], 'h': [{'value': 25, 'element': 81}, {'value': 19, 'element': 86}, {'value': 17, 'element': 526}, {'value': 16, 'element': 515}, {'value': 15, 'element': 595}, {'value': 13, 'element': 79}, {'value': 11, 'element': 85}, {'value': 10, 'element': 510}, {'value': 9, 'element': 88}, {'value': 8, 'element': 83}, {'value': 4, 'element': 95}, {'value': 3, 'element': 91}, {'value': 3, 'element': 94}, {'value': 3, 'element': 580}, {'value': -1, 'element': 80}, {'value': -4, 'element': 89}]}]</t>
  </si>
  <si>
    <t>[{'identifier': 'goals_scored', 'a': [], 'h': [{'value': 1, 'element': 104}]}, {'identifier': 'assists', 'a': [], 'h': [{'value': 1, 'element': 111}]}, {'identifier': 'own_goals', 'a': [], 'h': []}, {'identifier': 'penalties_saved', 'a': [], 'h': []}, {'identifier': 'penalties_missed', 'a': [], 'h': []}, {'identifier': 'yellow_cards', 'a': [{'value': 1, 'element': 235}, {'value': 1, 'element': 245}, {'value': 1, 'element': 246}], 'h': [{'value': 1, 'element': 108}, {'value': 1, 'element': 116}]}, {'identifier': 'red_cards', 'a': [], 'h': []}, {'identifier': 'saves', 'a': [{'value': 3, 'element': 238}], 'h': [{'value': 2, 'element': 113}]}, {'identifier': 'bonus', 'a': [], 'h': [{'value': 3, 'element': 104}, {'value': 2, 'element': 113}, {'value': 1, 'element': 106}]}, {'identifier': 'bps', 'a': [{'value': 17, 'element': 228}, {'value': 15, 'element': 238}, {'value': 13, 'element': 230}, {'value': 10, 'element': 244}, {'value': 9, 'element': 235}, {'value': 7, 'element': 233}, {'value': 7, 'element': 245}, {'value': 6, 'element': 223}, {'value': 6, 'element': 224}, {'value': 6, 'element': 225}, {'value': 6, 'element': 506}, {'value': 4, 'element': 231}, {'value': 3, 'element': 242}, {'value': -1, 'element': 246}, {'value': -2, 'element': 508}], 'h': [{'value': 40, 'element': 104}, {'value': 24, 'element': 113}, {'value': 22, 'element': 106}, {'value': 20, 'element': 109}, {'value': 20, 'element': 586}, {'value': 17, 'element': 108}, {'value': 15, 'element': 111}, {'value': 9, 'element': 120}, {'value': 7, 'element': 103}, {'value': 7, 'element': 124}, {'value': 4, 'element': 114}, {'value': 4, 'element': 116}, {'value': 4, 'element': 559}, {'value': 3, 'element': 544}, {'value': 2, 'element': 118}, {'value': 1, 'element': 107}]}]</t>
  </si>
  <si>
    <t>[{'identifier': 'goals_scored', 'a': [{'value': 1, 'element': 264}], 'h': [{'value': 2, 'element': 304}]}, {'identifier': 'assists', 'a': [{'value': 1, 'element': 255}], 'h': [{'value': 1, 'element': 112}, {'value': 1, 'element': 146}]}, {'identifier': 'own_goals', 'a': [], 'h': []}, {'identifier': 'penalties_saved', 'a': [], 'h': []}, {'identifier': 'penalties_missed', 'a': [], 'h': []}, {'identifier': 'yellow_cards', 'a': [{'value': 1, 'element': 266}, {'value': 1, 'element': 549}], 'h': [{'value': 1, 'element': 145}]}, {'identifier': 'red_cards', 'a': [], 'h': [{'value': 1, 'element': 148}]}, {'identifier': 'saves', 'a': [{'value': 1, 'element': 254}], 'h': [{'value': 4, 'element': 147}]}, {'identifier': 'bonus', 'a': [{'value': 2, 'element': 259}], 'h': [{'value': 3, 'element': 304}, {'value': 2, 'element': 146}]}, {'identifier': 'bps', 'a': [{'value': 32, 'element': 259}, {'value': 20, 'element': 264}, {'value': 19, 'element': 268}, {'value': 18, 'element': 257}, {'value': 17, 'element': 249}, {'value': 11, 'element': 258}, {'value': 9, 'element': 254}, {'value': 8, 'element': 269}, {'value': 7, 'element': 260}, {'value': 7, 'element': 266}, {'value': 3, 'element': 255}, {'value': 3, 'element': 265}, {'value': -1, 'element': 549}], 'h': [{'value': 39, 'element': 304}, {'value': 32, 'element': 146}, {'value': 24, 'element': 112}, {'value': 21, 'element': 128}, {'value': 16, 'element': 147}, {'value': 13, 'element': 141}, {'value': 10, 'element': 130}, {'value': 9, 'element': 136}, {'value': 7, 'element': 127}, {'value': 4, 'element': 139}, {'value': 4, 'element': 142}, {'value': 3, 'element': 132}, {'value': 3, 'element': 140}, {'value': -2, 'element': 148}, {'value': -5, 'element': 145}]}]</t>
  </si>
  <si>
    <t>[{'identifier': 'goals_scored', 'a': [], 'h': [{'value': 2, 'element': 279}, {'value': 2, 'element': 293}, {'value': 1, 'element': 280}, {'value': 1, 'element': 285}, {'value': 1, 'element': 294}, {'value': 1, 'element': 296}]}, {'identifier': 'assists', 'a': [], 'h': [{'value': 3, 'element': 279}, {'value': 2, 'element': 292}, {'value': 1, 'element': 284}, {'value': 1, 'element': 285}]}, {'identifier': 'own_goals', 'a': [{'value': 1, 'element': 71}], 'h': []}, {'identifier': 'penalties_saved', 'a': [], 'h': []}, {'identifier': 'penalties_missed', 'a': [], 'h': []}, {'identifier': 'yellow_cards', 'a': [{'value': 1, 'element': 57}], 'h': []}, {'identifier': 'red_cards', 'a': [], 'h': []}, {'identifier': 'saves', 'a': [{'value': 4, 'element': 72}], 'h': [{'value': 2, 'element': 281}]}, {'identifier': 'bonus', 'a': [], 'h': [{'value': 3, 'element': 279}, {'value': 2, 'element': 285}, {'value': 1, 'element': 293}]}, {'identifier': 'bps', 'a': [{'value': 17, 'element': 72}, {'value': 12, 'element': 76}, {'value': 11, 'element': 67}, {'value': 10, 'element': 576}, {'value': 8, 'element': 64}, {'value': 8, 'element': 535}, {'value': 7, 'element': 62}, {'value': 4, 'element': 69}, {'value': 4, 'element': 70}, {'value': 4, 'element': 71}, {'value': 4, 'element': 75}, {'value': 3, 'element': 63}, {'value': 3, 'element': 68}, {'value': 3, 'element': 598}, {'value': 1, 'element': 66}, {'value': -1, 'element': 57}], 'h': [{'value': 81, 'element': 279}, {'value': 58, 'element': 285}, {'value': 52, 'element': 293}, {'value': 40, 'element': 280}, {'value': 32, 'element': 294}, {'value': 31, 'element': 284}, {'value': 26, 'element': 286}, {'value': 24, 'element': 281}, {'value': 23, 'element': 292}, {'value': 23, 'element': 296}, {'value': 14, 'element': 282}, {'value': 12, 'element': 275}, {'value': 6, 'element': 564}, {'value': 4, 'element': 274}, {'value': 1, 'element': 584}, {'value': -5, 'element': 283}]}]</t>
  </si>
  <si>
    <t>[{'identifier': 'goals_scored', 'a': [{'value': 1, 'element': 165}], 'h': [{'value': 3, 'element': 318}, {'value': 1, 'element': 311}]}, {'identifier': 'assists', 'a': [{'value': 1, 'element': 169}], 'h': [{'value': 1, 'element': 300}, {'value': 1, 'element': 302}, {'value': 1, 'element': 314}, {'value': 1, 'element': 315}]}, {'identifier': 'own_goals', 'a': [], 'h': [{'value': 1, 'element': 302}]}, {'identifier': 'penalties_saved', 'a': [], 'h': []}, {'identifier': 'penalties_missed', 'a': [], 'h': []}, {'identifier': 'yellow_cards', 'a': [{'value': 1, 'element': 167}, {'value': 1, 'element': 168}], 'h': [{'value': 1, 'element': 314}]}, {'identifier': 'red_cards', 'a': [], 'h': []}, {'identifier': 'saves', 'a': [{'value': 1, 'element': 152}], 'h': [{'value': 1, 'element': 307}]}, {'identifier': 'bonus', 'a': [], 'h': [{'value': 3, 'element': 318}, {'value': 2, 'element': 311}, {'value': 1, 'element': 302}]}, {'identifier': 'bps', 'a': [{'value': 23, 'element': 165}, {'value': 18, 'element': 169}, {'value': 12, 'element': 152}, {'value': 11, 'element': 156}, {'value': 10, 'element': 167}, {'value': 9, 'element': 514}, {'value': 8, 'element': 161}, {'value': 7, 'element': 159}, {'value': 6, 'element': 157}, {'value': 4, 'element': 163}, {'value': 4, 'element': 166}, {'value': 4, 'element': 170}, {'value': 3, 'element': 171}, {'value': 3, 'element': 530}], 'h': [{'value': 73, 'element': 318}, {'value': 37, 'element': 311}, {'value': 26, 'element': 302}, {'value': 20, 'element': 315}, {'value': 18, 'element': 314}, {'value': 16, 'element': 306}, {'value': 15, 'element': 299}, {'value': 15, 'element': 300}, {'value': 15, 'element': 303}, {'value': 14, 'element': 312}, {'value': 12, 'element': 301}, {'value': 10, 'element': 307}, {'value': 4, 'element': 316}, {'value': 4, 'element': 319}, {'value': 1, 'element': 587}]}]</t>
  </si>
  <si>
    <t>2022-08-27T16:30:00Z</t>
  </si>
  <si>
    <t>[{'identifier': 'goals_scored', 'a': [{'value': 1, 'element': 210}], 'h': [{'value': 1, 'element': 7}, {'value': 1, 'element': 16}]}, {'identifier': 'assists', 'a': [], 'h': [{'value': 1, 'element': 13}, {'value': 1, 'element': 26}]}, {'identifier': 'own_goals', 'a': [], 'h': []}, {'identifier': 'penalties_saved', 'a': [], 'h': []}, {'identifier': 'penalties_missed', 'a': [], 'h': []}, {'identifier': 'yellow_cards', 'a': [{'value': 1, 'element': 205}, {'value': 1, 'element': 217}, {'value': 1, 'element': 220}], 'h': [{'value': 1, 'element': 10}, {'value': 1, 'element': 28}]}, {'identifier': 'red_cards', 'a': [], 'h': []}, {'identifier': 'saves', 'a': [{'value': 6, 'element': 2}], 'h': [{'value': 2, 'element': 15}]}, {'identifier': 'bonus', 'a': [{'value': 1, 'element': 210}], 'h': [{'value': 3, 'element': 7}, {'value': 2, 'element': 26}, {'value': 1, 'element': 16}]}, {'identifier': 'bps', 'a': [{'value': 27, 'element': 210}, {'value': 22, 'element': 2}, {'value': 17, 'element': 217}, {'value': 16, 'element': 201}, {'value': 11, 'element': 209}, {'value': 11, 'element': 211}, {'value': 8, 'element': 204}, {'value': 7, 'element': 215}, {'value': 5, 'element': 205}, {'value': 4, 'element': 220}, {'value': 4, 'element': 470}, {'value': 4, 'element': 532}, {'value': 3, 'element': 200}, {'value': 3, 'element': 219}, {'value': 3, 'element': 346}, {'value': 1, 'element': 203}], 'h': [{'value': 37, 'element': 7}, {'value': 28, 'element': 26}, {'value': 27, 'element': 16}, {'value': 20, 'element': 19}, {'value': 19, 'element': 13}, {'value': 15, 'element': 4}, {'value': 12, 'element': 15}, {'value': 11, 'element': 8}, {'value': 10, 'element': 10}, {'value': 9, 'element': 3}, {'value': 4, 'element': 11}, {'value': 3, 'element': 5}, {'value': 2, 'element': 14}]}]</t>
  </si>
  <si>
    <t>2022-08-28T13:00:00Z</t>
  </si>
  <si>
    <t>[{'identifier': 'goals_scored', 'a': [{'value': 1, 'element': 469}], 'h': []}, {'identifier': 'assists', 'a': [{'value': 1, 'element': 467}], 'h': []}, {'identifier': 'own_goals', 'a': [], 'h': []}, {'identifier': 'penalties_saved', 'a': [], 'h': []}, {'identifier': 'penalties_missed', 'a': [], 'h': []}, {'identifier': 'yellow_cards', 'a': [], 'h': [{'value': 1, 'element': 43}, {'value': 1, 'element': 53}]}, {'identifier': 'red_cards', 'a': [], 'h': []}, {'identifier': 'saves', 'a': [{'value': 3, 'element': 455}], 'h': [{'value': 1, 'element': 31}]}, {'identifier': 'bonus', 'a': [{'value': 3, 'element': 461}, {'value': 3, 'element': 469}, {'value': 1, 'element': 455}], 'h': []}, {'identifier': 'bps', 'a': [{'value': 30, 'element': 461}, {'value': 30, 'element': 469}, {'value': 27, 'element': 455}, {'value': 26, 'element': 457}, {'value': 26, 'element': 588}, {'value': 22, 'element': 467}, {'value': 21, 'element': 463}, {'value': 12, 'element': 468}, {'value': 8, 'element': 529}, {'value': 6, 'element': 464}, {'value': 6, 'element': 471}, {'value': 4, 'element': 465}, {'value': 3, 'element': 545}, {'value': 2, 'element': 458}], 'h': [{'value': 16, 'element': 32}, {'value': 16, 'element': 44}, {'value': 14, 'element': 33}, {'value': 13, 'element': 31}, {'value': 13, 'element': 37}, {'value': 12, 'element': 53}, {'value': 11, 'element': 29}, {'value': 11, 'element': 46}, {'value': 6, 'element': 40}, {'value': 6, 'element': 42}, {'value': 6, 'element': 43}, {'value': 4, 'element': 45}, {'value': 4, 'element': 47}, {'value': 3, 'element': 54}, {'value': 2, 'element': 30}]}]</t>
  </si>
  <si>
    <t>[{'identifier': 'goals_scored', 'a': [{'value': 1, 'element': 368}], 'h': [{'value': 1, 'element': 480}]}, {'identifier': 'assists', 'a': [], 'h': [{'value': 1, 'element': 579}]}, {'identifier': 'own_goals', 'a': [], 'h': []}, {'identifier': 'penalties_saved', 'a': [], 'h': []}, {'identifier': 'penalties_missed', 'a': [], 'h': []}, {'identifier': 'yellow_cards', 'a': [{'value': 1, 'element': 366}], 'h': [{'value': 1, 'element': 482}, {'value': 1, 'element': 486}]}, {'identifier': 'red_cards', 'a': [], 'h': []}, {'identifier': 'saves', 'a': [{'value': 3, 'element': 376}], 'h': [{'value': 5, 'element': 478}]}, {'identifier': 'bonus', 'a': [{'value': 2, 'element': 368}], 'h': [{'value': 3, 'element': 480}, {'value': 1, 'element': 579}]}, {'identifier': 'bps', 'a': [{'value': 22, 'element': 368}, {'value': 16, 'element': 376}, {'value': 14, 'element': 357}, {'value': 14, 'element': 377}, {'value': 11, 'element': 366}, {'value': 10, 'element': 369}, {'value': 10, 'element': 371}, {'value': 7, 'element': 358}, {'value': 7, 'element': 359}, {'value': 7, 'element': 370}, {'value': 5, 'element': 367}, {'value': 5, 'element': 373}, {'value': 4, 'element': 354}, {'value': 3, 'element': 350}, {'value': 3, 'element': 365}], 'h': [{'value': 35, 'element': 480}, {'value': 21, 'element': 579}, {'value': 20, 'element': 478}, {'value': 14, 'element': 482}, {'value': 12, 'element': 484}, {'value': 12, 'element': 516}, {'value': 9, 'element': 503}, {'value': 8, 'element': 477}, {'value': 5, 'element': 589}, {'value': 3, 'element': 479}, {'value': 3, 'element': 481}, {'value': 3, 'element': 483}, {'value': 2, 'element': 476}, {'value': -3, 'element': 486}]}]</t>
  </si>
  <si>
    <t>2022-08-28T15:30:00Z</t>
  </si>
  <si>
    <t>[{'identifier': 'goals_scored', 'a': [{'value': 2, 'element': 427}], 'h': []}, {'identifier': 'assists', 'a': [{'value': 1, 'element': 446}, {'value': 1, 'element': 454}], 'h': []}, {'identifier': 'own_goals', 'a': [], 'h': []}, {'identifier': 'penalties_saved', 'a': [], 'h': [{'value': 1, 'element': 398}]}, {'identifier': 'penalties_missed', 'a': [{'value': 1, 'element': 427}], 'h': []}, {'identifier': 'yellow_cards', 'a': [{'value': 1, 'element': 427}], 'h': [{'value': 1, 'element': 379}, {'value': 1, 'element': 385}, {'value': 1, 'element': 388}, {'value': 1, 'element': 394}, {'value': 1, 'element': 524}, {'value': 1, 'element': 583}]}, {'identifier': 'red_cards', 'a': [], 'h': []}, {'identifier': 'saves', 'a': [{'value': 1, 'element': 425}], 'h': [{'value': 4, 'element': 398}]}, {'identifier': 'bonus', 'a': [{'value': 3, 'element': 427}, {'value': 1, 'element': 435}], 'h': [{'value': 2, 'element': 398}]}, {'identifier': 'bps', 'a': [{'value': 45, 'element': 427}, {'value': 28, 'element': 435}, {'value': 27, 'element': 432}, {'value': 25, 'element': 425}, {'value': 25, 'element': 445}, {'value': 23, 'element': 430}, {'value': 21, 'element': 446}, {'value': 18, 'element': 433}, {'value': 18, 'element': 448}, {'value': 13, 'element': 440}, {'value': 13, 'element': 454}, {'value': 7, 'element': 444}, {'value': 3, 'element': 522}, {'value': 2, 'element': 428}, {'value': 1, 'element': 436}], 'h': [{'value': 30, 'element': 398}, {'value': 17, 'element': 385}, {'value': 13, 'element': 295}, {'value': 13, 'element': 387}, {'value': 13, 'element': 523}, {'value': 12, 'element': 388}, {'value': 12, 'element': 524}, {'value': 9, 'element': 527}, {'value': 7, 'element': 379}, {'value': 7, 'element': 493}, {'value': 5, 'element': 394}, {'value': 3, 'element': 391}, {'value': 3, 'element': 397}, {'value': 2, 'element': 582}, {'value': -2, 'element': 583}, {'value': -2, 'element': 585}]}]</t>
  </si>
  <si>
    <t>2022-08-30T18:30:00Z</t>
  </si>
  <si>
    <t>[{'identifier': 'goals_scored', 'a': [{'value': 1, 'element': 89}], 'h': [{'value': 1, 'element': 160}]}, {'identifier': 'assists', 'a': [{'value': 1, 'element': 86}], 'h': [{'value': 1, 'element': 514}]}, {'identifier': 'own_goals', 'a': [], 'h': []}, {'identifier': 'penalties_saved', 'a': [], 'h': []}, {'identifier': 'penalties_missed', 'a': [], 'h': []}, {'identifier': 'yellow_cards', 'a': [{'value': 1, 'element': 80}, {'value': 1, 'element': 510}], 'h': [{'value': 1, 'element': 514}]}, {'identifier': 'red_cards', 'a': [], 'h': []}, {'identifier': 'saves', 'a': [{'value': 3, 'element': 81}], 'h': [{'value': 2, 'element': 152}]}, {'identifier': 'bonus', 'a': [{'value': 3, 'element': 86}, {'value': 1, 'element': 89}], 'h': [{'value': 2, 'element': 514}]}, {'identifier': 'bps', 'a': [{'value': 29, 'element': 86}, {'value': 21, 'element': 89}, {'value': 17, 'element': 510}, {'value': 16, 'element': 81}, {'value': 13, 'element': 88}, {'value': 11, 'element': 94}, {'value': 11, 'element': 595}, {'value': 9, 'element': 580}, {'value': 6, 'element': 85}, {'value': 6, 'element': 95}, {'value': 6, 'element': 526}, {'value': 5, 'element': 93}, {'value': 3, 'element': 80}, {'value': 3, 'element': 83}, {'value': 3, 'element': 87}, {'value': 3, 'element': 515}], 'h': [{'value': 28, 'element': 514}, {'value': 18, 'element': 160}, {'value': 16, 'element': 165}, {'value': 15, 'element': 167}, {'value': 14, 'element': 171}, {'value': 13, 'element': 157}, {'value': 12, 'element': 152}, {'value': 12, 'element': 156}, {'value': 11, 'element': 169}, {'value': 6, 'element': 158}, {'value': 5, 'element': 159}, {'value': 4, 'element': 161}, {'value': 4, 'element': 166}, {'value': 4, 'element': 168}, {'value': 3, 'element': 170}]}]</t>
  </si>
  <si>
    <t>[{'identifier': 'goals_scored', 'a': [{'value': 1, 'element': 116}], 'h': [{'value': 1, 'element': 210}]}, {'identifier': 'assists', 'a': [{'value': 1, 'element': 586}], 'h': [{'value': 1, 'element': 204}, {'value': 1, 'element': 346}]}, {'identifier': 'own_goals', 'a': [{'value': 1, 'element': 106}], 'h': []}, {'identifier': 'penalties_saved', 'a': [], 'h': []}, {'identifier': 'penalties_missed', 'a': [], 'h': []}, {'identifier': 'yellow_cards', 'a': [{'value': 1, 'element': 586}], 'h': [{'value': 1, 'element': 211}, {'value': 1, 'element': 217}]}, {'identifier': 'red_cards', 'a': [], 'h': []}, {'identifier': 'saves', 'a': [{'value': 2, 'element': 113}], 'h': [{'value': 2, 'element': 2}]}, {'identifier': 'bonus', 'a': [{'value': 3, 'element': 116}, {'value': 1, 'element': 586}], 'h': [{'value': 3, 'element': 210}, {'value': 1, 'element': 346}]}, {'identifier': 'bps', 'a': [{'value': 30, 'element': 116}, {'value': 20, 'element': 586}, {'value': 15, 'element': 113}, {'value': 12, 'element': 108}, {'value': 10, 'element': 107}, {'value': 8, 'element': 109}, {'value': 8, 'element': 120}, {'value': 7, 'element': 111}, {'value': 6, 'element': 104}, {'value': 5, 'element': 114}, {'value': 4, 'element': 106}, {'value': 3, 'element': 103}, {'value': 1, 'element': 118}, {'value': 1, 'element': 124}, {'value': -1, 'element': 123}], 'h': [{'value': 30, 'element': 210}, {'value': 20, 'element': 346}, {'value': 18, 'element': 204}, {'value': 17, 'element': 201}, {'value': 13, 'element': 2}, {'value': 10, 'element': 209}, {'value': 10, 'element': 217}, {'value': 9, 'element': 215}, {'value': 9, 'element': 220}, {'value': 4, 'element': 200}, {'value': 3, 'element': 203}, {'value': 2, 'element': 205}, {'value': 1, 'element': 211}]}]</t>
  </si>
  <si>
    <t>2022-08-30T18:45:00Z</t>
  </si>
  <si>
    <t>[{'identifier': 'goals_scored', 'a': [{'value': 1, 'element': 304}], 'h': [{'value': 1, 'element': 321}, {'value': 1, 'element': 408}]}, {'identifier': 'assists', 'a': [{'value': 1, 'element': 142}], 'h': [{'value': 1, 'element': 417}]}, {'identifier': 'own_goals', 'a': [], 'h': []}, {'identifier': 'penalties_saved', 'a': [], 'h': []}, {'identifier': 'penalties_missed', 'a': [], 'h': []}, {'identifier': 'yellow_cards', 'a': [{'value': 1, 'element': 140}], 'h': [{'value': 1, 'element': 407}, {'value': 1, 'element': 420}]}, {'identifier': 'red_cards', 'a': [], 'h': []}, {'identifier': 'saves', 'a': [{'value': 3, 'element': 147}], 'h': [{'value': 3, 'element': 422}]}, {'identifier': 'bonus', 'a': [{'value': 1, 'element': 304}], 'h': [{'value': 3, 'element': 408}, {'value': 2, 'element': 417}]}, {'identifier': 'bps', 'a': [{'value': 25, 'element': 304}, {'value': 21, 'element': 128}, {'value': 20, 'element': 142}, {'value': 17, 'element': 112}, {'value': 16, 'element': 132}, {'value': 15, 'element': 147}, {'value': 14, 'element': 130}, {'value': 14, 'element': 520}, {'value': 12, 'element': 127}, {'value': 11, 'element': 135}, {'value': 9, 'element': 139}, {'value': 6, 'element': 136}, {'value': 1, 'element': 145}, {'value': 1, 'element': 150}, {'value': -3, 'element': 140}], 'h': [{'value': 34, 'element': 408}, {'value': 26, 'element': 417}, {'value': 23, 'element': 321}, {'value': 17, 'element': 406}, {'value': 16, 'element': 422}, {'value': 13, 'element': 423}, {'value': 6, 'element': 409}, {'value': 6, 'element': 411}, {'value': 6, 'element': 416}, {'value': 3, 'element': 413}, {'value': 3, 'element': 420}, {'value': 3, 'element': 512}, {'value': 2, 'element': 418}]}]</t>
  </si>
  <si>
    <t>2022-08-30T19:00:00Z</t>
  </si>
  <si>
    <t>[{'identifier': 'goals_scored', 'a': [{'value': 1, 'element': 195}], 'h': [{'value': 1, 'element': 508}]}, {'identifier': 'assists', 'a': [{'value': 1, 'element': 186}], 'h': [{'value': 1, 'element': 246}]}, {'identifier': 'own_goals', 'a': [], 'h': []}, {'identifier': 'penalties_saved', 'a': [], 'h': []}, {'identifier': 'penalties_missed', 'a': [], 'h': []}, {'identifier': 'yellow_cards', 'a': [{'value': 1, 'element': 190}, {'value': 1, 'element': 195}, {'value': 1, 'element': 197}], 'h': [{'value': 1, 'element': 228}, {'value': 1, 'element': 244}, {'value': 1, 'element': 506}]}, {'identifier': 'red_cards', 'a': [], 'h': []}, {'identifier': 'saves', 'a': [{'value': 4, 'element': 182}], 'h': [{'value': 1, 'element': 238}]}, {'identifier': 'bonus', 'a': [{'value': 2, 'element': 195}], 'h': [{'value': 3, 'element': 508}, {'value': 2, 'element': 235}]}, {'identifier': 'bps', 'a': [{'value': 24, 'element': 195}, {'value': 19, 'element': 186}, {'value': 17, 'element': 182}, {'value': 16, 'element': 199}, {'value': 10, 'element': 194}, {'value': 10, 'element': 475}, {'value': 10, 'element': 577}, {'value': 9, 'element': 534}, {'value': 4, 'element': 189}, {'value': 4, 'element': 190}, {'value': 4, 'element': 197}], 'h': [{'value': 25, 'element': 508}, {'value': 24, 'element': 235}, {'value': 18, 'element': 246}, {'value': 14, 'element': 228}, {'value': 14, 'element': 245}, {'value': 13, 'element': 506}, {'value': 11, 'element': 230}, {'value': 9, 'element': 238}, {'value': 9, 'element': 244}, {'value': 4, 'element': 223}, {'value': 2, 'element': 227}, {'value': 2, 'element': 231}, {'value': -3, 'element': 242}, {'value': -5, 'element': 233}]}]</t>
  </si>
  <si>
    <t>2022-08-31T18:30:00Z</t>
  </si>
  <si>
    <t>[{'identifier': 'goals_scored', 'a': [{'value': 1, 'element': 46}], 'h': [{'value': 1, 'element': 19}, {'value': 1, 'element': 28}]}, {'identifier': 'assists', 'a': [], 'h': [{'value': 1, 'element': 13}]}, {'identifier': 'own_goals', 'a': [], 'h': []}, {'identifier': 'penalties_saved', 'a': [], 'h': []}, {'identifier': 'penalties_missed', 'a': [], 'h': []}, {'identifier': 'yellow_cards', 'a': [{'value': 1, 'element': 37}, {'value': 1, 'element': 44}, {'value': 1, 'element': 47}], 'h': [{'value': 1, 'element': 7}, {'value': 1, 'element': 26}]}, {'identifier': 'red_cards', 'a': [], 'h': []}, {'identifier': 'saves', 'a': [{'value': 6, 'element': 31}], 'h': [{'value': 2, 'element': 15}]}, {'identifier': 'bonus', 'a': [{'value': 1, 'element': 46}], 'h': [{'value': 3, 'element': 19}, {'value': 2, 'element': 10}]}, {'identifier': 'bps', 'a': [{'value': 21, 'element': 46}, {'value': 18, 'element': 31}, {'value': 17, 'element': 39}, {'value': 10, 'element': 47}, {'value': 9, 'element': 33}, {'value': 9, 'element': 43}, {'value': 9, 'element': 45}, {'value': 8, 'element': 53}, {'value': 6, 'element': 40}, {'value': 6, 'element': 44}, {'value': 3, 'element': 30}, {'value': 3, 'element': 37}, {'value': 3, 'element': 42}], 'h': [{'value': 34, 'element': 19}, {'value': 29, 'element': 10}, {'value': 19, 'element': 13}, {'value': 19, 'element': 28}, {'value': 16, 'element': 16}, {'value': 15, 'element': 18}, {'value': 14, 'element': 3}, {'value': 13, 'element': 15}, {'value': 12, 'element': 7}, {'value': 9, 'element': 14}, {'value': 9, 'element': 26}, {'value': 8, 'element': 8}, {'value': 5, 'element': 5}, {'value': 4, 'element': 12}, {'value': 1, 'element': 11}]}]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</si>
  <si>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480}], 'h': [{'value': 1, 'element': 71}, {'value': 1, 'element': 574}]}, {'identifier': 'red_cards', 'a': [], 'h': []}, {'identifier': 'saves', 'a': [{'value': 2, 'element': 478}], 'h': [{'value': 3, 'element': 574}]}, {'identifier': 'bonus', 'a': [{'value': 3, 'element': 484}, {'value': 1, 'element': 516}], 'h': [{'value': 3, 'element': 71}]}, {'identifier': 'bps', 'a': [{'value': 29, 'element': 484}, {'value': 28, 'element': 516}, {'value': 24, 'element': 478}, {'value': 21, 'element': 477}, {'value': 17, 'element': 503}, {'value': 15, 'element': 486}, {'value': 12, 'element': 480}, {'value': 4, 'element': 482}, {'value': 4, 'element': 579}, {'value': 3, 'element': 483}, {'value': 3, 'element': 589}, {'value': 2, 'element': 487}, {'value': 1, 'element': 491}, {'value': -4, 'element': 476}], 'h': [{'value': 29, 'element': 71}, {'value': 26, 'element': 73}, {'value': 26, 'element': 574}, {'value': 21, 'element': 57}, {'value': 19, 'element': 76}, {'value': 17, 'element': 535}, {'value': 13, 'element': 64}, {'value': 11, 'element': 67}, {'value': 6, 'element': 70}, {'value': 4, 'element': 62}, {'value': 4, 'element': 69}, {'value': 3, 'element': 59}, {'value': 3, 'element': 66}, {'value': 2, 'element': 75}]}]</t>
  </si>
  <si>
    <t>[{'identifier': 'goals_scored', 'a': [], 'h': [{'value': 3, 'element': 318}, {'value': 2, 'element': 319}, {'value': 1, 'element': 306}]}, {'identifier': 'assists', 'a': [], 'h': [{'value': 1, 'element': 302}, {'value': 1, 'element': 303}, {'value': 1, 'element': 311}, {'value': 1, 'element': 314}]}, {'identifier': 'own_goals', 'a': [], 'h': []}, {'identifier': 'penalties_saved', 'a': [], 'h': []}, {'identifier': 'penalties_missed', 'a': [], 'h': []}, {'identifier': 'yellow_cards', 'a': [{'value': 1, 'element': 585}], 'h': []}, {'identifier': 'red_cards', 'a': [], 'h': []}, {'identifier': 'saves', 'a': [{'value': 3, 'element': 398}], 'h': [{'value': 1, 'element': 307}]}, {'identifier': 'bonus', 'a': [], 'h': [{'value': 3, 'element': 318}, {'value': 2, 'element': 319}, {'value': 1, 'element': 302}]}, {'identifier': 'bps', 'a': [{'value': 18, 'element': 295}, {'value': 15, 'element': 398}, {'value': 12, 'element': 524}, {'value': 11, 'element': 385}, {'value': 11, 'element': 388}, {'value': 10, 'element': 582}, {'value': 8, 'element': 381}, {'value': 7, 'element': 583}, {'value': 6, 'element': 399}, {'value': 4, 'element': 387}, {'value': 4, 'element': 602}, {'value': 2, 'element': 493}, {'value': 2, 'element': 523}, {'value': 1, 'element': 394}, {'value': -1, 'element': 397}, {'value': -3, 'element': 585}], 'h': [{'value': 81, 'element': 318}, {'value': 56, 'element': 319}, {'value': 40, 'element': 302}, {'value': 31, 'element': 306}, {'value': 30, 'element': 299}, {'value': 27, 'element': 312}, {'value': 26, 'element': 307}, {'value': 23, 'element': 311}, {'value': 17, 'element': 300}, {'value': 15, 'element': 314}, {'value': 10, 'element': 303}, {'value': 7, 'element': 315}, {'value': 6, 'element': 316}, {'value': 4, 'element': 587}, {'value': 3, 'element': 573}, {'value': 2, 'element': 301}]}]</t>
  </si>
  <si>
    <t>2022-08-31T18:45:00Z</t>
  </si>
  <si>
    <t>[{'identifier': 'goals_scored', 'a': [], 'h': [{'value': 1, 'element': 468}]}, {'identifier': 'assists', 'a': [{'value': 1, 'element': 427}], 'h': [{'value': 1, 'element': 458}]}, {'identifier': 'own_goals', 'a': [], 'h': [{'value': 1, 'element': 588}]}, {'identifier': 'penalties_saved', 'a': [], 'h': []}, {'identifier': 'penalties_missed', 'a': [], 'h': []}, {'identifier': 'yellow_cards', 'a': [{'value': 1, 'element': 432}, {'value': 1, 'element': 435}, {'value': 1, 'element': 444}, {'value': 1, 'element': 448}, {'value': 1, 'element': 454}], 'h': [{'value': 1, 'element': 545}, {'value': 1, 'element': 603}]}, {'identifier': 'red_cards', 'a': [], 'h': []}, {'identifier': 'saves', 'a': [{'value': 3, 'element': 425}], 'h': [{'value': 4, 'element': 455}]}, {'identifier': 'bonus', 'a': [{'value': 2, 'element': 425}, {'value': 1, 'element': 430}], 'h': [{'value': 3, 'element': 468}, {'value': 1, 'element': 455}, {'value': 1, 'element': 467}]}, {'identifier': 'bps', 'a': [{'value': 18, 'element': 425}, {'value': 17, 'element': 430}, {'value': 14, 'element': 427}, {'value': 14, 'element': 433}, {'value': 13, 'element': 445}, {'value': 12, 'element': 432}, {'value': 11, 'element': 448}, {'value': 9, 'element': 435}, {'value': 9, 'element': 444}, {'value': 7, 'element': 446}, {'value': 2, 'element': 428}], 'h': [{'value': 36, 'element': 468}, {'value': 17, 'element': 455}, {'value': 17, 'element': 467}, {'value': 16, 'element': 457}, {'value': 16, 'element': 458}, {'value': 11, 'element': 463}, {'value': 10, 'element': 461}, {'value': 10, 'element': 469}, {'value': 7, 'element': 456}, {'value': 7, 'element': 464}, {'value': 4, 'element': 588}, {'value': 3, 'element': 465}, {'value': -3, 'element': 603}]}]</t>
  </si>
  <si>
    <t>2022-08-31T19:00:00Z</t>
  </si>
  <si>
    <t>[{'identifier': 'goals_scored', 'a': [{'value': 1, 'element': 594}], 'h': [{'value': 1, 'element': 279}, {'value': 1, 'element': 296}]}, {'identifier': 'assists', 'a': [{'value': 1, 'element': 370}], 'h': [{'value': 2, 'element': 283}]}, {'identifier': 'own_goals', 'a': [], 'h': []}, {'identifier': 'penalties_saved', 'a': [], 'h': []}, {'identifier': 'penalties_missed', 'a': [], 'h': []}, {'identifier': 'yellow_cards', 'a': [{'value': 1, 'element': 357}, {'value': 1, 'element': 360}], 'h': []}, {'identifier': 'red_cards', 'a': [], 'h': []}, {'identifier': 'saves', 'a': [{'value': 4, 'element': 376}], 'h': [{'value': 1, 'element': 281}]}, {'identifier': 'bonus', 'a': [{'value': 1, 'element': 370}, {'value': 1, 'element': 594}], 'h': [{'value': 3, 'element': 279}, {'value': 2, 'element': 283}]}, {'identifier': 'bps', 'a': [{'value': 26, 'element': 370}, {'value': 26, 'element': 594}, {'value': 21, 'element': 376}, {'value': 18, 'element': 367}, {'value': 14, 'element': 371}, {'value': 11, 'element': 357}, {'value': 11, 'element': 358}, {'value': 10, 'element': 373}, {'value': 9, 'element': 369}, {'value': 7, 'element': 359}, {'value': 6, 'element': 360}, {'value': 4, 'element': 552}, {'value': 3, 'element': 354}], 'h': [{'value': 39, 'element': 279}, {'value': 28, 'element': 283}, {'value': 25, 'element': 296}, {'value': 18, 'element': 284}, {'value': 15, 'element': 280}, {'value': 13, 'element': 281}, {'value': 13, 'element': 286}, {'value': 12, 'element': 275}, {'value': 12, 'element': 285}, {'value': 12, 'element': 294}, {'value': 7, 'element': 274}, {'value': 6, 'element': 282}, {'value': 5, 'element': 292}, {'value': 2, 'element': 293}]}]</t>
  </si>
  <si>
    <t>2022-09-01T19:00:00Z</t>
  </si>
  <si>
    <t>[{'identifier': 'goals_scored', 'a': [{'value': 1, 'element': 340}], 'h': []}, {'identifier': 'assists', 'a': [{'value': 1, 'element': 335}], 'h': []}, {'identifier': 'own_goals', 'a': [], 'h': []}, {'identifier': 'penalties_saved', 'a': [], 'h': []}, {'identifier': 'penalties_missed', 'a': [], 'h': []}, {'identifier': 'yellow_cards', 'a': [{'value': 1, 'element': 342}, {'value': 1, 'element': 504}, {'value': 1, 'element': 533}], 'h': [{'value': 1, 'element': 261}]}, {'identifier': 'red_cards', 'a': [], 'h': []}, {'identifier': 'saves', 'a': [{'value': 2, 'element': 327}], 'h': [{'value': 1, 'element': 254}]}, {'identifier': 'bonus', 'a': [{'value': 3, 'element': 342}, {'value': 2, 'element': 340}, {'value': 1, 'element': 329}], 'h': []}, {'identifier': 'bps', 'a': [{'value': 29, 'element': 342}, {'value': 27, 'element': 340}, {'value': 26, 'element': 329}, {'value': 23, 'element': 327}, {'value': 23, 'element': 533}, {'value': 16, 'element': 335}, {'value': 16, 'element': 504}, {'value': 13, 'element': 338}, {'value': 12, 'element': 333}, {'value': 9, 'element': 593}, {'value': 8, 'element': 519}, {'value': 4, 'element': 331}], 'h': [{'value': 23, 'element': 265}, {'value': 17, 'element': 266}, {'value': 16, 'element': 249}, {'value': 16, 'element': 269}, {'value': 15, 'element': 254}, {'value': 13, 'element': 268}, {'value': 13, 'element': 270}, {'value': 11, 'element': 259}, {'value': 5, 'element': 255}, {'value': 4, 'element': 271}, {'value': 3, 'element': 261}, {'value': 2, 'element': 262}, {'value': -3, 'element': 264}]}]</t>
  </si>
  <si>
    <t>2022-09-03T11:30:00Z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</si>
  <si>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280}, {'value': 1, 'element': 282}], 'h': [{'value': 1, 'element': 182}, {'value': 1, 'element': 577}]}, {'identifier': 'red_cards', 'a': [], 'h': []}, {'identifier': 'saves', 'a': [{'value': 4, 'element': 281}], 'h': [{'value': 8, 'element': 182}]}, {'identifier': 'bonus', 'a': [{'value': 3, 'element': 286}, {'value': 1, 'element': 281}], 'h': [{'value': 2, 'element': 182}]}, {'identifier': 'bps', 'a': [{'value': 34, 'element': 286}, {'value': 29, 'element': 281}, {'value': 25, 'element': 280}, {'value': 11, 'element': 292}, {'value': 10, 'element': 282}, {'value': 8, 'element': 283}, {'value': 8, 'element': 285}, {'value': 7, 'element': 294}, {'value': 6, 'element': 279}, {'value': 6, 'element': 284}, {'value': 5, 'element': 274}, {'value': 4, 'element': 293}, {'value': 4, 'element': 296}, {'value': 3, 'element': 276}, {'value': 2, 'element': 297}, {'value': -1, 'element': 288}], 'h': [{'value': 33, 'element': 182}, {'value': 27, 'element': 199}, {'value': 27, 'element': 475}, {'value': 19, 'element': 194}, {'value': 19, 'element': 197}, {'value': 14, 'element': 577}, {'value': 11, 'element': 186}, {'value': 11, 'element': 189}, {'value': 5, 'element': 190}, {'value': 5, 'element': 534}, {'value': 5, 'element': 611}, {'value': 4, 'element': 110}, {'value': 2, 'element': 195}]}]</t>
  </si>
  <si>
    <t>2022-09-03T14:00:00Z</t>
  </si>
  <si>
    <t>[{'identifier': 'goals_scored', 'a': [{'value': 1, 'element': 245}, {'value': 1, 'element': 508}], 'h': [{'value': 3, 'element': 80}, {'value': 1, 'element': 89}, {'value': 1, 'element': 95}]}, {'identifier': 'assists', 'a': [{'value': 1, 'element': 222}], 'h': [{'value': 1, 'element': 94}]}, {'identifier': 'own_goals', 'a': [], 'h': []}, {'identifier': 'penalties_saved', 'a': [], 'h': []}, {'identifier': 'penalties_missed', 'a': [], 'h': []}, {'identifier': 'yellow_cards', 'a': [{'value': 1, 'element': 223}, {'value': 1, 'element': 508}], 'h': [{'value': 1, 'element': 510}, {'value': 1, 'element': 580}]}, {'identifier': 'red_cards', 'a': [], 'h': []}, {'identifier': 'saves', 'a': [{'value': 3, 'element': 238}], 'h': [{'value': 4, 'element': 81}]}, {'identifier': 'bonus', 'a': [{'value': 1, 'element': 245}], 'h': [{'value': 3, 'element': 80}, {'value': 2, 'element': 95}]}, {'identifier': 'bps', 'a': [{'value': 31, 'element': 245}, {'value': 24, 'element': 508}, {'value': 20, 'element': 222}, {'value': 16, 'element': 547}, {'value': 15, 'element': 238}, {'value': 14, 'element': 506}, {'value': 13, 'element': 235}, {'value': 9, 'element': 246}, {'value': 8, 'element': 230}, {'value': 6, 'element': 233}, {'value': 5, 'element': 228}, {'value': 4, 'element': 223}, {'value': 4, 'element': 240}, {'value': 3, 'element': 237}, {'value': -1, 'element': 242}, {'value': -4, 'element': 227}], 'h': [{'value': 74, 'element': 80}, {'value': 36, 'element': 95}, {'value': 21, 'element': 89}, {'value': 17, 'element': 81}, {'value': 17, 'element': 86}, {'value': 14, 'element': 94}, {'value': 12, 'element': 78}, {'value': 12, 'element': 526}, {'value': 9, 'element': 88}, {'value': 8, 'element': 85}, {'value': 7, 'element': 510}, {'value': 5, 'element': 83}, {'value': 5, 'element': 93}, {'value': 5, 'element': 580}, {'value': 2, 'element': 595}, {'value': -4, 'element': 515}]}]</t>
  </si>
  <si>
    <t>[{'identifier': 'goals_scored', 'a': [{'value': 1, 'element': 458}], 'h': [{'value': 1, 'element': 139}, {'value': 1, 'element': 145}]}, {'identifier': 'assists', 'a': [{'value': 1, 'element': 467}], 'h': [{'value': 1, 'element': 128}, {'value': 1, 'element': 139}]}, {'identifier': 'own_goals', 'a': [], 'h': []}, {'identifier': 'penalties_saved', 'a': [], 'h': []}, {'identifier': 'penalties_missed', 'a': [], 'h': []}, {'identifier': 'yellow_cards', 'a': [{'value': 1, 'element': 458}, {'value': 1, 'element': 588}], 'h': [{'value': 1, 'element': 112}, {'value': 1, 'element': 136}, {'value': 1, 'element': 145}, {'value': 1, 'element': 146}]}, {'identifier': 'red_cards', 'a': [], 'h': []}, {'identifier': 'saves', 'a': [{'value': 1, 'element': 455}], 'h': [{'value': 2, 'element': 147}]}, {'identifier': 'bonus', 'a': [{'value': 1, 'element': 467}], 'h': [{'value': 3, 'element': 128}, {'value': 2, 'element': 145}]}, {'identifier': 'bps', 'a': [{'value': 26, 'element': 467}, {'value': 18, 'element': 458}, {'value': 15, 'element': 461}, {'value': 14, 'element': 603}, {'value': 12, 'element': 463}, {'value': 12, 'element': 468}, {'value': 11, 'element': 465}, {'value': 9, 'element': 455}, {'value': 9, 'element': 464}, {'value': 7, 'element': 469}, {'value': 7, 'element': 545}, {'value': 7, 'element': 588}, {'value': 3, 'element': 456}, {'value': -1, 'element': 575}], 'h': [{'value': 33, 'element': 128}, {'value': 29, 'element': 145}, {'value': 25, 'element': 139}, {'value': 15, 'element': 520}, {'value': 13, 'element': 132}, {'value': 13, 'element': 146}, {'value': 12, 'element': 147}, {'value': 12, 'element': 272}, {'value': 11, 'element': 148}, {'value': 10, 'element': 136}, {'value': 9, 'element': 304}, {'value': 5, 'element': 142}, {'value': 4, 'element': 112}, {'value': 2, 'element': 130}, {'value': 2, 'element': 140}]}]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</si>
  <si>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156}], 'h': [{'value': 1, 'element': 359}, {'value': 1, 'element': 370}]}, {'identifier': 'red_cards', 'a': [], 'h': []}, {'identifier': 'saves', 'a': [{'value': 5, 'element': 152}], 'h': [{'value': 9, 'element': 376}]}, {'identifier': 'bonus', 'a': [{'value': 1, 'element': 165}], 'h': [{'value': 3, 'element': 376}, {'value': 2, 'element': 357}]}, {'identifier': 'bps', 'a': [{'value': 37, 'element': 165}, {'value': 29, 'element': 152}, {'value': 28, 'element': 167}, {'value': 25, 'element': 156}, {'value': 19, 'element': 514}, {'value': 17, 'element': 170}, {'value': 10, 'element': 161}, {'value': 10, 'element': 168}, {'value': 10, 'element': 171}, {'value': 7, 'element': 169}, {'value': 5, 'element': 159}, {'value': 5, 'element': 166}, {'value': 4, 'element': 157}, {'value': 4, 'element': 160}], 'h': [{'value': 40, 'element': 376}, {'value': 38, 'element': 357}, {'value': 24, 'element': 377}, {'value': 20, 'element': 367}, {'value': 19, 'element': 366}, {'value': 14, 'element': 370}, {'value': 10, 'element': 371}, {'value': 5, 'element': 552}, {'value': 4, 'element': 358}, {'value': 4, 'element': 359}, {'value': 4, 'element': 369}, {'value': 3, 'element': 354}, {'value': 2, 'element': 373}, {'value': 1, 'element': 365}, {'value': -3, 'element': 594}]}]</t>
  </si>
  <si>
    <t>[{'identifier': 'goals_scored', 'a': [{'value': 1, 'element': 66}, {'value': 1, 'element': 70}, {'value': 1, 'element': 75}], 'h': [{'value': 1, 'element': 394}, {'value': 1, 'element': 583}]}, {'identifier': 'assists', 'a': [{'value': 1, 'element': 66}, {'value': 1, 'element': 67}, {'value': 1, 'element': 73}], 'h': [{'value': 1, 'element': 295}, {'value': 1, 'element': 493}]}, {'identifier': 'own_goals', 'a': [], 'h': []}, {'identifier': 'penalties_saved', 'a': [], 'h': []}, {'identifier': 'penalties_missed', 'a': [], 'h': []}, {'identifier': 'yellow_cards', 'a': [{'value': 1, 'element': 574}], 'h': [{'value': 1, 'element': 385}, {'value': 1, 'element': 602}]}, {'identifier': 'red_cards', 'a': [], 'h': []}, {'identifier': 'saves', 'a': [{'value': 1, 'element': 574}], 'h': []}, {'identifier': 'bonus', 'a': [{'value': 3, 'element': 66}, {'value': 1, 'element': 67}, {'value': 1, 'element': 75}], 'h': [{'value': 2, 'element': 583}, {'value': 1, 'element': 394}]}, {'identifier': 'bps', 'a': [{'value': 42, 'element': 66}, {'value': 28, 'element': 67}, {'value': 28, 'element': 75}, {'value': 27, 'element': 70}, {'value': 18, 'element': 73}, {'value': 14, 'element': 71}, {'value': 14, 'element': 535}, {'value': 13, 'element': 64}, {'value': 12, 'element': 57}, {'value': 7, 'element': 574}, {'value': 5, 'element': 76}, {'value': 3, 'element': 59}, {'value': 3, 'element': 65}, {'value': 3, 'element': 69}, {'value': 2, 'element': 62}], 'h': [{'value': 32, 'element': 583}, {'value': 28, 'element': 394}, {'value': 23, 'element': 493}, {'value': 19, 'element': 295}, {'value': 15, 'element': 379}, {'value': 15, 'element': 387}, {'value': 13, 'element': 388}, {'value': 10, 'element': 602}, {'value': 9, 'element': 385}, {'value': 8, 'element': 398}, {'value': 8, 'element': 527}, {'value': 3, 'element': 585}, {'value': 2, 'element': 381}]}]</t>
  </si>
  <si>
    <t>[{'identifier': 'goals_scored', 'a': [{'value': 1, 'element': 210}], 'h': [{'value': 1, 'element': 427}, {'value': 1, 'element': 433}]}, {'identifier': 'assists', 'a': [{'value': 1, 'element': 215}], 'h': [{'value': 1, 'element': 436}, {'value': 1, 'element': 454}]}, {'identifier': 'own_goals', 'a': [], 'h': []}, {'identifier': 'penalties_saved', 'a': [], 'h': []}, {'identifier': 'penalties_missed', 'a': [], 'h': []}, {'identifier': 'yellow_cards', 'a': [{'value': 1, 'element': 205}, {'value': 1, 'element': 210}, {'value': 1, 'element': 215}, {'value': 1, 'element': 220}], 'h': [{'value': 1, 'element': 440}, {'value': 1, 'element': 443}, {'value': 1, 'element': 454}]}, {'identifier': 'red_cards', 'a': [], 'h': []}, {'identifier': 'saves', 'a': [{'value': 8, 'element': 2}], 'h': [{'value': 2, 'element': 425}]}, {'identifier': 'bonus', 'a': [], 'h': [{'value': 3, 'element': 427}, {'value': 2, 'element': 433}, {'value': 1, 'element': 454}]}, {'identifier': 'bps', 'a': [{'value': 25, 'element': 2}, {'value': 25, 'element': 210}, {'value': 19, 'element': 201}, {'value': 19, 'element': 215}, {'value': 19, 'element': 220}, {'value': 17, 'element': 209}, {'value': 13, 'element': 211}, {'value': 10, 'element': 532}, {'value': 4, 'element': 231}, {'value': 4, 'element': 346}, {'value': 3, 'element': 200}, {'value': 3, 'element': 217}, {'value': 3, 'element': 618}, {'value': 2, 'element': 205}], 'h': [{'value': 37, 'element': 427}, {'value': 29, 'element': 433}, {'value': 26, 'element': 454}, {'value': 16, 'element': 445}, {'value': 14, 'element': 513}, {'value': 13, 'element': 436}, {'value': 13, 'element': 443}, {'value': 12, 'element': 425}, {'value': 12, 'element': 430}, {'value': 10, 'element': 428}, {'value': 9, 'element': 440}, {'value': 3, 'element': 448}]}]</t>
  </si>
  <si>
    <t>[{'identifier': 'goals_scored', 'a': [], 'h': [{'value': 1, 'element': 483}]}, {'identifier': 'assists', 'a': [], 'h': [{'value': 1, 'element': 589}]}, {'identifier': 'own_goals', 'a': [], 'h': []}, {'identifier': 'penalties_saved', 'a': [], 'h': []}, {'identifier': 'penalties_missed', 'a': [], 'h': []}, {'identifier': 'yellow_cards', 'a': [{'value': 1, 'element': 416}, {'value': 1, 'element': 423}], 'h': [{'value': 1, 'element': 477}, {'value': 1, 'element': 480}, {'value': 1, 'element': 503}, {'value': 1, 'element': 579}]}, {'identifier': 'red_cards', 'a': [], 'h': []}, {'identifier': 'saves', 'a': [{'value': 1, 'element': 422}], 'h': [{'value': 1, 'element': 478}]}, {'identifier': 'bonus', 'a': [], 'h': [{'value': 3, 'element': 483}, {'value': 3, 'element': 516}, {'value': 3, 'element': 589}]}, {'identifier': 'bps', 'a': [{'value': 18, 'element': 407}, {'value': 17, 'element': 420}, {'value': 14, 'element': 409}, {'value': 13, 'element': 417}, {'value': 11, 'element': 422}, {'value': 10, 'element': 423}, {'value': 8, 'element': 405}, {'value': 7, 'element': 411}, {'value': 6, 'element': 512}, {'value': 6, 'element': 624}, {'value': 4, 'element': 21}, {'value': 4, 'element': 406}, {'value': 3, 'element': 418}, {'value': 1, 'element': 408}, {'value': 1, 'element': 528}, {'value': -2, 'element': 416}], 'h': [{'value': 28, 'element': 483}, {'value': 28, 'element': 516}, {'value': 28, 'element': 589}, {'value': 26, 'element': 487}, {'value': 23, 'element': 477}, {'value': 22, 'element': 478}, {'value': 21, 'element': 484}, {'value': 14, 'element': 486}, {'value': 13, 'element': 503}, {'value': 9, 'element': 480}, {'value': 2, 'element': 481}, {'value': 2, 'element': 491}, {'value': -1, 'element': 608}, {'value': -2, 'element': 579}]}]</t>
  </si>
  <si>
    <t>2022-09-03T16:30:00Z</t>
  </si>
  <si>
    <t>[{'identifier': 'goals_scored', 'a': [{'value': 1, 'element': 318}], 'h': [{'value': 1, 'element': 45}]}, {'identifier': 'assists', 'a': [{'value': 1, 'element': 301}], 'h': [{'value': 1, 'element': 47}]}, {'identifier': 'own_goals', 'a': [], 'h': []}, {'identifier': 'penalties_saved', 'a': [], 'h': []}, {'identifier': 'penalties_missed', 'a': [], 'h': []}, {'identifier': 'yellow_cards', 'a': [], 'h': [{'value': 1, 'element': 33}, {'value': 1, 'element': 43}]}, {'identifier': 'red_cards', 'a': [], 'h': []}, {'identifier': 'saves', 'a': [], 'h': [{'value': 3, 'element': 31}]}, {'identifier': 'bonus', 'a': [{'value': 3, 'element': 318}, {'value': 2, 'element': 301}], 'h': [{'value': 1, 'element': 45}]}, {'identifier': 'bps', 'a': [{'value': 32, 'element': 318}, {'value': 23, 'element': 301}, {'value': 16, 'element': 302}, {'value': 13, 'element': 307}, {'value': 13, 'element': 312}, {'value': 11, 'element': 306}, {'value': 11, 'element': 315}, {'value': 10, 'element': 300}, {'value': 9, 'element': 299}, {'value': 9, 'element': 314}, {'value': 8, 'element': 311}, {'value': 4, 'element': 303}, {'value': 3, 'element': 308}], 'h': [{'value': 22, 'element': 45}, {'value': 16, 'element': 31}, {'value': 15, 'element': 47}, {'value': 12, 'element': 538}, {'value': 11, 'element': 46}, {'value': 10, 'element': 39}, {'value': 9, 'element': 53}, {'value': 6, 'element': 33}, {'value': 6, 'element': 37}, {'value': 5, 'element': 44}, {'value': 3, 'element': 42}, {'value': 1, 'element': 29}, {'value': 1, 'element': 40}]}]</t>
  </si>
  <si>
    <t>2022-09-04T13:00:00Z</t>
  </si>
  <si>
    <t>[{'identifier': 'goals_scored', 'a': [{'value': 1, 'element': 262}, {'value': 1, 'element': 271}], 'h': [{'value': 2, 'element': 116}, {'value': 1, 'element': 111}, {'value': 1, 'element': 120}]}, {'identifier': 'assists', 'a': [{'value': 1, 'element': 259}, {'value': 1, 'element': 271}], 'h': [{'value': 1, 'element': 103}, {'value': 1, 'element': 104}, {'value': 1, 'element': 107}, {'value': 1, 'element': 111}, {'value': 1, 'element': 118}]}, {'identifier': 'own_goals', 'a': [{'value': 1, 'element': 270}], 'h': []}, {'identifier': 'penalties_saved', 'a': [], 'h': []}, {'identifier': 'penalties_missed', 'a': [], 'h': []}, {'identifier': 'yellow_cards', 'a': [{'value': 1, 'element': 270}], 'h': [{'value': 1, 'element': 116}]}, {'identifier': 'red_cards', 'a': [], 'h': []}, {'identifier': 'saves', 'a': [{'value': 7, 'element': 254}], 'h': [{'value': 2, 'element': 113}]}, {'identifier': 'bonus', 'a': [{'value': 2, 'element': 271}], 'h': [{'value': 3, 'element': 116}, {'value': 2, 'element': 111}]}, {'identifier': 'bps', 'a': [{'value': 44, 'element': 271}, {'value': 29, 'element': 259}, {'value': 27, 'element': 262}, {'value': 23, 'element': 254}, {'value': 16, 'element': 249}, {'value': 15, 'element': 265}, {'value': 9, 'element': 269}, {'value': 8, 'element': 261}, {'value': 8, 'element': 268}, {'value': 4, 'element': 258}, {'value': 4, 'element': 270}, {'value': 3, 'element': 255}, {'value': 3, 'element': 257}, {'value': 2, 'element': 266}], 'h': [{'value': 46, 'element': 116}, {'value': 44, 'element': 111}, {'value': 34, 'element': 104}, {'value': 32, 'element': 120}, {'value': 16, 'element': 107}, {'value': 15, 'element': 103}, {'value': 15, 'element': 106}, {'value': 13, 'element': 109}, {'value': 12, 'element': 118}, {'value': 11, 'element': 108}, {'value': 11, 'element': 113}, {'value': 6, 'element': 123}, {'value': 3, 'element': 114}, {'value': 3, 'element': 149}, {'value': 3, 'element': 586}]}]</t>
  </si>
  <si>
    <t>2022-09-04T15:30:00Z</t>
  </si>
  <si>
    <t>[{'identifier': 'goals_scored', 'a': [{'value': 1, 'element': 13}], 'h': [{'value': 2, 'element': 335}, {'value': 1, 'element': 609}]}, {'identifier': 'assists', 'a': [], 'h': [{'value': 1, 'element': 333}, {'value': 1, 'element': 335}, {'value': 1, 'element': 519}]}, {'identifier': 'own_goals', 'a': [], 'h': []}, {'identifier': 'penalties_saved', 'a': [], 'h': []}, {'identifier': 'penalties_missed', 'a': [], 'h': []}, {'identifier': 'yellow_cards', 'a': [{'value': 1, 'element': 13}, {'value': 1, 'element': 26}, {'value': 1, 'element': 28}], 'h': [{'value': 1, 'element': 330}, {'value': 1, 'element': 338}, {'value': 1, 'element': 519}]}, {'identifier': 'red_cards', 'a': [], 'h': []}, {'identifier': 'saves', 'a': [{'value': 3, 'element': 15}], 'h': [{'value': 2, 'element': 327}]}, {'identifier': 'bonus', 'a': [{'value': 1, 'element': 13}], 'h': [{'value': 3, 'element': 335}, {'value': 2, 'element': 333}]}, {'identifier': 'bps', 'a': [{'value': 20, 'element': 13}, {'value': 18, 'element': 3}, {'value': 15, 'element': 18}, {'value': 14, 'element': 15}, {'value': 13, 'element': 16}, {'value': 12, 'element': 313}, {'value': 11, 'element': 26}, {'value': 9, 'element': 7}, {'value': 8, 'element': 10}, {'value': 8, 'element': 19}, {'value': 5, 'element': 11}, {'value': 5, 'element': 28}, {'value': 4, 'element': 25}, {'value': 3, 'element': 14}, {'value': 2, 'element': 12}], 'h': [{'value': 57, 'element': 335}, {'value': 21, 'element': 333}, {'value': 18, 'element': 609}, {'value': 16, 'element': 519}, {'value': 13, 'element': 327}, {'value': 12, 'element': 342}, {'value': 12, 'element': 533}, {'value': 11, 'element': 504}, {'value': 7, 'element': 331}, {'value': 7, 'element': 338}, {'value': 6, 'element': 329}, {'value': 3, 'element': 340}, {'value': 3, 'element': 593}]}]</t>
  </si>
  <si>
    <t>2022-09-16T19:00:00Z</t>
  </si>
  <si>
    <t>[{'identifier': 'goals_scored', 'a': [], 'h': [{'value': 1, 'element': 47}]}, {'identifier': 'assists', 'a': [], 'h': []}, {'identifier': 'own_goals', 'a': [], 'h': []}, {'identifier': 'penalties_saved', 'a': [], 'h': []}, {'identifier': 'penalties_missed', 'a': [], 'h': []}, {'identifier': 'yellow_cards', 'a': [{'value': 1, 'element': 407}], 'h': [{'value': 1, 'element': 29}, {'value': 1, 'element': 47}, {'value': 1, 'element': 538}]}, {'identifier': 'red_cards', 'a': [], 'h': []}, {'identifier': 'saves', 'a': [{'value': 2, 'element': 422}], 'h': [{'value': 1, 'element': 31}]}, {'identifier': 'bonus', 'a': [], 'h': [{'value': 3, 'element': 39}, {'value': 3, 'element': 47}, {'value': 1, 'element': 33}, {'value': 1, 'element': 44}]}, {'identifier': 'bps', 'a': [{'value': 19, 'element': 423}, {'value': 18, 'element': 420}, {'value': 14, 'element': 409}, {'value': 12, 'element': 422}, {'value': 10, 'element': 407}, {'value': 9, 'element': 418}, {'value': 7, 'element': 411}, {'value': 6, 'element': 622}, {'value': 4, 'element': 408}, {'value': 4, 'element': 417}, {'value': 3, 'element': 416}, {'value': 3, 'element': 528}, {'value': 3, 'element': 624}, {'value': 1, 'element': 405}], 'h': [{'value': 26, 'element': 39}, {'value': 26, 'element': 47}, {'value': 23, 'element': 33}, {'value': 23, 'element': 44}, {'value': 21, 'element': 31}, {'value': 19, 'element': 538}, {'value': 15, 'element': 37}, {'value': 10, 'element': 40}, {'value': 8, 'element': 46}, {'value': 7, 'element': 42}, {'value': 5, 'element': 29}, {'value': 4, 'element': 45}, {'value': 4, 'element': 53}, {'value': 3, 'element': 479}, {'value': -2, 'element': 30}]}]</t>
  </si>
  <si>
    <t>[{'identifier': 'goals_scored', 'a': [{'value': 1, 'element': 209}, {'value': 1, 'element': 211}, {'value': 1, 'element': 220}], 'h': [{'value': 1, 'element': 397}, {'value': 1, 'element': 524}]}, {'identifier': 'assists', 'a': [{'value': 1, 'element': 205}, {'value': 1, 'element': 215}, {'value': 1, 'element': 614}], 'h': [{'value': 1, 'element': 387}]}, {'identifier': 'own_goals', 'a': [], 'h': []}, {'identifier': 'penalties_saved', 'a': [], 'h': []}, {'identifier': 'penalties_missed', 'a': [], 'h': []}, {'identifier': 'yellow_cards', 'a': [{'value': 1, 'element': 215}, {'value': 1, 'element': 220}, {'value': 1, 'element': 346}, {'value': 1, 'element': 470}], 'h': [{'value': 1, 'element': 379}, {'value': 1, 'element': 474}]}, {'identifier': 'red_cards', 'a': [], 'h': []}, {'identifier': 'saves', 'a': [{'value': 1, 'element': 2}], 'h': [{'value': 3, 'element': 398}]}, {'identifier': 'bonus', 'a': [{'value': 3, 'element': 211}, {'value': 2, 'element': 220}, {'value': 1, 'element': 614}], 'h': [{'value': 1, 'element': 397}]}, {'identifier': 'bps', 'a': [{'value': 36, 'element': 211}, {'value': 25, 'element': 220}, {'value': 24, 'element': 614}, {'value': 22, 'element': 209}, {'value': 18, 'element': 205}, {'value': 18, 'element': 215}, {'value': 12, 'element': 201}, {'value': 11, 'element': 2}, {'value': 9, 'element': 470}, {'value': 8, 'element': 231}, {'value': 7, 'element': 346}, {'value': 5, 'element': 204}, {'value': 3, 'element': 200}, {'value': 3, 'element': 618}, {'value': 1, 'element': 210}], 'h': [{'value': 24, 'element': 397}, {'value': 23, 'element': 524}, {'value': 18, 'element': 387}, {'value': 17, 'element': 398}, {'value': 15, 'element': 385}, {'value': 12, 'element': 602}, {'value': 10, 'element': 582}, {'value': 7, 'element': 388}, {'value': 6, 'element': 394}, {'value': 5, 'element': 379}, {'value': 5, 'element': 474}, {'value': 4, 'element': 295}, {'value': 4, 'element': 391}, {'value': 4, 'element': 493}, {'value': 3, 'element': 527}]}]</t>
  </si>
  <si>
    <t>2022-09-17T11:30:00Z</t>
  </si>
  <si>
    <t>[{'identifier': 'goals_scored', 'a': [{'value': 1, 'element': 305}, {'value': 1, 'element': 314}, {'value': 1, 'element': 318}], 'h': []}, {'identifier': 'assists', 'a': [{'value': 2, 'element': 301}, {'value': 1, 'element': 311}], 'h': []}, {'identifier': 'own_goals', 'a': [], 'h': []}, {'identifier': 'penalties_saved', 'a': [], 'h': []}, {'identifier': 'penalties_missed', 'a': [], 'h': []}, {'identifier': 'yellow_cards', 'a': [{'value': 1, 'element': 315}], 'h': [{'value': 1, 'element': 480}, {'value': 1, 'element': 589}]}, {'identifier': 'red_cards', 'a': [], 'h': [{'value': 1, 'element': 516}]}, {'identifier': 'saves', 'a': [{'value': 1, 'element': 307}], 'h': [{'value': 4, 'element': 478}]}, {'identifier': 'bonus', 'a': [{'value': 3, 'element': 306}, {'value': 2, 'element': 305}, {'value': 1, 'element': 301}], 'h': []}, {'identifier': 'bps', 'a': [{'value': 39, 'element': 306}, {'value': 38, 'element': 305}, {'value': 34, 'element': 301}, {'value': 29, 'element': 318}, {'value': 27, 'element': 312}, {'value': 25, 'element': 610}, {'value': 23, 'element': 311}, {'value': 23, 'element': 314}, {'value': 22, 'element': 302}, {'value': 22, 'element': 307}, {'value': 12, 'element': 315}, {'value': 4, 'element': 587}, {'value': 3, 'element': 300}, {'value': 2, 'element': 303}, {'value': 2, 'element': 319}, {'value': 1, 'element': 316}], 'h': [{'value': 19, 'element': 478}, {'value': 14, 'element': 480}, {'value': 14, 'element': 487}, {'value': 12, 'element': 484}, {'value': 11, 'element': 477}, {'value': 11, 'element': 589}, {'value': 10, 'element': 503}, {'value': 7, 'element': 579}, {'value': 5, 'element': 482}, {'value': 5, 'element': 483}, {'value': 4, 'element': 629}, {'value': 3, 'element': 481}, {'value': 3, 'element': 568}, {'value': 2, 'element': 486}, {'value': -4, 'element': 516}]}]</t>
  </si>
  <si>
    <t>2022-09-17T14:00:00Z</t>
  </si>
  <si>
    <t>[{'identifier': 'goals_scored', 'a': [{'value': 1, 'element': 70}], 'h': [{'value': 1, 'element': 594}]}, {'identifier': 'assists', 'a': [{'value': 1, 'element': 76}], 'h': [{'value': 1, 'element': 357}]}, {'identifier': 'own_goals', 'a': [], 'h': []}, {'identifier': 'penalties_saved', 'a': [], 'h': []}, {'identifier': 'penalties_missed', 'a': [], 'h': []}, {'identifier': 'yellow_cards', 'a': [{'value': 1, 'element': 69}, {'value': 1, 'element': 535}], 'h': [{'value': 1, 'element': 358}, {'value': 1, 'element': 371}]}, {'identifier': 'red_cards', 'a': [], 'h': []}, {'identifier': 'saves', 'a': [{'value': 6, 'element': 574}], 'h': [{'value': 2, 'element': 376}]}, {'identifier': 'bonus', 'a': [{'value': 2, 'element': 70}, {'value': 1, 'element': 76}], 'h': [{'value': 3, 'element': 594}]}, {'identifier': 'bps', 'a': [{'value': 30, 'element': 70}, {'value': 29, 'element': 76}, {'value': 25, 'element': 574}, {'value': 13, 'element': 67}, {'value': 10, 'element': 576}, {'value': 8, 'element': 71}, {'value': 7, 'element': 57}, {'value': 7, 'element': 64}, {'value': 7, 'element': 66}, {'value': 6, 'element': 65}, {'value': 6, 'element': 69}, {'value': 5, 'element': 535}, {'value': 3, 'element': 62}, {'value': 3, 'element': 404}, {'value': 2, 'element': 75}], 'h': [{'value': 35, 'element': 594}, {'value': 20, 'element': 357}, {'value': 13, 'element': 358}, {'value': 13, 'element': 366}, {'value': 13, 'element': 367}, {'value': 12, 'element': 369}, {'value': 12, 'element': 376}, {'value': 11, 'element': 373}, {'value': 8, 'element': 359}, {'value': 8, 'element': 374}, {'value': 5, 'element': 354}, {'value': 5, 'element': 371}, {'value': 3, 'element': 365}, {'value': 3, 'element': 370}]}]</t>
  </si>
  <si>
    <t>2022-09-17T16:30:00Z</t>
  </si>
  <si>
    <t>[{'identifier': 'goals_scored', 'a': [{'value': 1, 'element': 259}, {'value': 1, 'element': 261}], 'h': [{'value': 3, 'element': 428}, {'value': 1, 'element': 427}, {'value': 1, 'element': 430}, {'value': 1, 'element': 440}]}, {'identifier': 'assists', 'a': [{'value': 1, 'element': 258}, {'value': 1, 'element': 268}], 'h': [{'value': 1, 'element': 427}, {'value': 1, 'element': 433}, {'value': 1, 'element': 440}, {'value': 1, 'element': 446}, {'value': 1, 'element': 448}]}, {'identifier': 'own_goals', 'a': [], 'h': []}, {'identifier': 'penalties_saved', 'a': [], 'h': []}, {'identifier': 'penalties_missed', 'a': [], 'h': []}, {'identifier': 'yellow_cards', 'a': [{'value': 1, 'element': 265}, {'value': 1, 'element': 271}], 'h': [{'value': 1, 'element': 448}]}, {'identifier': 'red_cards', 'a': [], 'h': []}, {'identifier': 'saves', 'a': [{'value': 5, 'element': 254}], 'h': [{'value': 5, 'element': 425}]}, {'identifier': 'bonus', 'a': [], 'h': [{'value': 3, 'element': 428}, {'value': 2, 'element': 440}, {'value': 1, 'element': 427}]}, {'identifier': 'bps', 'a': [{'value': 34, 'element': 259}, {'value': 34, 'element': 261}, {'value': 28, 'element': 268}, {'value': 25, 'element': 258}, {'value': 17, 'element': 254}, {'value': 16, 'element': 249}, {'value': 14, 'element': 612}, {'value': 13, 'element': 266}, {'value': 9, 'element': 271}, {'value': 8, 'element': 264}, {'value': 5, 'element': 262}, {'value': 4, 'element': 269}, {'value': 3, 'element': 255}, {'value': 2, 'element': 265}], 'h': [{'value': 55, 'element': 428}, {'value': 51, 'element': 440}, {'value': 38, 'element': 427}, {'value': 30, 'element': 433}, {'value': 24, 'element': 430}, {'value': 22, 'element': 425}, {'value': 17, 'element': 446}, {'value': 14, 'element': 448}, {'value': 12, 'element': 513}, {'value': 7, 'element': 436}, {'value': 5, 'element': 443}, {'value': 4, 'element': 435}, {'value': 4, 'element': 444}, {'value': 2, 'element': 445}, {'value': 1, 'element': 454}]}]</t>
  </si>
  <si>
    <t>2022-09-18T11:00:00Z</t>
  </si>
  <si>
    <t>[{'identifier': 'goals_scored', 'a': [{'value': 1, 'element': 25}, {'value': 1, 'element': 26}, {'value': 1, 'element': 28}], 'h': []}, {'identifier': 'assists', 'a': [{'value': 2, 'element': 13}, {'value': 1, 'element': 3}], 'h': []}, {'identifier': 'own_goals', 'a': [], 'h': []}, {'identifier': 'penalties_saved', 'a': [], 'h': []}, {'identifier': 'penalties_missed', 'a': [], 'h': []}, {'identifier': 'yellow_cards', 'a': [{'value': 1, 'element': 3}, {'value': 1, 'element': 28}], 'h': []}, {'identifier': 'red_cards', 'a': [], 'h': []}, {'identifier': 'saves', 'a': [{'value': 2, 'element': 15}], 'h': [{'value': 4, 'element': 81}]}, {'identifier': 'bonus', 'a': [{'value': 3, 'element': 26}, {'value': 2, 'element': 25}, {'value': 1, 'element': 28}], 'h': []}, {'identifier': 'bps', 'a': [{'value': 43, 'element': 26}, {'value': 31, 'element': 25}, {'value': 30, 'element': 28}, {'value': 28, 'element': 13}, {'value': 27, 'element': 8}, {'value': 27, 'element': 10}, {'value': 27, 'element': 16}, {'value': 24, 'element': 3}, {'value': 24, 'element': 15}, {'value': 13, 'element': 6}, {'value': 7, 'element': 19}, {'value': 4, 'element': 18}, {'value': 3, 'element': 27}, {'value': 3, 'element': 630}, {'value': 2, 'element': 11}, {'value': 2, 'element': 14}], 'h': [{'value': 17, 'element': 81}, {'value': 14, 'element': 78}, {'value': 14, 'element': 510}, {'value': 11, 'element': 88}, {'value': 10, 'element': 84}, {'value': 9, 'element': 85}, {'value': 9, 'element': 526}, {'value': 8, 'element': 83}, {'value': 8, 'element': 86}, {'value': 7, 'element': 94}, {'value': 5, 'element': 80}, {'value': 5, 'element': 580}, {'value': 3, 'element': 95}, {'value': 1, 'element': 93}]}]</t>
  </si>
  <si>
    <t>2022-09-18T13:15:00Z</t>
  </si>
  <si>
    <t>[{'identifier': 'goals_scored', 'a': [], 'h': [{'value': 1, 'element': 110}]}, {'identifier': 'assists', 'a': [], 'h': [{'value': 1, 'element': 186}]}, {'identifier': 'own_goals', 'a': [], 'h': []}, {'identifier': 'penalties_saved', 'a': [], 'h': []}, {'identifier': 'penalties_missed', 'a': [], 'h': []}, {'identifier': 'yellow_cards', 'a': [{'value': 1, 'element': 529}], 'h': [{'value': 1, 'element': 195}, {'value': 1, 'element': 475}, {'value': 1, 'element': 534}]}, {'identifier': 'red_cards', 'a': [], 'h': []}, {'identifier': 'saves', 'a': [{'value': 1, 'element': 455}], 'h': [{'value': 4, 'element': 176}]}, {'identifier': 'bonus', 'a': [], 'h': [{'value': 3, 'element': 110}, {'value': 2, 'element': 176}, {'value': 2, 'element': 199}]}, {'identifier': 'bps', 'a': [{'value': 18, 'element': 467}, {'value': 14, 'element': 588}, {'value': 13, 'element': 457}, {'value': 12, 'element': 461}, {'value': 11, 'element': 465}, {'value': 11, 'element': 468}, {'value': 11, 'element': 469}, {'value': 9, 'element': 455}, {'value': 9, 'element': 463}, {'value': 7, 'element': 458}, {'value': 3, 'element': 464}, {'value': 3, 'element': 545}, {'value': 2, 'element': 575}, {'value': 2, 'element': 603}, {'value': -2, 'element': 529}], 'h': [{'value': 31, 'element': 110}, {'value': 30, 'element': 176}, {'value': 30, 'element': 199}, {'value': 28, 'element': 197}, {'value': 27, 'element': 194}, {'value': 23, 'element': 475}, {'value': 22, 'element': 186}, {'value': 16, 'element': 611}, {'value': 11, 'element': 189}, {'value': 8, 'element': 577}, {'value': 4, 'element': 177}, {'value': 3, 'element': 185}, {'value': -4, 'element': 534}]}]</t>
  </si>
  <si>
    <t>2022-10-01T11:30:00Z</t>
  </si>
  <si>
    <t>[{'identifier': 'goals_scored', 'a': [{'value': 1, 'element': 427}], 'h': [{'value': 1, 'element': 3}, {'value': 1, 'element': 6}, {'value': 1, 'element': 28}]}, {'identifier': 'assists', 'a': [{'value': 1, 'element': 454}], 'h': [{'value': 1, 'element': 10}, {'value': 1, 'element': 19}]}, {'identifier': 'own_goals', 'a': [], 'h': []}, {'identifier': 'penalties_saved', 'a': [], 'h': []}, {'identifier': 'penalties_missed', 'a': [], 'h': []}, {'identifier': 'yellow_cards', 'a': [{'value': 1, 'element': 430}], 'h': [{'value': 1, 'element': 19}, {'value': 1, 'element': 26}]}, {'identifier': 'red_cards', 'a': [{'value': 1, 'element': 445}], 'h': []}, {'identifier': 'saves', 'a': [{'value': 6, 'element': 425}], 'h': [{'value': 2, 'element': 15}]}, {'identifier': 'bonus', 'a': [], 'h': [{'value': 3, 'element': 6}, {'value': 2, 'element': 3}, {'value': 2, 'element': 28}]}, {'identifier': 'bps', 'a': [{'value': 26, 'element': 427}, {'value': 19, 'element': 425}, {'value': 14, 'element': 430}, {'value': 12, 'element': 440}, {'value': 11, 'element': 433}, {'value': 10, 'element': 454}, {'value': 9, 'element': 428}, {'value': 8, 'element': 443}, {'value': 8, 'element': 513}, {'value': 7, 'element': 441}, {'value': 5, 'element': 448}, {'value': 4, 'element': 435}, {'value': 3, 'element': 436}, {'value': 3, 'element': 444}, {'value': 2, 'element': 429}, {'value': -2, 'element': 445}], 'h': [{'value': 39, 'element': 6}, {'value': 29, 'element': 3}, {'value': 29, 'element': 28}, {'value': 27, 'element': 10}, {'value': 21, 'element': 19}, {'value': 17, 'element': 13}, {'value': 15, 'element': 313}, {'value': 14, 'element': 26}, {'value': 12, 'element': 15}, {'value': 11, 'element': 16}, {'value': 9, 'element': 7}, {'value': 3, 'element': 8}, {'value': 3, 'element': 14}, {'value': 3, 'element': 18}, {'value': 3, 'element': 25}, {'value': 2, 'element': 11}]}]</t>
  </si>
  <si>
    <t>2022-10-01T14:00:00Z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</si>
  <si>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80}, {'value': 1, 'element': 510}], 'h': [{'value': 1, 'element': 64}]}, {'identifier': 'red_cards', 'a': [], 'h': []}, {'identifier': 'saves', 'a': [], 'h': [{'value': 4, 'element': 574}]}, {'identifier': 'bonus', 'a': [{'value': 1, 'element': 526}], 'h': [{'value': 3, 'element': 576}, {'value': 2, 'element': 57}, {'value': 1, 'element': 574}]}, {'identifier': 'bps', 'a': [{'value': 29, 'element': 526}, {'value': 25, 'element': 81}, {'value': 25, 'element': 84}, {'value': 23, 'element': 78}, {'value': 22, 'element': 85}, {'value': 18, 'element': 86}, {'value': 16, 'element': 88}, {'value': 15, 'element': 94}, {'value': 10, 'element': 595}, {'value': 8, 'element': 580}, {'value': 7, 'element': 83}, {'value': 3, 'element': 89}, {'value': 3, 'element': 93}, {'value': 3, 'element': 95}, {'value': -2, 'element': 510}, {'value': -5, 'element': 80}], 'h': [{'value': 34, 'element': 576}, {'value': 30, 'element': 57}, {'value': 29, 'element': 574}, {'value': 25, 'element': 71}, {'value': 18, 'element': 76}, {'value': 10, 'element': 67}, {'value': 9, 'element': 64}, {'value': 5, 'element': 62}, {'value': 5, 'element': 66}, {'value': 4, 'element': 535}, {'value': 2, 'element': 70}]}]</t>
  </si>
  <si>
    <t>[{'identifier': 'goals_scored', 'a': [{'value': 1, 'element': 148}, {'value': 1, 'element': 617}], 'h': [{'value': 1, 'element': 166}]}, {'identifier': 'assists', 'a': [{'value': 1, 'element': 128}, {'value': 1, 'element': 140}], 'h': [{'value': 1, 'element': 159}]}, {'identifier': 'own_goals', 'a': [], 'h': []}, {'identifier': 'penalties_saved', 'a': [], 'h': []}, {'identifier': 'penalties_missed', 'a': [], 'h': []}, {'identifier': 'yellow_cards', 'a': [{'value': 1, 'element': 128}, {'value': 1, 'element': 132}, {'value': 1, 'element': 142}], 'h': [{'value': 1, 'element': 166}]}, {'identifier': 'red_cards', 'a': [], 'h': []}, {'identifier': 'saves', 'a': [{'value': 2, 'element': 133}], 'h': [{'value': 1, 'element': 152}]}, {'identifier': 'bonus', 'a': [{'value': 3, 'element': 617}, {'value': 2, 'element': 128}, {'value': 2, 'element': 148}], 'h': []}, {'identifier': 'bps', 'a': [{'value': 30, 'element': 617}, {'value': 26, 'element': 128}, {'value': 26, 'element': 148}, {'value': 16, 'element': 146}, {'value': 16, 'element': 272}, {'value': 13, 'element': 140}, {'value': 12, 'element': 133}, {'value': 8, 'element': 139}, {'value': 8, 'element': 145}, {'value': 6, 'element': 130}, {'value': 5, 'element': 142}, {'value': 3, 'element': 150}, {'value': 2, 'element': 132}, {'value': 2, 'element': 136}, {'value': 2, 'element': 304}], 'h': [{'value': 25, 'element': 166}, {'value': 19, 'element': 159}, {'value': 16, 'element': 171}, {'value': 15, 'element': 167}, {'value': 10, 'element': 152}, {'value': 10, 'element': 169}, {'value': 10, 'element': 170}, {'value': 9, 'element': 160}, {'value': 8, 'element': 156}, {'value': 8, 'element': 514}, {'value': 7, 'element': 153}, {'value': 3, 'element': 157}, {'value': 3, 'element': 161}, {'value': 2, 'element': 163}, {'value': 2, 'element': 168}]}]</t>
  </si>
  <si>
    <t>[{'identifier': 'goals_scored', 'a': [{'value': 2, 'element': 369}, {'value': 1, 'element': 356}, {'value': 1, 'element': 370}], 'h': [{'value': 1, 'element': 205}]}, {'identifier': 'assists', 'a': [{'value': 2, 'element': 373}, {'value': 1, 'element': 374}, {'value': 1, 'element': 377}], 'h': [{'value': 1, 'element': 204}]}, {'identifier': 'own_goals', 'a': [], 'h': []}, {'identifier': 'penalties_saved', 'a': [], 'h': []}, {'identifier': 'penalties_missed', 'a': [], 'h': []}, {'identifier': 'yellow_cards', 'a': [], 'h': [{'value': 1, 'element': 210}, {'value': 1, 'element': 211}]}, {'identifier': 'red_cards', 'a': [], 'h': [{'value': 1, 'element': 203}]}, {'identifier': 'saves', 'a': [], 'h': [{'value': 6, 'element': 2}]}, {'identifier': 'bonus', 'a': [{'value': 3, 'element': 369}, {'value': 2, 'element': 373}, {'value': 1, 'element': 357}], 'h': []}, {'identifier': 'bps', 'a': [{'value': 48, 'element': 369}, {'value': 33, 'element': 373}, {'value': 32, 'element': 357}, {'value': 28, 'element': 358}, {'value': 27, 'element': 370}, {'value': 26, 'element': 377}, {'value': 25, 'element': 366}, {'value': 25, 'element': 374}, {'value': 22, 'element': 356}, {'value': 9, 'element': 376}, {'value': 4, 'element': 552}, {'value': 3, 'element': 359}, {'value': 3, 'element': 365}, {'value': 3, 'element': 367}, {'value': 3, 'element': 372}, {'value': 2, 'element': 360}], 'h': [{'value': 23, 'element': 205}, {'value': 21, 'element': 2}, {'value': 19, 'element': 204}, {'value': 9, 'element': 231}, {'value': 8, 'element': 209}, {'value': 7, 'element': 200}, {'value': 7, 'element': 201}, {'value': 5, 'element': 346}, {'value': 5, 'element': 470}, {'value': 4, 'element': 211}, {'value': 3, 'element': 613}, {'value': 2, 'element': 618}, {'value': 1, 'element': 532}, {'value': -5, 'element': 203}]}]</t>
  </si>
  <si>
    <t>[{'identifier': 'goals_scored', 'a': [{'value': 3, 'element': 111}], 'h': [{'value': 2, 'element': 279}]}, {'identifier': 'assists', 'a': [{'value': 1, 'element': 103}, {'value': 1, 'element': 107}, {'value': 1, 'element': 124}], 'h': [{'value': 1, 'element': 283}, {'value': 1, 'element': 293}]}, {'identifier': 'own_goals', 'a': [{'value': 1, 'element': 108}], 'h': []}, {'identifier': 'penalties_saved', 'a': [], 'h': []}, {'identifier': 'penalties_missed', 'a': [], 'h': []}, {'identifier': 'yellow_cards', 'a': [{'value': 1, 'element': 586}], 'h': [{'value': 1, 'element': 285}]}, {'identifier': 'red_cards', 'a': [], 'h': []}, {'identifier': 'saves', 'a': [{'value': 5, 'element': 113}], 'h': [{'value': 3, 'element': 281}]}, {'identifier': 'bonus', 'a': [{'value': 3, 'element': 111}, {'value': 1, 'element': 107}], 'h': [{'value': 2, 'element': 279}]}, {'identifier': 'bps', 'a': [{'value': 56, 'element': 111}, {'value': 24, 'element': 107}, {'value': 20, 'element': 113}, {'value': 15, 'element': 103}, {'value': 14, 'element': 116}, {'value': 13, 'element': 108}, {'value': 12, 'element': 106}, {'value': 11, 'element': 109}, {'value': 10, 'element': 124}, {'value': 10, 'element': 586}, {'value': 9, 'element': 120}, {'value': 4, 'element': 104}, {'value': 3, 'element': 101}, {'value': 3, 'element': 114}], 'h': [{'value': 51, 'element': 279}, {'value': 16, 'element': 275}, {'value': 16, 'element': 293}, {'value': 15, 'element': 277}, {'value': 15, 'element': 281}, {'value': 14, 'element': 276}, {'value': 14, 'element': 282}, {'value': 10, 'element': 280}, {'value': 10, 'element': 285}, {'value': 7, 'element': 292}, {'value': 3, 'element': 283}, {'value': 3, 'element': 294}, {'value': 2, 'element': 274}, {'value': 2, 'element': 288}, {'value': 2, 'element': 296}, {'value': 1, 'element': 297}]}]</t>
  </si>
  <si>
    <t>[{'identifier': 'goals_scored', 'a': [{'value': 1, 'element': 475}, {'value': 1, 'element': 534}], 'h': [{'value': 1, 'element': 512}]}, {'identifier': 'assists', 'a': [{'value': 1, 'element': 186}, {'value': 1, 'element': 577}], 'h': [{'value': 1, 'element': 411}]}, {'identifier': 'own_goals', 'a': [], 'h': []}, {'identifier': 'penalties_saved', 'a': [], 'h': []}, {'identifier': 'penalties_missed', 'a': [], 'h': []}, {'identifier': 'yellow_cards', 'a': [{'value': 1, 'element': 182}, {'value': 1, 'element': 611}], 'h': [{'value': 1, 'element': 21}, {'value': 1, 'element': 405}]}, {'identifier': 'red_cards', 'a': [], 'h': []}, {'identifier': 'saves', 'a': [{'value': 5, 'element': 182}], 'h': [{'value': 3, 'element': 422}]}, {'identifier': 'bonus', 'a': [{'value': 3, 'element': 534}, {'value': 1, 'element': 475}], 'h': [{'value': 2, 'element': 512}]}, {'identifier': 'bps', 'a': [{'value': 37, 'element': 534}, {'value': 23, 'element': 475}, {'value': 20, 'element': 186}, {'value': 19, 'element': 182}, {'value': 16, 'element': 194}, {'value': 15, 'element': 178}, {'value': 15, 'element': 577}, {'value': 15, 'element': 611}, {'value': 12, 'element': 199}, {'value': 3, 'element': 185}, {'value': 3, 'element': 189}, {'value': 3, 'element': 190}, {'value': 3, 'element': 195}], 'h': [{'value': 31, 'element': 512}, {'value': 20, 'element': 407}, {'value': 17, 'element': 422}, {'value': 12, 'element': 405}, {'value': 11, 'element': 411}, {'value': 11, 'element': 623}, {'value': 10, 'element': 423}, {'value': 6, 'element': 409}, {'value': 6, 'element': 528}, {'value': 4, 'element': 622}, {'value': 3, 'element': 406}, {'value': 3, 'element': 417}, {'value': 3, 'element': 624}, {'value': 2, 'element': 408}, {'value': 1, 'element': 21}]}]</t>
  </si>
  <si>
    <t>2022-10-01T16:30:00Z</t>
  </si>
  <si>
    <t>[{'identifier': 'goals_scored', 'a': [], 'h': [{'value': 1, 'element': 465}, {'value': 1, 'element': 529}]}, {'identifier': 'assists', 'a': [], 'h': [{'value': 1, 'element': 465}, {'value': 1, 'element': 588}]}, {'identifier': 'own_goals', 'a': [], 'h': []}, {'identifier': 'penalties_saved', 'a': [], 'h': []}, {'identifier': 'penalties_missed', 'a': [], 'h': []}, {'identifier': 'yellow_cards', 'a': [{'value': 1, 'element': 480}, {'value': 1, 'element': 503}], 'h': [{'value': 1, 'element': 457}, {'value': 1, 'element': 467}]}, {'identifier': 'red_cards', 'a': [], 'h': []}, {'identifier': 'saves', 'a': [{'value': 3, 'element': 478}], 'h': [{'value': 4, 'element': 455}]}, {'identifier': 'bonus', 'a': [], 'h': [{'value': 3, 'element': 465}, {'value': 2, 'element': 529}, {'value': 1, 'element': 588}]}, {'identifier': 'bps', 'a': [{'value': 15, 'element': 484}, {'value': 14, 'element': 477}, {'value': 14, 'element': 482}, {'value': 14, 'element': 589}, {'value': 13, 'element': 478}, {'value': 13, 'element': 487}, {'value': 11, 'element': 503}, {'value': 9, 'element': 480}, {'value': 5, 'element': 483}, {'value': 5, 'element': 629}, {'value': 4, 'element': 491}, {'value': 3, 'element': 568}, {'value': 2, 'element': 486}, {'value': 1, 'element': 579}], 'h': [{'value': 36, 'element': 465}, {'value': 34, 'element': 529}, {'value': 32, 'element': 588}, {'value': 28, 'element': 455}, {'value': 21, 'element': 457}, {'value': 21, 'element': 461}, {'value': 20, 'element': 459}, {'value': 19, 'element': 467}, {'value': 11, 'element': 468}, {'value': 7, 'element': 603}, {'value': 5, 'element': 469}, {'value': 3, 'element': 545}, {'value': 2, 'element': 575}]}]</t>
  </si>
  <si>
    <t>2022-10-02T13:00:00Z</t>
  </si>
  <si>
    <t>[{'identifier': 'goals_scored', 'a': [{'value': 2, 'element': 345}, {'value': 1, 'element': 609}], 'h': [{'value': 3, 'element': 314}, {'value': 3, 'element': 318}]}, {'identifier': 'assists', 'a': [{'value': 1, 'element': 331}, {'value': 1, 'element': 519}], 'h': [{'value': 2, 'element': 301}, {'value': 2, 'element': 318}, {'value': 1, 'element': 311}, {'value': 1, 'element': 587}]}, {'identifier': 'own_goals', 'a': [], 'h': []}, {'identifier': 'penalties_saved', 'a': [], 'h': []}, {'identifier': 'penalties_missed', 'a': [], 'h': []}, {'identifier': 'yellow_cards', 'a': [{'value': 1, 'element': 333}, {'value': 1, 'element': 342}, {'value': 1, 'element': 504}], 'h': []}, {'identifier': 'red_cards', 'a': [], 'h': []}, {'identifier': 'saves', 'a': [{'value': 3, 'element': 327}], 'h': [{'value': 5, 'element': 307}]}, {'identifier': 'bonus', 'a': [{'value': 1, 'element': 345}], 'h': [{'value': 3, 'element': 318}, {'value': 2, 'element': 314}]}, {'identifier': 'bps', 'a': [{'value': 50, 'element': 345}, {'value': 27, 'element': 609}, {'value': 22, 'element': 519}, {'value': 16, 'element': 533}, {'value': 14, 'element': 331}, {'value': 12, 'element': 327}, {'value': 12, 'element': 337}, {'value': 11, 'element': 342}, {'value': 10, 'element': 338}, {'value': 5, 'element': 340}, {'value': 4, 'element': 335}, {'value': 3, 'element': 329}, {'value': 3, 'element': 333}, {'value': 2, 'element': 332}, {'value': 2, 'element': 504}, {'value': 1, 'element': 593}], 'h': [{'value': 102, 'element': 318}, {'value': 64, 'element': 314}, {'value': 33, 'element': 301}, {'value': 23, 'element': 307}, {'value': 22, 'element': 311}, {'value': 19, 'element': 610}, {'value': 15, 'element': 300}, {'value': 15, 'element': 305}, {'value': 15, 'element': 587}, {'value': 12, 'element': 308}, {'value': 11, 'element': 306}, {'value': 5, 'element': 303}, {'value': 5, 'element': 316}, {'value': 4, 'element': 319}, {'value': 2, 'element': 299}, {'value': 2, 'element': 309}]}]</t>
  </si>
  <si>
    <t>2022-10-02T15:30:00Z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</si>
  <si>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45}, {'value': 1, 'element': 525}], 'h': [{'value': 1, 'element': 225}, {'value': 1, 'element': 230}, {'value': 1, 'element': 245}]}, {'identifier': 'red_cards', 'a': [], 'h': [{'value': 1, 'element': 508}]}, {'identifier': 'saves', 'a': [{'value': 1, 'element': 31}], 'h': [{'value': 6, 'element': 238}]}, {'identifier': 'bonus', 'a': [{'value': 2, 'element': 538}, {'value': 1, 'element': 46}], 'h': [{'value': 3, 'element': 238}]}, {'identifier': 'bps', 'a': [{'value': 33, 'element': 538}, {'value': 25, 'element': 46}, {'value': 24, 'element': 31}, {'value': 21, 'element': 39}, {'value': 17, 'element': 44}, {'value': 11, 'element': 37}, {'value': 11, 'element': 410}, {'value': 9, 'element': 29}, {'value': 9, 'element': 47}, {'value': 5, 'element': 42}, {'value': 4, 'element': 30}, {'value': 2, 'element': 45}, {'value': -1, 'element': 525}, {'value': -4, 'element': 40}], 'h': [{'value': 34, 'element': 238}, {'value': 23, 'element': 221}, {'value': 19, 'element': 230}, {'value': 19, 'element': 235}, {'value': 19, 'element': 244}, {'value': 11, 'element': 506}, {'value': 9, 'element': 239}, {'value': 7, 'element': 245}, {'value': 5, 'element': 246}, {'value': 4, 'element': 222}, {'value': 3, 'element': 227}, {'value': 3, 'element': 233}, {'value': 3, 'element': 240}, {'value': 1, 'element': 225}, {'value': -1, 'element': 508}]}]</t>
  </si>
  <si>
    <t>2022-10-03T19:00:00Z</t>
  </si>
  <si>
    <t>[{'identifier': 'goals_scored', 'a': [], 'h': [{'value': 2, 'element': 261}, {'value': 1, 'element': 264}, {'value': 1, 'element': 271}]}, {'identifier': 'assists', 'a': [], 'h': [{'value': 1, 'element': 255}, {'value': 1, 'element': 261}, {'value': 1, 'element': 266}]}, {'identifier': 'own_goals', 'a': [], 'h': []}, {'identifier': 'penalties_saved', 'a': [], 'h': []}, {'identifier': 'penalties_missed', 'a': [], 'h': []}, {'identifier': 'yellow_cards', 'a': [{'value': 1, 'element': 295}, {'value': 1, 'element': 379}, {'value': 1, 'element': 527}, {'value': 1, 'element': 583}], 'h': [{'value': 1, 'element': 261}, {'value': 1, 'element': 269}]}, {'identifier': 'red_cards', 'a': [], 'h': []}, {'identifier': 'saves', 'a': [{'value': 4, 'element': 398}], 'h': [{'value': 3, 'element': 254}]}, {'identifier': 'bonus', 'a': [], 'h': [{'value': 3, 'element': 261}, {'value': 2, 'element': 258}, {'value': 1, 'element': 254}]}, {'identifier': 'bps', 'a': [{'value': 17, 'element': 385}, {'value': 16, 'element': 398}, {'value': 14, 'element': 602}, {'value': 12, 'element': 379}, {'value': 11, 'element': 582}, {'value': 10, 'element': 493}, {'value': 6, 'element': 295}, {'value': 6, 'element': 524}, {'value': 5, 'element': 394}, {'value': 5, 'element': 628}, {'value': 4, 'element': 585}, {'value': 3, 'element': 536}, {'value': 3, 'element': 583}, {'value': 2, 'element': 387}, {'value': 1, 'element': 527}, {'value': -3, 'element': 397}], 'h': [{'value': 62, 'element': 261}, {'value': 28, 'element': 258}, {'value': 26, 'element': 254}, {'value': 25, 'element': 264}, {'value': 25, 'element': 271}, {'value': 24, 'element': 612}, {'value': 22, 'element': 249}, {'value': 21, 'element': 268}, {'value': 15, 'element': 259}, {'value': 15, 'element': 266}, {'value': 7, 'element': 269}, {'value': 6, 'element': 255}, {'value': 4, 'element': 265}, {'value': 3, 'element': 251}, {'value': 3, 'element': 549}]}]</t>
  </si>
  <si>
    <t>2022-10-08T14:00:00Z</t>
  </si>
  <si>
    <t>[{'identifier': 'goals_scored', 'a': [{'value': 1, 'element': 271}], 'h': [{'value': 1, 'element': 69}, {'value': 1, 'element': 70}]}, {'identifier': 'assists', 'a': [], 'h': [{'value': 2, 'element': 66}]}, {'identifier': 'own_goals', 'a': [], 'h': []}, {'identifier': 'penalties_saved', 'a': [], 'h': []}, {'identifier': 'penalties_missed', 'a': [], 'h': []}, {'identifier': 'yellow_cards', 'a': [{'value': 1, 'element': 261}, {'value': 1, 'element': 269}], 'h': [{'value': 1, 'element': 59}]}, {'identifier': 'red_cards', 'a': [], 'h': []}, {'identifier': 'saves', 'a': [{'value': 2, 'element': 254}], 'h': [{'value': 4, 'element': 574}]}, {'identifier': 'bonus', 'a': [{'value': 1, 'element': 258}], 'h': [{'value': 3, 'element': 70}, {'value': 2, 'element': 69}]}, {'identifier': 'bps', 'a': [{'value': 26, 'element': 258}, {'value': 25, 'element': 271}, {'value': 21, 'element': 612}, {'value': 17, 'element': 254}, {'value': 17, 'element': 268}, {'value': 15, 'element': 249}, {'value': 15, 'element': 269}, {'value': 14, 'element': 266}, {'value': 13, 'element': 259}, {'value': 8, 'element': 264}, {'value': 6, 'element': 261}, {'value': 5, 'element': 260}, {'value': 3, 'element': 257}, {'value': 3, 'element': 262}, {'value': 1, 'element': 255}], 'h': [{'value': 31, 'element': 70}, {'value': 30, 'element': 69}, {'value': 17, 'element': 66}, {'value': 17, 'element': 574}, {'value': 17, 'element': 576}, {'value': 16, 'element': 71}, {'value': 14, 'element': 57}, {'value': 14, 'element': 67}, {'value': 13, 'element': 64}, {'value': 8, 'element': 535}, {'value': 4, 'element': 62}, {'value': 3, 'element': 59}, {'value': 3, 'element': 65}, {'value': 1, 'element': 75}]}]</t>
  </si>
  <si>
    <t>[{'identifier': 'goals_scored', 'a': [], 'h': [{'value': 1, 'element': 140}, {'value': 1, 'element': 145}, {'value': 1, 'element': 150}]}, {'identifier': 'assists', 'a': [], 'h': [{'value': 2, 'element': 142}, {'value': 1, 'element': 132}]}, {'identifier': 'own_goals', 'a': [], 'h': []}, {'identifier': 'penalties_saved', 'a': [], 'h': []}, {'identifier': 'penalties_missed', 'a': [], 'h': []}, {'identifier': 'yellow_cards', 'a': [], 'h': [{'value': 1, 'element': 127}, {'value': 1, 'element': 130}]}, {'identifier': 'red_cards', 'a': [], 'h': []}, {'identifier': 'saves', 'a': [{'value': 4, 'element': 478}], 'h': [{'value': 2, 'element': 133}]}, {'identifier': 'bonus', 'a': [], 'h': [{'value': 3, 'element': 142}, {'value': 2, 'element': 520}, {'value': 1, 'element': 112}]}, {'identifier': 'bps', 'a': [{'value': 23, 'element': 503}, {'value': 20, 'element': 478}, {'value': 14, 'element': 489}, {'value': 13, 'element': 482}, {'value': 12, 'element': 589}, {'value': 9, 'element': 484}, {'value': 9, 'element': 491}, {'value': 7, 'element': 477}, {'value': 6, 'element': 579}, {'value': 4, 'element': 566}, {'value': 3, 'element': 487}, {'value': 1, 'element': 481}, {'value': 1, 'element': 625}, {'value': -1, 'element': 483}, {'value': -1, 'element': 568}], 'h': [{'value': 38, 'element': 142}, {'value': 32, 'element': 520}, {'value': 29, 'element': 112}, {'value': 27, 'element': 127}, {'value': 27, 'element': 141}, {'value': 27, 'element': 150}, {'value': 26, 'element': 133}, {'value': 25, 'element': 140}, {'value': 22, 'element': 148}, {'value': 20, 'element': 145}, {'value': 13, 'element': 136}, {'value': 12, 'element': 130}, {'value': 12, 'element': 132}, {'value': 3, 'element': 48}, {'value': 3, 'element': 135}, {'value': 2, 'element': 146}]}]</t>
  </si>
  <si>
    <t>[{'identifier': 'goals_scored', 'a': [], 'h': [{'value': 1, 'element': 303}, {'value': 1, 'element': 306}, {'value': 1, 'element': 314}, {'value': 1, 'element': 318}]}, {'identifier': 'assists', 'a': [], 'h': [{'value': 1, 'element': 301}, {'value': 1, 'element': 306}, {'value': 1, 'element': 314}, {'value': 1, 'element': 315}]}, {'identifier': 'own_goals', 'a': [], 'h': []}, {'identifier': 'penalties_saved', 'a': [], 'h': []}, {'identifier': 'penalties_missed', 'a': [], 'h': []}, {'identifier': 'yellow_cards', 'a': [{'value': 1, 'element': 409}], 'h': []}, {'identifier': 'red_cards', 'a': [], 'h': []}, {'identifier': 'saves', 'a': [{'value': 4, 'element': 422}], 'h': []}, {'identifier': 'bonus', 'a': [], 'h': [{'value': 3, 'element': 306}, {'value': 2, 'element': 314}, {'value': 1, 'element': 610}]}, {'identifier': 'bps', 'a': [{'value': 17, 'element': 422}, {'value': 16, 'element': 423}, {'value': 15, 'element': 420}, {'value': 14, 'element': 407}, {'value': 11, 'element': 416}, {'value': 9, 'element': 409}, {'value': 9, 'element': 417}, {'value': 8, 'element': 512}, {'value': 6, 'element': 411}, {'value': 4, 'element': 408}, {'value': 3, 'element': 418}, {'value': 2, 'element': 405}, {'value': 2, 'element': 528}, {'value': 2, 'element': 622}, {'value': 1, 'element': 406}], 'h': [{'value': 53, 'element': 306}, {'value': 34, 'element': 314}, {'value': 31, 'element': 610}, {'value': 28, 'element': 301}, {'value': 28, 'element': 303}, {'value': 28, 'element': 308}, {'value': 27, 'element': 315}, {'value': 25, 'element': 307}, {'value': 24, 'element': 312}, {'value': 23, 'element': 318}, {'value': 11, 'element': 311}, {'value': 4, 'element': 305}, {'value': 3, 'element': 316}, {'value': 3, 'element': 319}, {'value': 3, 'element': 573}, {'value': 2, 'element': 587}]}]</t>
  </si>
  <si>
    <t>[{'identifier': 'goals_scored', 'a': [{'value': 1, 'element': 80}], 'h': [{'value': 2, 'element': 374}, {'value': 1, 'element': 365}, {'value': 1, 'element': 369}]}, {'identifier': 'assists', 'a': [{'value': 1, 'element': 510}], 'h': [{'value': 1, 'element': 356}, {'value': 1, 'element': 357}, {'value': 1, 'element': 371}]}, {'identifier': 'own_goals', 'a': [{'value': 1, 'element': 92}], 'h': []}, {'identifier': 'penalties_saved', 'a': [], 'h': []}, {'identifier': 'penalties_missed', 'a': [], 'h': []}, {'identifier': 'yellow_cards', 'a': [{'value': 1, 'element': 80}], 'h': []}, {'identifier': 'red_cards', 'a': [], 'h': []}, {'identifier': 'saves', 'a': [{'value': 2, 'element': 81}], 'h': [{'value': 2, 'element': 376}]}, {'identifier': 'bonus', 'a': [], 'h': [{'value': 3, 'element': 374}, {'value': 2, 'element': 357}, {'value': 1, 'element': 365}]}, {'identifier': 'bps', 'a': [{'value': 22, 'element': 80}, {'value': 14, 'element': 510}, {'value': 12, 'element': 84}, {'value': 12, 'element': 88}, {'value': 11, 'element': 81}, {'value': 10, 'element': 526}, {'value': 9, 'element': 85}, {'value': 9, 'element': 94}, {'value': 7, 'element': 83}, {'value': 5, 'element': 86}, {'value': 4, 'element': 93}, {'value': 4, 'element': 95}, {'value': 3, 'element': 87}, {'value': 3, 'element': 92}, {'value': 2, 'element': 580}, {'value': 1, 'element': 89}], 'h': [{'value': 49, 'element': 374}, {'value': 27, 'element': 357}, {'value': 26, 'element': 365}, {'value': 25, 'element': 369}, {'value': 22, 'element': 377}, {'value': 14, 'element': 356}, {'value': 13, 'element': 376}, {'value': 11, 'element': 371}, {'value': 10, 'element': 366}, {'value': 8, 'element': 373}, {'value': 7, 'element': 358}, {'value': 6, 'element': 370}, {'value': 5, 'element': 368}, {'value': 3, 'element': 354}, {'value': 3, 'element': 552}, {'value': 2, 'element': 367}]}]</t>
  </si>
  <si>
    <t>2022-10-08T16:30:00Z</t>
  </si>
  <si>
    <t>[{'identifier': 'goals_scored', 'a': [{'value': 1, 'element': 427}], 'h': []}, {'identifier': 'assists', 'a': [{'value': 1, 'element': 428}], 'h': []}, {'identifier': 'own_goals', 'a': [], 'h': []}, {'identifier': 'penalties_saved', 'a': [], 'h': []}, {'identifier': 'penalties_missed', 'a': [], 'h': []}, {'identifier': 'yellow_cards', 'a': [{'value': 1, 'element': 427}, {'value': 1, 'element': 444}], 'h': [{'value': 1, 'element': 109}]}, {'identifier': 'red_cards', 'a': [], 'h': []}, {'identifier': 'saves', 'a': [{'value': 4, 'element': 425}], 'h': [{'value': 2, 'element': 113}]}, {'identifier': 'bonus', 'a': [{'value': 3, 'element': 425}, {'value': 2, 'element': 427}, {'value': 2, 'element': 443}], 'h': []}, {'identifier': 'bps', 'a': [{'value': 31, 'element': 425}, {'value': 28, 'element': 427}, {'value': 28, 'element': 443}, {'value': 26, 'element': 430}, {'value': 26, 'element': 432}, {'value': 25, 'element': 436}, {'value': 22, 'element': 428}, {'value': 20, 'element': 429}, {'value': 15, 'element': 433}, {'value': 11, 'element': 444}, {'value': 8, 'element': 440}, {'value': 4, 'element': 454}, {'value': 3, 'element': 441}], 'h': [{'value': 21, 'element': 108}, {'value': 17, 'element': 116}, {'value': 16, 'element': 120}, {'value': 15, 'element': 104}, {'value': 15, 'element': 106}, {'value': 14, 'element': 113}, {'value': 8, 'element': 101}, {'value': 8, 'element': 107}, {'value': 8, 'element': 109}, {'value': 7, 'element': 111}, {'value': 7, 'element': 586}, {'value': 3, 'element': 103}, {'value': 3, 'element': 114}, {'value': 3, 'element': 149}, {'value': 2, 'element': 124}]}]</t>
  </si>
  <si>
    <t>2022-10-09T13:00:00Z</t>
  </si>
  <si>
    <t>[{'identifier': 'goals_scored', 'a': [{'value': 1, 'element': 235}], 'h': [{'value': 1, 'element': 166}, {'value': 1, 'element': 169}]}, {'identifier': 'assists', 'a': [{'value': 1, 'element': 246}], 'h': [{'value': 1, 'element': 160}, {'value': 1, 'element': 171}]}, {'identifier': 'own_goals', 'a': [], 'h': []}, {'identifier': 'penalties_saved', 'a': [], 'h': []}, {'identifier': 'penalties_missed', 'a': [], 'h': []}, {'identifier': 'yellow_cards', 'a': [{'value': 1, 'element': 230}, {'value': 1, 'element': 235}, {'value': 1, 'element': 244}], 'h': [{'value': 1, 'element': 167}, {'value': 1, 'element': 171}, {'value': 1, 'element': 514}]}, {'identifier': 'red_cards', 'a': [], 'h': []}, {'identifier': 'saves', 'a': [{'value': 3, 'element': 238}], 'h': [{'value': 3, 'element': 152}]}, {'identifier': 'bonus', 'a': [], 'h': [{'value': 3, 'element': 169}, {'value': 2, 'element': 166}, {'value': 1, 'element': 171}]}, {'identifier': 'bps', 'a': [{'value': 18, 'element': 235}, {'value': 16, 'element': 506}, {'value': 15, 'element': 238}, {'value': 11, 'element': 221}, {'value': 10, 'element': 225}, {'value': 10, 'element': 246}, {'value': 8, 'element': 245}, {'value': 7, 'element': 233}, {'value': 6, 'element': 230}, {'value': 6, 'element': 244}, {'value': 4, 'element': 222}, {'value': 3, 'element': 223}, {'value': 3, 'element': 240}, {'value': 1, 'element': 242}], 'h': [{'value': 39, 'element': 169}, {'value': 27, 'element': 166}, {'value': 20, 'element': 171}, {'value': 16, 'element': 152}, {'value': 13, 'element': 156}, {'value': 10, 'element': 161}, {'value': 10, 'element': 167}, {'value': 9, 'element': 160}, {'value': 6, 'element': 165}, {'value': 6, 'element': 514}, {'value': 5, 'element': 163}, {'value': 3, 'element': 159}, {'value': 3, 'element': 170}, {'value': 1, 'element': 158}, {'value': 1, 'element': 168}]}]</t>
  </si>
  <si>
    <t>[{'identifier': 'goals_scored', 'a': [{'value': 1, 'element': 346}], 'h': [{'value': 1, 'element': 458}, {'value': 1, 'element': 465}, {'value': 1, 'element': 529}]}, {'identifier': 'assists', 'a': [{'value': 1, 'element': 204}], 'h': [{'value': 1, 'element': 459}, {'value': 1, 'element': 603}]}, {'identifier': 'own_goals', 'a': [], 'h': []}, {'identifier': 'penalties_saved', 'a': [], 'h': []}, {'identifier': 'penalties_missed', 'a': [], 'h': []}, {'identifier': 'yellow_cards', 'a': [{'value': 1, 'element': 211}, {'value': 1, 'element': 346}, {'value': 1, 'element': 618}], 'h': [{'value': 1, 'element': 588}]}, {'identifier': 'red_cards', 'a': [], 'h': []}, {'identifier': 'saves', 'a': [{'value': 5, 'element': 2}], 'h': [{'value': 1, 'element': 455}]}, {'identifier': 'bonus', 'a': [], 'h': [{'value': 3, 'element': 458}, {'value': 3, 'element': 529}, {'value': 3, 'element': 603}]}, {'identifier': 'bps', 'a': [{'value': 20, 'element': 209}, {'value': 20, 'element': 346}, {'value': 17, 'element': 2}, {'value': 16, 'element': 204}, {'value': 15, 'element': 217}, {'value': 14, 'element': 205}, {'value': 11, 'element': 201}, {'value': 11, 'element': 211}, {'value': 10, 'element': 220}, {'value': 4, 'element': 231}, {'value': 3, 'element': 105}, {'value': 3, 'element': 200}, {'value': 2, 'element': 212}, {'value': 1, 'element': 216}, {'value': -2, 'element': 618}], 'h': [{'value': 24, 'element': 458}, {'value': 24, 'element': 529}, {'value': 24, 'element': 603}, {'value': 22, 'element': 459}, {'value': 21, 'element': 465}, {'value': 20, 'element': 457}, {'value': 20, 'element': 467}, {'value': 17, 'element': 468}, {'value': 15, 'element': 461}, {'value': 12, 'element': 469}, {'value': 10, 'element': 455}, {'value': 8, 'element': 588}, {'value': 3, 'element': 509}, {'value': 1, 'element': 545}]}]</t>
  </si>
  <si>
    <t>2022-10-09T15:30:00Z</t>
  </si>
  <si>
    <t>[{'identifier': 'goals_scored', 'a': [{'value': 1, 'element': 279}, {'value': 1, 'element': 297}], 'h': [{'value': 2, 'element': 13}, {'value': 1, 'element': 19}]}, {'identifier': 'assists', 'a': [{'value': 1, 'element': 288}, {'value': 1, 'element': 293}], 'h': [{'value': 1, 'element': 7}, {'value': 1, 'element': 19}, {'value': 1, 'element': 28}]}, {'identifier': 'own_goals', 'a': [], 'h': []}, {'identifier': 'penalties_saved', 'a': [], 'h': []}, {'identifier': 'penalties_missed', 'a': [], 'h': []}, {'identifier': 'yellow_cards', 'a': [{'value': 1, 'element': 286}, {'value': 1, 'element': 293}], 'h': [{'value': 1, 'element': 7}]}, {'identifier': 'red_cards', 'a': [], 'h': []}, {'identifier': 'saves', 'a': [{'value': 4, 'element': 281}], 'h': [{'value': 2, 'element': 15}]}, {'identifier': 'bonus', 'a': [{'value': 1, 'element': 279}], 'h': [{'value': 3, 'element': 13}, {'value': 2, 'element': 19}]}, {'identifier': 'bps', 'a': [{'value': 28, 'element': 279}, {'value': 21, 'element': 281}, {'value': 21, 'element': 297}, {'value': 16, 'element': 276}, {'value': 15, 'element': 288}, {'value': 13, 'element': 280}, {'value': 12, 'element': 292}, {'value': 11, 'element': 275}, {'value': 7, 'element': 293}, {'value': 5, 'element': 283}, {'value': 5, 'element': 286}, {'value': 4, 'element': 285}, {'value': 3, 'element': 277}, {'value': 3, 'element': 294}, {'value': 2, 'element': 290}, {'value': 1, 'element': 282}], 'h': [{'value': 44, 'element': 13}, {'value': 36, 'element': 19}, {'value': 17, 'element': 6}, {'value': 17, 'element': 14}, {'value': 16, 'element': 7}, {'value': 16, 'element': 16}, {'value': 15, 'element': 15}, {'value': 14, 'element': 26}, {'value': 12, 'element': 28}, {'value': 8, 'element': 3}, {'value': 7, 'element': 10}, {'value': 3, 'element': 8}, {'value': 3, 'element': 25}, {'value': 2, 'element': 11}]}]</t>
  </si>
  <si>
    <t>2022-10-09T18:00:00Z</t>
  </si>
  <si>
    <t>[{'identifier': 'goals_scored', 'a': [{'value': 1, 'element': 326}, {'value': 1, 'element': 609}], 'h': [{'value': 1, 'element': 186}]}, {'identifier': 'assists', 'a': [{'value': 1, 'element': 345}, {'value': 1, 'element': 593}], 'h': []}, {'identifier': 'own_goals', 'a': [], 'h': []}, {'identifier': 'penalties_saved', 'a': [], 'h': []}, {'identifier': 'penalties_missed', 'a': [], 'h': []}, {'identifier': 'yellow_cards', 'a': [{'value': 1, 'element': 338}], 'h': [{'value': 1, 'element': 195}, {'value': 1, 'element': 577}]}, {'identifier': 'red_cards', 'a': [], 'h': []}, {'identifier': 'saves', 'a': [{'value': 1, 'element': 327}], 'h': [{'value': 2, 'element': 182}]}, {'identifier': 'bonus', 'a': [{'value': 3, 'element': 326}, {'value': 1, 'element': 609}], 'h': [{'value': 2, 'element': 186}]}, {'identifier': 'bps', 'a': [{'value': 34, 'element': 326}, {'value': 28, 'element': 609}, {'value': 21, 'element': 593}, {'value': 17, 'element': 337}, {'value': 16, 'element': 345}, {'value': 14, 'element': 327}, {'value': 14, 'element': 335}, {'value': 13, 'element': 332}, {'value': 13, 'element': 342}, {'value': 13, 'element': 519}, {'value': 11, 'element': 533}, {'value': 10, 'element': 333}, {'value': 4, 'element': 329}, {'value': -1, 'element': 338}], 'h': [{'value': 33, 'element': 186}, {'value': 16, 'element': 194}, {'value': 14, 'element': 475}, {'value': 13, 'element': 178}, {'value': 13, 'element': 199}, {'value': 12, 'element': 182}, {'value': 10, 'element': 189}, {'value': 6, 'element': 110}, {'value': 6, 'element': 611}, {'value': 4, 'element': 534}, {'value': 3, 'element': 177}, {'value': 3, 'element': 191}, {'value': 3, 'element': 195}, {'value': 2, 'element': 577}, {'value': 1, 'element': 570}]}]</t>
  </si>
  <si>
    <t>2022-10-10T19:00:00Z</t>
  </si>
  <si>
    <t>[{'identifier': 'goals_scored', 'a': [{'value': 1, 'element': 538}], 'h': [{'value': 1, 'element': 585}]}, {'identifier': 'assists', 'a': [], 'h': [{'value': 1, 'element': 493}]}, {'identifier': 'own_goals', 'a': [], 'h': []}, {'identifier': 'penalties_saved', 'a': [], 'h': []}, {'identifier': 'penalties_missed', 'a': [], 'h': []}, {'identifier': 'yellow_cards', 'a': [{'value': 1, 'element': 37}, {'value': 1, 'element': 44}, {'value': 1, 'element': 47}], 'h': [{'value': 1, 'element': 379}, {'value': 1, 'element': 387}, {'value': 1, 'element': 628}]}, {'identifier': 'red_cards', 'a': [], 'h': []}, {'identifier': 'saves', 'a': [{'value': 2, 'element': 31}], 'h': [{'value': 1, 'element': 398}]}, {'identifier': 'bonus', 'a': [{'value': 3, 'element': 538}], 'h': [{'value': 2, 'element': 585}, {'value': 1, 'element': 493}]}, {'identifier': 'bps', 'a': [{'value': 25, 'element': 538}, {'value': 15, 'element': 43}, {'value': 14, 'element': 42}, {'value': 14, 'element': 46}, {'value': 13, 'element': 39}, {'value': 12, 'element': 31}, {'value': 11, 'element': 44}, {'value': 11, 'element': 47}, {'value': 6, 'element': 29}, {'value': 5, 'element': 37}, {'value': 3, 'element': 54}, {'value': 3, 'element': 479}, {'value': 2, 'element': 30}, {'value': -3, 'element': 40}], 'h': [{'value': 23, 'element': 585}, {'value': 19, 'element': 493}, {'value': 17, 'element': 385}, {'value': 11, 'element': 398}, {'value': 10, 'element': 582}, {'value': 10, 'element': 583}, {'value': 7, 'element': 295}, {'value': 7, 'element': 387}, {'value': 7, 'element': 523}, {'value': 6, 'element': 394}, {'value': 5, 'element': 379}, {'value': 3, 'element': 524}, {'value': 2, 'element': 391}, {'value': 2, 'element': 628}]}]</t>
  </si>
  <si>
    <t>2022-10-14T19:00:00Z</t>
  </si>
  <si>
    <t>[{'identifier': 'goals_scored', 'a': [], 'h': [{'value': 2, 'element': 80}]}, {'identifier': 'assists', 'a': [], 'h': [{'value': 1, 'element': 93}]}, {'identifier': 'own_goals', 'a': [], 'h': []}, {'identifier': 'penalties_saved', 'a': [], 'h': []}, {'identifier': 'penalties_missed', 'a': [], 'h': []}, {'identifier': 'yellow_cards', 'a': [{'value': 1, 'element': 120}], 'h': [{'value': 1, 'element': 80}, {'value': 1, 'element': 88}, {'value': 1, 'element': 94}]}, {'identifier': 'red_cards', 'a': [], 'h': []}, {'identifier': 'saves', 'a': [], 'h': [{'value': 7, 'element': 81}]}, {'identifier': 'bonus', 'a': [], 'h': [{'value': 3, 'element': 80}, {'value': 2, 'element': 81}, {'value': 1, 'element': 92}]}, {'identifier': 'bps', 'a': [{'value': 15, 'element': 116}, {'value': 13, 'element': 106}, {'value': 12, 'element': 111}, {'value': 11, 'element': 108}, {'value': 11, 'element': 124}, {'value': 10, 'element': 107}, {'value': 10, 'element': 120}, {'value': 10, 'element': 586}, {'value': 8, 'element': 104}, {'value': 8, 'element': 109}, {'value': 8, 'element': 113}, {'value': 6, 'element': 101}, {'value': 1, 'element': 123}], 'h': [{'value': 54, 'element': 80}, {'value': 36, 'element': 81}, {'value': 25, 'element': 92}, {'value': 23, 'element': 526}, {'value': 20, 'element': 85}, {'value': 19, 'element': 84}, {'value': 14, 'element': 93}, {'value': 9, 'element': 86}, {'value': 5, 'element': 82}, {'value': 5, 'element': 89}, {'value': 4, 'element': 90}, {'value': 3, 'element': 83}, {'value': 3, 'element': 87}, {'value': 3, 'element': 88}, {'value': 3, 'element': 95}]}]</t>
  </si>
  <si>
    <t>2022-10-15T11:30:00Z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</si>
  <si>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165}, {'value': 1, 'element': 514}], 'h': [{'value': 1, 'element': 255}, {'value': 1, 'element': 261}]}, {'identifier': 'red_cards', 'a': [], 'h': []}, {'identifier': 'saves', 'a': [{'value': 6, 'element': 152}], 'h': [{'value': 1, 'element': 254}]}, {'identifier': 'bonus', 'a': [{'value': 3, 'element': 152}, {'value': 2, 'element': 156}, {'value': 1, 'element': 167}], 'h': []}, {'identifier': 'bps', 'a': [{'value': 39, 'element': 152}, {'value': 31, 'element': 156}, {'value': 28, 'element': 167}, {'value': 21, 'element': 165}, {'value': 14, 'element': 169}, {'value': 10, 'element': 159}, {'value': 7, 'element': 170}, {'value': 5, 'element': 160}, {'value': 4, 'element': 164}, {'value': 3, 'element': 161}, {'value': 3, 'element': 166}, {'value': 3, 'element': 514}, {'value': 2, 'element': 158}, {'value': 2, 'element': 168}, {'value': 1, 'element': 171}], 'h': [{'value': 27, 'element': 612}, {'value': 25, 'element': 257}, {'value': 22, 'element': 254}, {'value': 22, 'element': 268}, {'value': 21, 'element': 258}, {'value': 15, 'element': 269}, {'value': 14, 'element': 259}, {'value': 11, 'element': 266}, {'value': 9, 'element': 271}, {'value': 6, 'element': 549}, {'value': 3, 'element': 252}, {'value': 3, 'element': 262}, {'value': 2, 'element': 261}, {'value': -2, 'element': 255}]}]</t>
  </si>
  <si>
    <t>2022-10-15T14:00:00Z</t>
  </si>
  <si>
    <t>[{'identifier': 'goals_scored', 'a': [{'value': 1, 'element': 64}, {'value': 1, 'element': 66}], 'h': [{'value': 1, 'element': 210}, {'value': 1, 'element': 470}]}, {'identifier': 'assists', 'a': [{'value': 1, 'element': 66}, {'value': 1, 'element': 70}], 'h': [{'value': 1, 'element': 346}]}, {'identifier': 'own_goals', 'a': [], 'h': []}, {'identifier': 'penalties_saved', 'a': [], 'h': []}, {'identifier': 'penalties_missed', 'a': [], 'h': []}, {'identifier': 'yellow_cards', 'a': [], 'h': [{'value': 1, 'element': 201}, {'value': 1, 'element': 205}]}, {'identifier': 'red_cards', 'a': [], 'h': []}, {'identifier': 'saves', 'a': [{'value': 2, 'element': 574}], 'h': [{'value': 4, 'element': 2}]}, {'identifier': 'bonus', 'a': [{'value': 3, 'element': 66}], 'h': [{'value': 2, 'element': 470}, {'value': 1, 'element': 210}]}, {'identifier': 'bps', 'a': [{'value': 36, 'element': 66}, {'value': 23, 'element': 64}, {'value': 23, 'element': 70}, {'value': 18, 'element': 67}, {'value': 13, 'element': 574}, {'value': 12, 'element': 576}, {'value': 11, 'element': 71}, {'value': 10, 'element': 69}, {'value': 8, 'element': 59}, {'value': 7, 'element': 57}, {'value': 7, 'element': 535}, {'value': 4, 'element': 76}, {'value': 3, 'element': 62}, {'value': 3, 'element': 65}, {'value': 2, 'element': 75}], 'h': [{'value': 28, 'element': 470}, {'value': 26, 'element': 210}, {'value': 18, 'element': 2}, {'value': 18, 'element': 201}, {'value': 15, 'element': 217}, {'value': 15, 'element': 346}, {'value': 11, 'element': 205}, {'value': 10, 'element': 220}, {'value': 8, 'element': 211}, {'value': 7, 'element': 200}, {'value': 6, 'element': 204}, {'value': 5, 'element': 614}, {'value': 5, 'element': 618}, {'value': 4, 'element': 231}, {'value': 2, 'element': 212}]}]</t>
  </si>
  <si>
    <t>[{'identifier': 'goals_scored', 'a': [], 'h': [{'value': 1, 'element': 480}]}, {'identifier': 'assists', 'a': [], 'h': [{'value': 1, 'element': 491}]}, {'identifier': 'own_goals', 'a': [], 'h': []}, {'identifier': 'penalties_saved', 'a': [], 'h': [{'value': 1, 'element': 478}]}, {'identifier': 'penalties_missed', 'a': [{'value': 1, 'element': 394}], 'h': []}, {'identifier': 'yellow_cards', 'a': [{'value': 1, 'element': 385}, {'value': 1, 'element': 585}], 'h': [{'value': 1, 'element': 483}, {'value': 1, 'element': 566}]}, {'identifier': 'red_cards', 'a': [], 'h': []}, {'identifier': 'saves', 'a': [{'value': 1, 'element': 398}], 'h': [{'value': 2, 'element': 478}]}, {'identifier': 'bonus', 'a': [], 'h': [{'value': 3, 'element': 478}, {'value': 2, 'element': 480}, {'value': 1, 'element': 489}]}, {'identifier': 'bps', 'a': [{'value': 12, 'element': 379}, {'value': 12, 'element': 398}, {'value': 12, 'element': 582}, {'value': 9, 'element': 387}, {'value': 8, 'element': 385}, {'value': 8, 'element': 493}, {'value': 5, 'element': 583}, {'value': 4, 'element': 295}, {'value': 4, 'element': 523}, {'value': 4, 'element': 527}, {'value': 3, 'element': 391}, {'value': 3, 'element': 397}, {'value': 2, 'element': 536}, {'value': -2, 'element': 394}], 'h': [{'value': 39, 'element': 478}, {'value': 31, 'element': 480}, {'value': 30, 'element': 489}, {'value': 25, 'element': 484}, {'value': 21, 'element': 477}, {'value': 21, 'element': 491}, {'value': 16, 'element': 487}, {'value': 12, 'element': 503}, {'value': 7, 'element': 483}, {'value': 4, 'element': 558}, {'value': 4, 'element': 629}, {'value': 3, 'element': 482}, {'value': 2, 'element': 481}, {'value': 2, 'element': 625}, {'value': -1, 'element': 566}, {'value': -1, 'element': 589}]}]</t>
  </si>
  <si>
    <t>2022-10-15T16:30:00Z</t>
  </si>
  <si>
    <t>[{'identifier': 'goals_scored', 'a': [], 'h': [{'value': 1, 'element': 427}, {'value': 1, 'element': 433}]}, {'identifier': 'assists', 'a': [], 'h': [{'value': 1, 'element': 440}]}, {'identifier': 'own_goals', 'a': [], 'h': []}, {'identifier': 'penalties_saved', 'a': [], 'h': []}, {'identifier': 'penalties_missed', 'a': [], 'h': []}, {'identifier': 'yellow_cards', 'a': [{'value': 1, 'element': 110}, {'value': 1, 'element': 194}, {'value': 1, 'element': 534}, {'value': 1, 'element': 611}], 'h': [{'value': 1, 'element': 440}]}, {'identifier': 'red_cards', 'a': [], 'h': []}, {'identifier': 'saves', 'a': [{'value': 5, 'element': 182}], 'h': []}, {'identifier': 'bonus', 'a': [], 'h': [{'value': 3, 'element': 427}, {'value': 2, 'element': 448}, {'value': 1, 'element': 433}]}, {'identifier': 'bps', 'a': [{'value': 21, 'element': 475}, {'value': 16, 'element': 199}, {'value': 14, 'element': 182}, {'value': 11, 'element': 611}, {'value': 10, 'element': 577}, {'value': 9, 'element': 178}, {'value': 9, 'element': 194}, {'value': 7, 'element': 186}, {'value': 7, 'element': 534}, {'value': 5, 'element': 570}, {'value': 3, 'element': 189}, {'value': 2, 'element': 110}, {'value': 2, 'element': 177}, {'value': 2, 'element': 191}], 'h': [{'value': 37, 'element': 427}, {'value': 31, 'element': 448}, {'value': 26, 'element': 433}, {'value': 24, 'element': 430}, {'value': 23, 'element': 432}, {'value': 22, 'element': 429}, {'value': 22, 'element': 443}, {'value': 20, 'element': 425}, {'value': 15, 'element': 428}, {'value': 15, 'element': 440}, {'value': 6, 'element': 444}, {'value': 4, 'element': 435}, {'value': 3, 'element': 431}, {'value': 3, 'element': 441}, {'value': 3, 'element': 522}]}]</t>
  </si>
  <si>
    <t>2022-10-16T13:00:00Z</t>
  </si>
  <si>
    <t>[{'identifier': 'goals_scored', 'a': [{'value': 2, 'element': 142}], 'h': []}, {'identifier': 'assists', 'a': [], 'h': []}, {'identifier': 'own_goals', 'a': [], 'h': []}, {'identifier': 'penalties_saved', 'a': [], 'h': []}, {'identifier': 'penalties_missed', 'a': [], 'h': []}, {'identifier': 'yellow_cards', 'a': [{'value': 1, 'element': 139}, {'value': 1, 'element': 142}, {'value': 1, 'element': 520}], 'h': []}, {'identifier': 'red_cards', 'a': [], 'h': []}, {'identifier': 'saves', 'a': [{'value': 7, 'element': 133}], 'h': [{'value': 2, 'element': 31}]}, {'identifier': 'bonus', 'a': [{'value': 3, 'element': 142}, {'value': 2, 'element': 133}, {'value': 1, 'element': 128}], 'h': []}, {'identifier': 'bps', 'a': [{'value': 47, 'element': 142}, {'value': 37, 'element': 133}, {'value': 28, 'element': 128}, {'value': 25, 'element': 141}, {'value': 18, 'element': 139}, {'value': 12, 'element': 132}, {'value': 11, 'element': 520}, {'value': 10, 'element': 136}, {'value': 9, 'element': 112}, {'value': 9, 'element': 127}, {'value': 3, 'element': 130}, {'value': 3, 'element': 145}, {'value': 3, 'element': 150}, {'value': 2, 'element': 617}, {'value': -1, 'element': 148}, {'value': -2, 'element': 304}], 'h': [{'value': 17, 'element': 31}, {'value': 15, 'element': 43}, {'value': 13, 'element': 44}, {'value': 13, 'element': 538}, {'value': 11, 'element': 39}, {'value': 10, 'element': 45}, {'value': 10, 'element': 46}, {'value': 8, 'element': 47}, {'value': 4, 'element': 29}, {'value': 4, 'element': 37}, {'value': 3, 'element': 479}, {'value': 2, 'element': 42}, {'value': -1, 'element': 40}]}]</t>
  </si>
  <si>
    <t>[{'identifier': 'goals_scored', 'a': [{'value': 1, 'element': 13}], 'h': []}, {'identifier': 'assists', 'a': [{'value': 1, 'element': 7}], 'h': []}, {'identifier': 'own_goals', 'a': [], 'h': []}, {'identifier': 'penalties_saved', 'a': [], 'h': []}, {'identifier': 'penalties_missed', 'a': [], 'h': [{'value': 1, 'element': 227}]}, {'identifier': 'yellow_cards', 'a': [{'value': 1, 'element': 16}, {'value': 1, 'element': 26}], 'h': []}, {'identifier': 'red_cards', 'a': [], 'h': []}, {'identifier': 'saves', 'a': [{'value': 4, 'element': 15}], 'h': [{'value': 3, 'element': 238}]}, {'identifier': 'bonus', 'a': [{'value': 3, 'element': 15}, {'value': 3, 'element': 16}, {'value': 1, 'element': 13}], 'h': []}, {'identifier': 'bps', 'a': [{'value': 32, 'element': 15}, {'value': 32, 'element': 16}, {'value': 28, 'element': 13}, {'value': 26, 'element': 14}, {'value': 25, 'element': 7}, {'value': 21, 'element': 10}, {'value': 21, 'element': 26}, {'value': 15, 'element': 3}, {'value': 15, 'element': 6}, {'value': 4, 'element': 8}, {'value': 3, 'element': 5}, {'value': 3, 'element': 19}, {'value': 2, 'element': 25}, {'value': 2, 'element': 28}], 'h': [{'value': 16, 'element': 238}, {'value': 16, 'element': 245}, {'value': 15, 'element': 221}, {'value': 15, 'element': 235}, {'value': 12, 'element': 230}, {'value': 12, 'element': 508}, {'value': 11, 'element': 233}, {'value': 11, 'element': 246}, {'value': 8, 'element': 244}, {'value': 8, 'element': 506}, {'value': 3, 'element': 223}, {'value': 3, 'element': 242}, {'value': 2, 'element': 225}, {'value': 2, 'element': 240}, {'value': -21, 'element': 227}]}]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</si>
  <si>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358}], 'h': [{'value': 1, 'element': 326}, {'value': 1, 'element': 333}, {'value': 1, 'element': 593}]}, {'identifier': 'red_cards', 'a': [], 'h': []}, {'identifier': 'saves', 'a': [{'value': 2, 'element': 376}], 'h': [{'value': 2, 'element': 327}]}, {'identifier': 'bonus', 'a': [{'value': 2, 'element': 366}, {'value': 1, 'element': 377}], 'h': [{'value': 3, 'element': 342}]}, {'identifier': 'bps', 'a': [{'value': 31, 'element': 366}, {'value': 27, 'element': 377}, {'value': 26, 'element': 357}, {'value': 24, 'element': 376}, {'value': 10, 'element': 358}, {'value': 8, 'element': 370}, {'value': 4, 'element': 356}, {'value': 4, 'element': 360}, {'value': 4, 'element': 365}, {'value': 4, 'element': 369}, {'value': 4, 'element': 374}, {'value': 3, 'element': 354}, {'value': 3, 'element': 359}, {'value': 3, 'element': 367}, {'value': 2, 'element': 373}], 'h': [{'value': 32, 'element': 342}, {'value': 25, 'element': 329}, {'value': 24, 'element': 327}, {'value': 23, 'element': 332}, {'value': 22, 'element': 533}, {'value': 15, 'element': 340}, {'value': 12, 'element': 609}, {'value': 10, 'element': 333}, {'value': 8, 'element': 593}, {'value': 5, 'element': 331}, {'value': 3, 'element': 335}]}]</t>
  </si>
  <si>
    <t>[{'identifier': 'goals_scored', 'a': [{'value': 1, 'element': 467}], 'h': [{'value': 1, 'element': 417}]}, {'identifier': 'assists', 'a': [{'value': 1, 'element': 464}], 'h': []}, {'identifier': 'own_goals', 'a': [], 'h': []}, {'identifier': 'penalties_saved', 'a': [], 'h': []}, {'identifier': 'penalties_missed', 'a': [], 'h': []}, {'identifier': 'yellow_cards', 'a': [{'value': 1, 'element': 463}], 'h': [{'value': 1, 'element': 409}]}, {'identifier': 'red_cards', 'a': [], 'h': []}, {'identifier': 'saves', 'a': [{'value': 7, 'element': 455}], 'h': [{'value': 3, 'element': 422}]}, {'identifier': 'bonus', 'a': [{'value': 3, 'element': 467}, {'value': 2, 'element': 455}, {'value': 1, 'element': 457}, {'value': 1, 'element': 588}], 'h': []}, {'identifier': 'bps', 'a': [{'value': 36, 'element': 467}, {'value': 22, 'element': 455}, {'value': 19, 'element': 457}, {'value': 19, 'element': 588}, {'value': 14, 'element': 463}, {'value': 14, 'element': 464}, {'value': 13, 'element': 471}, {'value': 11, 'element': 468}, {'value': 7, 'element': 465}, {'value': 5, 'element': 603}, {'value': 3, 'element': 458}, {'value': 3, 'element': 460}, {'value': 2, 'element': 529}, {'value': 2, 'element': 545}], 'h': [{'value': 18, 'element': 417}, {'value': 17, 'element': 420}, {'value': 16, 'element': 422}, {'value': 14, 'element': 406}, {'value': 14, 'element': 407}, {'value': 9, 'element': 21}, {'value': 6, 'element': 411}, {'value': 6, 'element': 512}, {'value': 6, 'element': 623}, {'value': 5, 'element': 408}, {'value': 5, 'element': 423}, {'value': 4, 'element': 409}, {'value': 3, 'element': 405}, {'value': 3, 'element': 416}, {'value': 2, 'element': 528}, {'value': 2, 'element': 624}]}]</t>
  </si>
  <si>
    <t>2022-10-16T15:30:00Z</t>
  </si>
  <si>
    <t>[{'identifier': 'goals_scored', 'a': [], 'h': [{'value': 1, 'element': 283}]}, {'identifier': 'assists', 'a': [], 'h': [{'value': 1, 'element': 281}]}, {'identifier': 'own_goals', 'a': [], 'h': []}, {'identifier': 'penalties_saved', 'a': [], 'h': []}, {'identifier': 'penalties_missed', 'a': [], 'h': []}, {'identifier': 'yellow_cards', 'a': [{'value': 1, 'element': 610}], 'h': [{'value': 1, 'element': 277}, {'value': 1, 'element': 282}, {'value': 1, 'element': 288}]}, {'identifier': 'red_cards', 'a': [], 'h': []}, {'identifier': 'saves', 'a': [{'value': 1, 'element': 307}], 'h': [{'value': 6, 'element': 281}]}, {'identifier': 'bonus', 'a': [], 'h': [{'value': 3, 'element': 281}, {'value': 2, 'element': 280}, {'value': 2, 'element': 286}]}, {'identifier': 'bps', 'a': [{'value': 22, 'element': 314}, {'value': 22, 'element': 315}, {'value': 18, 'element': 312}, {'value': 16, 'element': 301}, {'value': 16, 'element': 307}, {'value': 16, 'element': 308}, {'value': 13, 'element': 300}, {'value': 10, 'element': 306}, {'value': 7, 'element': 311}, {'value': 7, 'element': 610}, {'value': 3, 'element': 319}, {'value': -2, 'element': 318}], 'h': [{'value': 51, 'element': 281}, {'value': 26, 'element': 280}, {'value': 26, 'element': 286}, {'value': 25, 'element': 284}, {'value': 15, 'element': 283}, {'value': 12, 'element': 288}, {'value': 11, 'element': 277}, {'value': 10, 'element': 279}, {'value': 10, 'element': 294}, {'value': 9, 'element': 274}, {'value': 4, 'element': 275}, {'value': 4, 'element': 282}, {'value': 3, 'element': 292}, {'value': 2, 'element': 296}, {'value': 2, 'element': 297}, {'value': -1, 'element': 285}]}]</t>
  </si>
  <si>
    <t>2022-10-18T18:30:00Z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</si>
  <si>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582}], 'h': [{'value': 1, 'element': 114}, {'value': 1, 'element': 116}, {'value': 1, 'element': 120}]}, {'identifier': 'red_cards', 'a': [], 'h': []}, {'identifier': 'saves', 'a': [{'value': 7, 'element': 398}], 'h': []}, {'identifier': 'bonus', 'a': [{'value': 3, 'element': 398}], 'h': [{'value': 2, 'element': 106}, {'value': 1, 'element': 109}]}, {'identifier': 'bps', 'a': [{'value': 39, 'element': 398}, {'value': 23, 'element': 295}, {'value': 23, 'element': 379}, {'value': 20, 'element': 385}, {'value': 17, 'element': 628}, {'value': 7, 'element': 536}, {'value': 6, 'element': 493}, {'value': 6, 'element': 523}, {'value': 6, 'element': 582}, {'value': 6, 'element': 583}, {'value': 5, 'element': 387}, {'value': 5, 'element': 388}, {'value': 5, 'element': 527}, {'value': 4, 'element': 394}, {'value': 3, 'element': 397}, {'value': 3, 'element': 399}], 'h': [{'value': 28, 'element': 106}, {'value': 27, 'element': 109}, {'value': 25, 'element': 108}, {'value': 19, 'element': 113}, {'value': 12, 'element': 101}, {'value': 11, 'element': 107}, {'value': 11, 'element': 116}, {'value': 11, 'element': 120}, {'value': 8, 'element': 111}, {'value': 6, 'element': 104}, {'value': 4, 'element': 123}, {'value': 3, 'element': 103}, {'value': -3, 'element': 114}]}]</t>
  </si>
  <si>
    <t>2022-10-18T19:15:00Z</t>
  </si>
  <si>
    <t>[{'identifier': 'goals_scored', 'a': [{'value': 1, 'element': 491}], 'h': [{'value': 1, 'element': 160}, {'value': 1, 'element': 169}]}, {'identifier': 'assists', 'a': [{'value': 1, 'element': 558}], 'h': [{'value': 1, 'element': 166}, {'value': 1, 'element': 171}]}, {'identifier': 'own_goals', 'a': [], 'h': []}, {'identifier': 'penalties_saved', 'a': [], 'h': []}, {'identifier': 'penalties_missed', 'a': [], 'h': []}, {'identifier': 'yellow_cards', 'a': [{'value': 1, 'element': 629}], 'h': [{'value': 1, 'element': 156}, {'value': 1, 'element': 167}, {'value': 1, 'element': 514}]}, {'identifier': 'red_cards', 'a': [], 'h': []}, {'identifier': 'saves', 'a': [{'value': 2, 'element': 478}], 'h': [{'value': 3, 'element': 152}]}, {'identifier': 'bonus', 'a': [{'value': 2, 'element': 558}], 'h': [{'value': 3, 'element': 169}, {'value': 1, 'element': 160}]}, {'identifier': 'bps', 'a': [{'value': 30, 'element': 558}, {'value': 22, 'element': 491}, {'value': 14, 'element': 484}, {'value': 12, 'element': 516}, {'value': 11, 'element': 478}, {'value': 11, 'element': 483}, {'value': 9, 'element': 480}, {'value': 9, 'element': 482}, {'value': 9, 'element': 503}, {'value': 6, 'element': 589}, {'value': 2, 'element': 566}, {'value': 1, 'element': 481}, {'value': 1, 'element': 579}], 'h': [{'value': 32, 'element': 169}, {'value': 25, 'element': 160}, {'value': 24, 'element': 171}, {'value': 18, 'element': 166}, {'value': 15, 'element': 161}, {'value': 13, 'element': 152}, {'value': 11, 'element': 165}, {'value': 10, 'element': 167}, {'value': 9, 'element': 170}, {'value': 9, 'element': 514}, {'value': 6, 'element': 156}, {'value': 3, 'element': 164}, {'value': 3, 'element': 168}]}]</t>
  </si>
  <si>
    <t>2022-10-19T18:30:00Z</t>
  </si>
  <si>
    <t>[{'identifier': 'goals_scored', 'a': [{'value': 1, 'element': 411}], 'h': []}, {'identifier': 'assists', 'a': [{'value': 1, 'element': 417}], 'h': []}, {'identifier': 'own_goals', 'a': [], 'h': []}, {'identifier': 'penalties_saved', 'a': [], 'h': []}, {'identifier': 'penalties_missed', 'a': [], 'h': []}, {'identifier': 'yellow_cards', 'a': [{'value': 1, 'element': 21}, {'value': 1, 'element': 405}, {'value': 1, 'element': 417}], 'h': [{'value': 1, 'element': 71}]}, {'identifier': 'red_cards', 'a': [], 'h': []}, {'identifier': 'saves', 'a': [{'value': 3, 'element': 422}], 'h': [{'value': 2, 'element': 574}]}, {'identifier': 'bonus', 'a': [{'value': 3, 'element': 417}, {'value': 2, 'element': 420}, {'value': 2, 'element': 623}], 'h': []}, {'identifier': 'bps', 'a': [{'value': 33, 'element': 417}, {'value': 32, 'element': 420}, {'value': 32, 'element': 623}, {'value': 28, 'element': 411}, {'value': 27, 'element': 422}, {'value': 24, 'element': 409}, {'value': 14, 'element': 407}, {'value': 9, 'element': 512}, {'value': 8, 'element': 21}, {'value': 8, 'element': 406}, {'value': 8, 'element': 408}, {'value': 8, 'element': 413}, {'value': 3, 'element': 622}, {'value': 2, 'element': 416}, {'value': 2, 'element': 418}, {'value': -1, 'element': 405}], 'h': [{'value': 17, 'element': 57}, {'value': 15, 'element': 67}, {'value': 13, 'element': 71}, {'value': 13, 'element': 574}, {'value': 11, 'element': 59}, {'value': 11, 'element': 576}, {'value': 8, 'element': 69}, {'value': 7, 'element': 64}, {'value': 7, 'element': 535}, {'value': 5, 'element': 58}, {'value': 5, 'element': 70}, {'value': 4, 'element': 62}, {'value': 3, 'element': 74}, {'value': 2, 'element': 505}, {'value': -2, 'element': 66}]}]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</si>
  <si>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5, 'element': 133}], 'h': [{'value': 5, 'element': 81}]}, {'identifier': 'bonus', 'a': [{'value': 3, 'element': 127}, {'value': 1, 'element': 133}], 'h': [{'value': 3, 'element': 81}]}, {'identifier': 'bps', 'a': [{'value': 33, 'element': 127}, {'value': 31, 'element': 133}, {'value': 28, 'element': 141}, {'value': 25, 'element': 520}, {'value': 23, 'element': 112}, {'value': 14, 'element': 132}, {'value': 13, 'element': 130}, {'value': 13, 'element': 136}, {'value': 8, 'element': 304}, {'value': 7, 'element': 142}, {'value': 7, 'element': 145}, {'value': 5, 'element': 617}, {'value': 4, 'element': 140}, {'value': 3, 'element': 48}, {'value': 3, 'element': 148}, {'value': 3, 'element': 150}], 'h': [{'value': 33, 'element': 81}, {'value': 27, 'element': 92}, {'value': 24, 'element': 90}, {'value': 23, 'element': 526}, {'value': 21, 'element': 595}, {'value': 17, 'element': 85}, {'value': 10, 'element': 86}, {'value': 8, 'element': 88}, {'value': 5, 'element': 89}, {'value': 5, 'element': 95}, {'value': 4, 'element': 83}, {'value': 4, 'element': 94}, {'value': 3, 'element': 87}, {'value': 1, 'element': 93}, {'value': -1, 'element': 80}]}]</t>
  </si>
  <si>
    <t>[{'identifier': 'goals_scored', 'a': [], 'h': [{'value': 1, 'element': 297}]}, {'identifier': 'assists', 'a': [], 'h': [{'value': 1, 'element': 292}]}, {'identifier': 'own_goals', 'a': [], 'h': []}, {'identifier': 'penalties_saved', 'a': [], 'h': [{'value': 1, 'element': 281}]}, {'identifier': 'penalties_missed', 'a': [{'value': 1, 'element': 465}], 'h': []}, {'identifier': 'yellow_cards', 'a': [], 'h': []}, {'identifier': 'red_cards', 'a': [], 'h': []}, {'identifier': 'saves', 'a': [{'value': 6, 'element': 455}], 'h': [{'value': 3, 'element': 281}]}, {'identifier': 'bonus', 'a': [], 'h': [{'value': 3, 'element': 281}, {'value': 2, 'element': 285}, {'value': 1, 'element': 280}]}, {'identifier': 'bps', 'a': [{'value': 23, 'element': 457}, {'value': 21, 'element': 455}, {'value': 21, 'element': 467}, {'value': 17, 'element': 471}, {'value': 13, 'element': 461}, {'value': 13, 'element': 469}, {'value': 12, 'element': 588}, {'value': 6, 'element': 465}, {'value': 5, 'element': 509}, {'value': 4, 'element': 468}, {'value': 1, 'element': 529}], 'h': [{'value': 42, 'element': 281}, {'value': 30, 'element': 285}, {'value': 29, 'element': 280}, {'value': 28, 'element': 292}, {'value': 23, 'element': 286}, {'value': 23, 'element': 297}, {'value': 17, 'element': 275}, {'value': 13, 'element': 277}, {'value': 9, 'element': 279}, {'value': 6, 'element': 274}, {'value': 6, 'element': 296}, {'value': 3, 'element': 284}, {'value': 3, 'element': 291}, {'value': 3, 'element': 294}, {'value': 2, 'element': 282}, {'value': 2, 'element': 283}]}]</t>
  </si>
  <si>
    <t>[{'identifier': 'goals_scored', 'a': [], 'h': [{'value': 1, 'element': 369}]}, {'identifier': 'assists', 'a': [], 'h': [{'value': 1, 'element': 374}]}, {'identifier': 'own_goals', 'a': [], 'h': []}, {'identifier': 'penalties_saved', 'a': [], 'h': []}, {'identifier': 'penalties_missed', 'a': [], 'h': []}, {'identifier': 'yellow_cards', 'a': [{'value': 1, 'element': 191}, {'value': 1, 'element': 195}, {'value': 1, 'element': 199}, {'value': 1, 'element': 611}], 'h': [{'value': 1, 'element': 366}, {'value': 1, 'element': 371}]}, {'identifier': 'red_cards', 'a': [], 'h': []}, {'identifier': 'saves', 'a': [{'value': 3, 'element': 182}], 'h': []}, {'identifier': 'bonus', 'a': [], 'h': [{'value': 3, 'element': 357}, {'value': 2, 'element': 369}, {'value': 1, 'element': 377}]}, {'identifier': 'bps', 'a': [{'value': 15, 'element': 178}, {'value': 14, 'element': 182}, {'value': 12, 'element': 475}, {'value': 12, 'element': 577}, {'value': 9, 'element': 611}, {'value': 8, 'element': 194}, {'value': 8, 'element': 199}, {'value': 7, 'element': 189}, {'value': 7, 'element': 195}, {'value': 6, 'element': 534}, {'value': 3, 'element': 570}, {'value': 2, 'element': 110}, {'value': 2, 'element': 186}, {'value': -8, 'element': 191}], 'h': [{'value': 36, 'element': 357}, {'value': 26, 'element': 369}, {'value': 25, 'element': 377}, {'value': 24, 'element': 358}, {'value': 20, 'element': 376}, {'value': 19, 'element': 366}, {'value': 15, 'element': 374}, {'value': 11, 'element': 370}, {'value': 5, 'element': 356}, {'value': 3, 'element': 354}, {'value': 3, 'element': 359}, {'value': 3, 'element': 365}, {'value': 3, 'element': 552}, {'value': 2, 'element': 371}, {'value': 2, 'element': 373}]}]</t>
  </si>
  <si>
    <t>2022-10-19T19:15:00Z</t>
  </si>
  <si>
    <t>[{'identifier': 'goals_scored', 'a': [], 'h': [{'value': 1, 'element': 331}, {'value': 1, 'element': 333}]}, {'identifier': 'assists', 'a': [], 'h': [{'value': 1, 'element': 340}]}, {'identifier': 'own_goals', 'a': [], 'h': []}, {'identifier': 'penalties_saved', 'a': [], 'h': []}, {'identifier': 'penalties_missed', 'a': [], 'h': []}, {'identifier': 'yellow_cards', 'a': [], 'h': [{'value': 1, 'element': 593}]}, {'identifier': 'red_cards', 'a': [], 'h': []}, {'identifier': 'saves', 'a': [{'value': 8, 'element': 425}], 'h': [{'value': 2, 'element': 327}]}, {'identifier': 'bonus', 'a': [], 'h': [{'value': 3, 'element': 333}, {'value': 2, 'element': 331}, {'value': 1, 'element': 332}]}, {'identifier': 'bps', 'a': [{'value': 29, 'element': 425}, {'value': 18, 'element': 432}, {'value': 17, 'element': 443}, {'value': 14, 'element': 430}, {'value': 13, 'element': 429}, {'value': 13, 'element': 433}, {'value': 13, 'element': 444}, {'value': 10, 'element': 448}, {'value': 9, 'element': 440}, {'value': 6, 'element': 428}, {'value': 3, 'element': 522}, {'value': 2, 'element': 431}, {'value': 2, 'element': 435}, {'value': 2, 'element': 441}, {'value': 1, 'element': 436}], 'h': [{'value': 42, 'element': 333}, {'value': 38, 'element': 331}, {'value': 32, 'element': 332}, {'value': 30, 'element': 329}, {'value': 26, 'element': 342}, {'value': 25, 'element': 533}, {'value': 24, 'element': 327}, {'value': 22, 'element': 340}, {'value': 15, 'element': 593}, {'value': 8, 'element': 609}, {'value': 3, 'element': 338}, {'value': 3, 'element': 344}, {'value': 2, 'element': 519}, {'value': -2, 'element': 335}]}]</t>
  </si>
  <si>
    <t>2022-10-20T18:30:00Z</t>
  </si>
  <si>
    <t>[{'identifier': 'goals_scored', 'a': [], 'h': [{'value': 1, 'element': 210}, {'value': 1, 'element': 211}]}, {'identifier': 'assists', 'a': [], 'h': [{'value': 1, 'element': 204}]}, {'identifier': 'own_goals', 'a': [{'value': 1, 'element': 39}], 'h': []}, {'identifier': 'penalties_saved', 'a': [], 'h': []}, {'identifier': 'penalties_missed', 'a': [], 'h': []}, {'identifier': 'yellow_cards', 'a': [{'value': 1, 'element': 39}, {'value': 1, 'element': 45}], 'h': []}, {'identifier': 'red_cards', 'a': [{'value': 1, 'element': 46}], 'h': []}, {'identifier': 'saves', 'a': [{'value': 5, 'element': 31}], 'h': [{'value': 6, 'element': 2}]}, {'identifier': 'bonus', 'a': [], 'h': [{'value': 3, 'element': 2}, {'value': 2, 'element': 201}, {'value': 2, 'element': 211}]}, {'identifier': 'bps', 'a': [{'value': 20, 'element': 31}, {'value': 14, 'element': 37}, {'value': 14, 'element': 44}, {'value': 9, 'element': 538}, {'value': 7, 'element': 410}, {'value': 5, 'element': 30}, {'value': 5, 'element': 40}, {'value': 5, 'element': 47}, {'value': 3, 'element': 479}, {'value': 2, 'element': 39}, {'value': 2, 'element': 42}, {'value': 1, 'element': 54}, {'value': -1, 'element': 43}, {'value': -2, 'element': 46}, {'value': -4, 'element': 45}], 'h': [{'value': 40, 'element': 2}, {'value': 28, 'element': 201}, {'value': 28, 'element': 211}, {'value': 23, 'element': 217}, {'value': 23, 'element': 470}, {'value': 21, 'element': 210}, {'value': 13, 'element': 205}, {'value': 13, 'element': 346}, {'value': 13, 'element': 614}, {'value': 12, 'element': 204}, {'value': 7, 'element': 220}, {'value': 3, 'element': 200}, {'value': 3, 'element': 212}, {'value': 3, 'element': 231}, {'value': 2, 'element': 546}, {'value': 2, 'element': 618}]}]</t>
  </si>
  <si>
    <t>2022-10-20T19:15:00Z</t>
  </si>
  <si>
    <t>[{'identifier': 'goals_scored', 'a': [], 'h': [{'value': 1, 'element': 264}]}, {'identifier': 'assists', 'a': [], 'h': [{'value': 1, 'element': 266}, {'value': 1, 'element': 549}]}, {'identifier': 'own_goals', 'a': [{'value': 1, 'element': 230}], 'h': []}, {'identifier': 'penalties_saved', 'a': [], 'h': []}, {'identifier': 'penalties_missed', 'a': [], 'h': []}, {'identifier': 'yellow_cards', 'a': [{'value': 1, 'element': 230}], 'h': [{'value': 1, 'element': 259}, {'value': 1, 'element': 269}]}, {'identifier': 'red_cards', 'a': [], 'h': []}, {'identifier': 'saves', 'a': [], 'h': [{'value': 2, 'element': 254}]}, {'identifier': 'bonus', 'a': [], 'h': [{'value': 3, 'element': 254}, {'value': 3, 'element': 257}, {'value': 1, 'element': 268}, {'value': 1, 'element': 612}]}, {'identifier': 'bps', 'a': [{'value': 16, 'element': 228}, {'value': 15, 'element': 238}, {'value': 15, 'element': 244}, {'value': 14, 'element': 506}, {'value': 13, 'element': 246}, {'value': 12, 'element': 221}, {'value': 11, 'element': 227}, {'value': 6, 'element': 239}, {'value': 5, 'element': 223}, {'value': 4, 'element': 508}, {'value': 3, 'element': 245}, {'value': 2, 'element': 233}, {'value': 1, 'element': 240}, {'value': 1, 'element': 242}, {'value': -3, 'element': 225}, {'value': -6, 'element': 230}], 'h': [{'value': 26, 'element': 254}, {'value': 26, 'element': 257}, {'value': 23, 'element': 268}, {'value': 23, 'element': 612}, {'value': 22, 'element': 266}, {'value': 21, 'element': 258}, {'value': 19, 'element': 264}, {'value': 16, 'element': 549}, {'value': 8, 'element': 259}, {'value': 7, 'element': 269}, {'value': 3, 'element': 252}, {'value': 3, 'element': 255}, {'value': 3, 'element': 260}, {'value': 2, 'element': 262}, {'value': 2, 'element': 271}]}]</t>
  </si>
  <si>
    <t>2022-10-22T11:30:00Z</t>
  </si>
  <si>
    <t>[{'identifier': 'goals_scored', 'a': [], 'h': [{'value': 1, 'element': 397}]}, {'identifier': 'assists', 'a': [], 'h': []}, {'identifier': 'own_goals', 'a': [], 'h': []}, {'identifier': 'penalties_saved', 'a': [], 'h': []}, {'identifier': 'penalties_missed', 'a': [], 'h': []}, {'identifier': 'yellow_cards', 'a': [{'value': 1, 'element': 286}], 'h': [{'value': 1, 'element': 388}, {'value': 1, 'element': 582}]}, {'identifier': 'red_cards', 'a': [], 'h': []}, {'identifier': 'saves', 'a': [{'value': 6, 'element': 281}], 'h': [{'value': 7, 'element': 398}]}, {'identifier': 'bonus', 'a': [], 'h': [{'value': 3, 'element': 397}, {'value': 3, 'element': 398}, {'value': 1, 'element': 628}]}, {'identifier': 'bps', 'a': [{'value': 20, 'element': 281}, {'value': 19, 'element': 294}, {'value': 17, 'element': 274}, {'value': 17, 'element': 284}, {'value': 13, 'element': 285}, {'value': 11, 'element': 282}, {'value': 11, 'element': 291}, {'value': 10, 'element': 275}, {'value': 9, 'element': 286}, {'value': 8, 'element': 280}, {'value': 6, 'element': 279}, {'value': 3, 'element': 278}, {'value': 1, 'element': 283}, {'value': -2, 'element': 296}], 'h': [{'value': 34, 'element': 397}, {'value': 34, 'element': 398}, {'value': 30, 'element': 628}, {'value': 27, 'element': 379}, {'value': 27, 'element': 385}, {'value': 19, 'element': 583}, {'value': 17, 'element': 295}, {'value': 10, 'element': 493}, {'value': 9, 'element': 582}, {'value': 5, 'element': 527}, {'value': 4, 'element': 387}, {'value': 3, 'element': 536}, {'value': 2, 'element': 602}, {'value': -2, 'element': 394}]}]</t>
  </si>
  <si>
    <t>2022-10-22T14:00:00Z</t>
  </si>
  <si>
    <t>[{'identifier': 'goals_scored', 'a': [], 'h': [{'value': 1, 'element': 191}, {'value': 1, 'element': 195}, {'value': 1, 'element': 534}]}, {'identifier': 'assists', 'a': [], 'h': [{'value': 2, 'element': 186}, {'value': 1, 'element': 194}]}, {'identifier': 'own_goals', 'a': [], 'h': []}, {'identifier': 'penalties_saved', 'a': [], 'h': []}, {'identifier': 'penalties_missed', 'a': [], 'h': []}, {'identifier': 'yellow_cards', 'a': [{'value': 1, 'element': 160}, {'value': 1, 'element': 161}, {'value': 1, 'element': 167}, {'value': 1, 'element': 168}], 'h': [{'value': 1, 'element': 189}, {'value': 1, 'element': 199}, {'value': 1, 'element': 570}]}, {'identifier': 'red_cards', 'a': [], 'h': []}, {'identifier': 'saves', 'a': [{'value': 3, 'element': 152}], 'h': [{'value': 2, 'element': 182}]}, {'identifier': 'bonus', 'a': [], 'h': [{'value': 3, 'element': 186}, {'value': 2, 'element': 191}, {'value': 2, 'element': 194}]}, {'identifier': 'bps', 'a': [{'value': 14, 'element': 165}, {'value': 13, 'element': 152}, {'value': 11, 'element': 170}, {'value': 9, 'element': 156}, {'value': 9, 'element': 158}, {'value': 9, 'element': 167}, {'value': 9, 'element': 169}, {'value': 9, 'element': 171}, {'value': 6, 'element': 159}, {'value': 5, 'element': 173}, {'value': 4, 'element': 166}, {'value': 3, 'element': 161}, {'value': -4, 'element': 168}, {'value': -6, 'element': 160}], 'h': [{'value': 35, 'element': 186}, {'value': 32, 'element': 191}, {'value': 32, 'element': 194}, {'value': 29, 'element': 195}, {'value': 28, 'element': 475}, {'value': 24, 'element': 178}, {'value': 23, 'element': 182}, {'value': 22, 'element': 199}, {'value': 20, 'element': 534}, {'value': 18, 'element': 577}, {'value': 13, 'element': 611}, {'value': 3, 'element': 185}, {'value': 3, 'element': 190}, {'value': 2, 'element': 110}, {'value': 1, 'element': 570}, {'value': -1, 'element': 189}]}]</t>
  </si>
  <si>
    <t>[{'identifier': 'goals_scored', 'a': [{'value': 1, 'element': 111}], 'h': [{'value': 2, 'element': 318}, {'value': 1, 'element': 301}]}, {'identifier': 'assists', 'a': [{'value': 1, 'element': 107}], 'h': [{'value': 2, 'element': 311}, {'value': 1, 'element': 307}]}, {'identifier': 'own_goals', 'a': [], 'h': []}, {'identifier': 'penalties_saved', 'a': [], 'h': []}, {'identifier': 'penalties_missed', 'a': [], 'h': []}, {'identifier': 'yellow_cards', 'a': [{'value': 1, 'element': 104}, {'value': 1, 'element': 120}, {'value': 1, 'element': 586}], 'h': [{'value': 1, 'element': 303}]}, {'identifier': 'red_cards', 'a': [], 'h': []}, {'identifier': 'saves', 'a': [{'value': 1, 'element': 113}], 'h': [{'value': 1, 'element': 307}]}, {'identifier': 'bonus', 'a': [], 'h': [{'value': 3, 'element': 318}, {'value': 2, 'element': 301}, {'value': 1, 'element': 311}]}, {'identifier': 'bps', 'a': [{'value': 21, 'element': 107}, {'value': 21, 'element': 111}, {'value': 14, 'element': 108}, {'value': 13, 'element': 116}, {'value': 12, 'element': 113}, {'value': 9, 'element': 104}, {'value': 9, 'element': 106}, {'value': 9, 'element': 109}, {'value': 7, 'element': 120}, {'value': 4, 'element': 103}, {'value': 3, 'element': 101}, {'value': 3, 'element': 114}, {'value': 3, 'element': 123}, {'value': 2, 'element': 119}, {'value': 2, 'element': 149}, {'value': -2, 'element': 586}], 'h': [{'value': 55, 'element': 318}, {'value': 30, 'element': 301}, {'value': 26, 'element': 311}, {'value': 23, 'element': 307}, {'value': 15, 'element': 306}, {'value': 14, 'element': 309}, {'value': 13, 'element': 312}, {'value': 12, 'element': 610}, {'value': 11, 'element': 315}, {'value': 4, 'element': 305}, {'value': 3, 'element': 316}, {'value': 3, 'element': 319}, {'value': 2, 'element': 314}]}]</t>
  </si>
  <si>
    <t>2022-10-22T16:30:00Z</t>
  </si>
  <si>
    <t>[{'identifier': 'goals_scored', 'a': [{'value': 1, 'element': 593}], 'h': [{'value': 1, 'element': 130}]}, {'identifier': 'assists', 'a': [{'value': 1, 'element': 332}], 'h': [{'value': 1, 'element': 150}]}, {'identifier': 'own_goals', 'a': [], 'h': []}, {'identifier': 'penalties_saved', 'a': [], 'h': []}, {'identifier': 'penalties_missed', 'a': [], 'h': []}, {'identifier': 'yellow_cards', 'a': [{'value': 1, 'element': 331}, {'value': 1, 'element': 332}, {'value': 1, 'element': 533}, {'value': 1, 'element': 609}], 'h': [{'value': 1, 'element': 130}]}, {'identifier': 'red_cards', 'a': [], 'h': []}, {'identifier': 'saves', 'a': [{'value': 1, 'element': 327}], 'h': [{'value': 5, 'element': 133}]}, {'identifier': 'bonus', 'a': [{'value': 3, 'element': 593}, {'value': 1, 'element': 332}], 'h': [{'value': 2, 'element': 130}]}, {'identifier': 'bps', 'a': [{'value': 31, 'element': 593}, {'value': 22, 'element': 332}, {'value': 13, 'element': 519}, {'value': 10, 'element': 342}, {'value': 10, 'element': 533}, {'value': 9, 'element': 327}, {'value': 9, 'element': 609}, {'value': 7, 'element': 333}, {'value': 5, 'element': 329}, {'value': 4, 'element': 335}, {'value': 4, 'element': 344}, {'value': 3, 'element': 337}, {'value': 1, 'element': 340}, {'value': -1, 'element': 331}], 'h': [{'value': 25, 'element': 130}, {'value': 19, 'element': 133}, {'value': 15, 'element': 128}, {'value': 11, 'element': 139}, {'value': 10, 'element': 141}, {'value': 10, 'element': 150}, {'value': 7, 'element': 127}, {'value': 7, 'element': 142}, {'value': 6, 'element': 132}, {'value': 6, 'element': 304}, {'value': 6, 'element': 617}, {'value': 4, 'element': 112}, {'value': 4, 'element': 136}, {'value': 3, 'element': 48}, {'value': 2, 'element': 140}]}]</t>
  </si>
  <si>
    <t>2022-10-23T13:00:00Z</t>
  </si>
  <si>
    <t>[{'identifier': 'goals_scored', 'a': [], 'h': [{'value': 2, 'element': 30}, {'value': 1, 'element': 40}, {'value': 1, 'element': 45}]}, {'identifier': 'assists', 'a': [], 'h': [{'value': 1, 'element': 39}, {'value': 1, 'element': 45}, {'value': 1, 'element': 46}]}, {'identifier': 'own_goals', 'a': [], 'h': []}, {'identifier': 'penalties_saved', 'a': [], 'h': []}, {'identifier': 'penalties_missed', 'a': [], 'h': []}, {'identifier': 'yellow_cards', 'a': [], 'h': [{'value': 1, 'element': 30}]}, {'identifier': 'red_cards', 'a': [], 'h': []}, {'identifier': 'saves', 'a': [{'value': 7, 'element': 81}], 'h': [{'value': 3, 'element': 31}]}, {'identifier': 'bonus', 'a': [], 'h': [{'value': 3, 'element': 30}, {'value': 2, 'element': 45}, {'value': 1, 'element': 39}]}, {'identifier': 'bps', 'a': [{'value': 24, 'element': 81}, {'value': 15, 'element': 86}, {'value': 11, 'element': 80}, {'value': 11, 'element': 92}, {'value': 10, 'element': 88}, {'value': 7, 'element': 595}, {'value': 6, 'element': 85}, {'value': 5, 'element': 90}, {'value': 5, 'element': 93}, {'value': 5, 'element': 580}, {'value': 3, 'element': 83}, {'value': 3, 'element': 89}, {'value': 3, 'element': 94}, {'value': 2, 'element': 82}, {'value': 2, 'element': 84}], 'h': [{'value': 55, 'element': 30}, {'value': 39, 'element': 45}, {'value': 31, 'element': 39}, {'value': 28, 'element': 31}, {'value': 25, 'element': 44}, {'value': 23, 'element': 538}, {'value': 22, 'element': 46}, {'value': 21, 'element': 43}, {'value': 17, 'element': 40}, {'value': 14, 'element': 479}, {'value': 7, 'element': 37}, {'value': 7, 'element': 42}, {'value': 4, 'element': 47}, {'value': 2, 'element': 32}, {'value': 1, 'element': 54}]}]</t>
  </si>
  <si>
    <t>[{'identifier': 'goals_scored', 'a': [{'value': 1, 'element': 205}, {'value': 1, 'element': 210}, {'value': 1, 'element': 614}], 'h': [{'value': 1, 'element': 225}, {'value': 1, 'element': 240}]}, {'identifier': 'assists', 'a': [{'value': 2, 'element': 346}, {'value': 1, 'element': 211}], 'h': [{'value': 1, 'element': 233}, {'value': 1, 'element': 242}]}, {'identifier': 'own_goals', 'a': [], 'h': []}, {'identifier': 'penalties_saved', 'a': [], 'h': []}, {'identifier': 'penalties_missed', 'a': [], 'h': []}, {'identifier': 'yellow_cards', 'a': [{'value': 1, 'element': 217}], 'h': [{'value': 1, 'element': 221}]}, {'identifier': 'red_cards', 'a': [], 'h': []}, {'identifier': 'saves', 'a': [{'value': 3, 'element': 2}], 'h': [{'value': 1, 'element': 238}]}, {'identifier': 'bonus', 'a': [{'value': 3, 'element': 614}, {'value': 2, 'element': 346}, {'value': 1, 'element': 205}, {'value': 1, 'element': 211}], 'h': []}, {'identifier': 'bps', 'a': [{'value': 40, 'element': 614}, {'value': 33, 'element': 346}, {'value': 27, 'element': 205}, {'value': 27, 'element': 211}, {'value': 26, 'element': 210}, {'value': 15, 'element': 2}, {'value': 15, 'element': 201}, {'value': 11, 'element': 220}, {'value': 10, 'element': 209}, {'value': 10, 'element': 217}, {'value': 6, 'element': 212}, {'value': 3, 'element': 105}, {'value': 3, 'element': 200}], 'h': [{'value': 25, 'element': 240}, {'value': 23, 'element': 225}, {'value': 20, 'element': 246}, {'value': 17, 'element': 245}, {'value': 15, 'element': 230}, {'value': 15, 'element': 242}, {'value': 14, 'element': 508}, {'value': 12, 'element': 235}, {'value': 11, 'element': 233}, {'value': 10, 'element': 238}, {'value': 8, 'element': 222}, {'value': 7, 'element': 221}, {'value': 4, 'element': 237}, {'value': 3, 'element': 223}, {'value': -1, 'element': 227}]}]</t>
  </si>
  <si>
    <t>[{'identifier': 'goals_scored', 'a': [{'value': 1, 'element': 3}], 'h': [{'value': 1, 'element': 405}]}, {'identifier': 'assists', 'a': [{'value': 1, 'element': 10}], 'h': [{'value': 1, 'element': 406}]}, {'identifier': 'own_goals', 'a': [], 'h': []}, {'identifier': 'penalties_saved', 'a': [], 'h': []}, {'identifier': 'penalties_missed', 'a': [], 'h': []}, {'identifier': 'yellow_cards', 'a': [{'value': 1, 'element': 13}], 'h': [{'value': 1, 'element': 400}, {'value': 1, 'element': 413}]}, {'identifier': 'red_cards', 'a': [], 'h': []}, {'identifier': 'saves', 'a': [{'value': 2, 'element': 15}], 'h': [{'value': 2, 'element': 422}]}, {'identifier': 'bonus', 'a': [{'value': 3, 'element': 3}, {'value': 1, 'element': 10}], 'h': [{'value': 2, 'element': 405}]}, {'identifier': 'bps', 'a': [{'value': 34, 'element': 3}, {'value': 29, 'element': 10}, {'value': 20, 'element': 7}, {'value': 19, 'element': 14}, {'value': 17, 'element': 16}, {'value': 17, 'element': 26}, {'value': 14, 'element': 6}, {'value': 12, 'element': 15}, {'value': 9, 'element': 19}, {'value': 3, 'element': 8}, {'value': 2, 'element': 13}, {'value': 1, 'element': 25}, {'value': -1, 'element': 11}, {'value': -7, 'element': 28}], 'h': [{'value': 30, 'element': 405}, {'value': 19, 'element': 416}, {'value': 17, 'element': 623}, {'value': 16, 'element': 406}, {'value': 15, 'element': 422}, {'value': 13, 'element': 407}, {'value': 10, 'element': 512}, {'value': 9, 'element': 420}, {'value': 7, 'element': 417}, {'value': 5, 'element': 408}, {'value': 5, 'element': 413}, {'value': 3, 'element': 624}, {'value': 2, 'element': 411}, {'value': -1, 'element': 400}]}]</t>
  </si>
  <si>
    <t>[{'identifier': 'goals_scored', 'a': [{'value': 1, 'element': 255}, {'value': 1, 'element': 259}, {'value': 1, 'element': 261}, {'value': 1, 'element': 264}], 'h': []}, {'identifier': 'assists', 'a': [{'value': 1, 'element': 255}, {'value': 1, 'element': 258}, {'value': 1, 'element': 266}], 'h': []}, {'identifier': 'own_goals', 'a': [], 'h': []}, {'identifier': 'penalties_saved', 'a': [], 'h': []}, {'identifier': 'penalties_missed', 'a': [], 'h': []}, {'identifier': 'yellow_cards', 'a': [{'value': 1, 'element': 612}], 'h': [{'value': 1, 'element': 477}, {'value': 1, 'element': 482}]}, {'identifier': 'red_cards', 'a': [], 'h': []}, {'identifier': 'saves', 'a': [{'value': 5, 'element': 254}], 'h': []}, {'identifier': 'bonus', 'a': [{'value': 3, 'element': 258}, {'value': 2, 'element': 255}, {'value': 1, 'element': 254}], 'h': []}, {'identifier': 'bps', 'a': [{'value': 38, 'element': 258}, {'value': 35, 'element': 255}, {'value': 32, 'element': 254}, {'value': 31, 'element': 259}, {'value': 26, 'element': 264}, {'value': 24, 'element': 261}, {'value': 24, 'element': 268}, {'value': 21, 'element': 257}, {'value': 20, 'element': 612}, {'value': 17, 'element': 266}, {'value': 7, 'element': 269}, {'value': 4, 'element': 252}, {'value': 3, 'element': 270}, {'value': 3, 'element': 271}, {'value': 2, 'element': 251}, {'value': 2, 'element': 549}], 'h': [{'value': 19, 'element': 516}, {'value': 18, 'element': 503}, {'value': 17, 'element': 558}, {'value': 11, 'element': 477}, {'value': 11, 'element': 491}, {'value': 10, 'element': 478}, {'value': 9, 'element': 589}, {'value': 8, 'element': 480}, {'value': 7, 'element': 484}, {'value': 3, 'element': 629}, {'value': 2, 'element': 481}, {'value': 2, 'element': 483}, {'value': 2, 'element': 568}, {'value': 1, 'element': 625}]}]</t>
  </si>
  <si>
    <t>2022-10-23T15:30:00Z</t>
  </si>
  <si>
    <t>[{'identifier': 'goals_scored', 'a': [{'value': 1, 'element': 356}, {'value': 1, 'element': 369}], 'h': [{'value': 1, 'element': 427}]}, {'identifier': 'assists', 'a': [{'value': 1, 'element': 370}], 'h': [{'value': 1, 'element': 513}]}, {'identifier': 'own_goals', 'a': [], 'h': []}, {'identifier': 'penalties_saved', 'a': [], 'h': []}, {'identifier': 'penalties_missed', 'a': [], 'h': []}, {'identifier': 'yellow_cards', 'a': [{'value': 1, 'element': 356}, {'value': 1, 'element': 376}], 'h': [{'value': 1, 'element': 436}, {'value': 1, 'element': 440}, {'value': 1, 'element': 441}, {'value': 1, 'element': 445}]}, {'identifier': 'red_cards', 'a': [], 'h': []}, {'identifier': 'saves', 'a': [{'value': 3, 'element': 376}], 'h': [{'value': 3, 'element': 425}]}, {'identifier': 'bonus', 'a': [{'value': 3, 'element': 369}], 'h': [{'value': 2, 'element': 427}, {'value': 1, 'element': 513}]}, {'identifier': 'bps', 'a': [{'value': 35, 'element': 369}, {'value': 22, 'element': 356}, {'value': 21, 'element': 357}, {'value': 19, 'element': 370}, {'value': 14, 'element': 358}, {'value': 14, 'element': 376}, {'value': 12, 'element': 366}, {'value': 12, 'element': 377}, {'value': 11, 'element': 374}, {'value': 8, 'element': 373}, {'value': 6, 'element': 371}, {'value': 5, 'element': 365}, {'value': 3, 'element': 349}, {'value': 2, 'element': 354}], 'h': [{'value': 33, 'element': 427}, {'value': 24, 'element': 513}, {'value': 20, 'element': 440}, {'value': 14, 'element': 430}, {'value': 12, 'element': 425}, {'value': 12, 'element': 435}, {'value': 12, 'element': 445}, {'value': 9, 'element': 444}, {'value': 8, 'element': 436}, {'value': 6, 'element': 441}, {'value': 4, 'element': 429}, {'value': 3, 'element': 431}, {'value': 3, 'element': 432}, {'value': 1, 'element': 448}, {'value': -3, 'element': 428}]}]</t>
  </si>
  <si>
    <t>2022-10-24T19:00:00Z</t>
  </si>
  <si>
    <t>[{'identifier': 'goals_scored', 'a': [], 'h': [{'value': 1, 'element': 461}, {'value': 1, 'element': 464}]}, {'identifier': 'assists', 'a': [], 'h': [{'value': 1, 'element': 463}, {'value': 1, 'element': 468}]}, {'identifier': 'own_goals', 'a': [], 'h': []}, {'identifier': 'penalties_saved', 'a': [], 'h': []}, {'identifier': 'penalties_missed', 'a': [], 'h': []}, {'identifier': 'yellow_cards', 'a': [{'value': 1, 'element': 64}, {'value': 1, 'element': 71}], 'h': []}, {'identifier': 'red_cards', 'a': [], 'h': []}, {'identifier': 'saves', 'a': [{'value': 1, 'element': 72}, {'value': 1, 'element': 574}], 'h': [{'value': 3, 'element': 455}]}, {'identifier': 'bonus', 'a': [], 'h': [{'value': 3, 'element': 461}, {'value': 2, 'element': 457}, {'value': 1, 'element': 455}, {'value': 1, 'element': 471}]}, {'identifier': 'bps', 'a': [{'value': 15, 'element': 67}, {'value': 13, 'element': 70}, {'value': 13, 'element': 71}, {'value': 13, 'element': 576}, {'value': 12, 'element': 57}, {'value': 7, 'element': 59}, {'value': 7, 'element': 64}, {'value': 6, 'element': 62}, {'value': 6, 'element': 535}, {'value': 6, 'element': 574}, {'value': 5, 'element': 72}, {'value': 5, 'element': 75}, {'value': 4, 'element': 66}, {'value': 4, 'element': 69}, {'value': -1, 'element': 76}], 'h': [{'value': 40, 'element': 461}, {'value': 33, 'element': 457}, {'value': 27, 'element': 455}, {'value': 27, 'element': 471}, {'value': 26, 'element': 468}, {'value': 25, 'element': 464}, {'value': 22, 'element': 588}, {'value': 17, 'element': 467}, {'value': 12, 'element': 463}, {'value': 5, 'element': 509}, {'value': 4, 'element': 465}, {'value': 3, 'element': 458}, {'value': 2, 'element': 469}, {'value': 2, 'element': 529}]}]</t>
  </si>
  <si>
    <t>2022-10-29T11:30:00Z</t>
  </si>
  <si>
    <t>[{'identifier': 'goals_scored', 'a': [{'value': 1, 'element': 301}], 'h': []}, {'identifier': 'assists', 'a': [{'value': 1, 'element': 305}],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5, 'element': 307}], 'h': [{'value': 4, 'element': 254}]}, {'identifier': 'bonus', 'a': [{'value': 3, 'element': 301}, {'value': 2, 'element': 307}, {'value': 1, 'element': 302}], 'h': []}, {'identifier': 'bps', 'a': [{'value': 34, 'element': 301}, {'value': 31, 'element': 307}, {'value': 25, 'element': 302}, {'value': 23, 'element': 306}, {'value': 23, 'element': 309}, {'value': 22, 'element': 610}, {'value': 19, 'element': 305}, {'value': 15, 'element': 315}, {'value': 14, 'element': 300}, {'value': 10, 'element': 311}, {'value': 3, 'element': 312}, {'value': 3, 'element': 314}, {'value': 2, 'element': 319}], 'h': [{'value': 18, 'element': 254}, {'value': 17, 'element': 258}, {'value': 16, 'element': 268}, {'value': 15, 'element': 257}, {'value': 15, 'element': 261}, {'value': 13, 'element': 259}, {'value': 12, 'element': 612}, {'value': 11, 'element': 267}, {'value': 6, 'element': 262}, {'value': 6, 'element': 264}, {'value': 4, 'element': 255}, {'value': 3, 'element': 252}, {'value': 2, 'element': 266}, {'value': -2, 'element': 271}]}]</t>
  </si>
  <si>
    <t>2022-10-29T14:00:00Z</t>
  </si>
  <si>
    <t>[{'identifier': 'goals_scored', 'a': [{'value': 1, 'element': 432}, {'value': 1, 'element': 436}, {'value': 1, 'element': 440}], 'h': [{'value': 2, 'element': 62}]}, {'identifier': 'assists', 'a': [{'value': 1, 'element': 433}, {'value': 1, 'element': 448}], 'h': [{'value': 1, 'element': 57}, {'value': 1, 'element': 535}]}, {'identifier': 'own_goals', 'a': [], 'h': []}, {'identifier': 'penalties_saved', 'a': [], 'h': []}, {'identifier': 'penalties_missed', 'a': [], 'h': []}, {'identifier': 'yellow_cards', 'a': [{'value': 1, 'element': 427}, {'value': 1, 'element': 436}], 'h': [{'value': 1, 'element': 67}]}, {'identifier': 'red_cards', 'a': [], 'h': []}, {'identifier': 'saves', 'a': [{'value': 2, 'element': 425}], 'h': [{'value': 4, 'element': 72}]}, {'identifier': 'bonus', 'a': [{'value': 2, 'element': 440}], 'h': [{'value': 3, 'element': 62}, {'value': 1, 'element': 57}]}, {'identifier': 'bps', 'a': [{'value': 35, 'element': 440}, {'value': 21, 'element': 433}, {'value': 19, 'element': 432}, {'value': 19, 'element': 436}, {'value': 19, 'element': 513}, {'value': 18, 'element': 448}, {'value': 14, 'element': 425}, {'value': 12, 'element': 428}, {'value': 12, 'element': 445}, {'value': 11, 'element': 430}, {'value': 10, 'element': 435}, {'value': 9, 'element': 444}, {'value': 5, 'element': 554}, {'value': 4, 'element': 431}, {'value': 2, 'element': 441}, {'value': -4, 'element': 427}], 'h': [{'value': 58, 'element': 62}, {'value': 23, 'element': 57}, {'value': 20, 'element': 535}, {'value': 15, 'element': 71}, {'value': 15, 'element': 72}, {'value': 15, 'element': 576}, {'value': 8, 'element': 66}, {'value': 7, 'element': 67}, {'value': 7, 'element': 76}, {'value': 6, 'element': 64}, {'value': 5, 'element': 70}, {'value': 3, 'element': 59}, {'value': 3, 'element': 404}, {'value': 2, 'element': 75}]}]</t>
  </si>
  <si>
    <t>[{'identifier': 'goals_scored', 'a': [{'value': 1, 'element': 480}], 'h': [{'value': 1, 'element': 526}]}, {'identifier': 'assists', 'a': [{'value': 1, 'element': 482}], 'h': [{'value': 1, 'element': 95}]}, {'identifier': 'own_goals', 'a': [], 'h': []}, {'identifier': 'penalties_saved', 'a': [], 'h': []}, {'identifier': 'penalties_missed', 'a': [], 'h': []}, {'identifier': 'yellow_cards', 'a': [{'value': 1, 'element': 480}, {'value': 1, 'element': 482}, {'value': 1, 'element': 483}], 'h': [{'value': 1, 'element': 80}, {'value': 1, 'element': 95}, {'value': 1, 'element': 580}]}, {'identifier': 'red_cards', 'a': [{'value': 1, 'element': 625}], 'h': []}, {'identifier': 'saves', 'a': [{'value': 2, 'element': 478}], 'h': [{'value': 3, 'element': 81}]}, {'identifier': 'bonus', 'a': [{'value': 3, 'element': 480}, {'value': 1, 'element': 482}], 'h': [{'value': 3, 'element': 526}]}, {'identifier': 'bps', 'a': [{'value': 28, 'element': 480}, {'value': 17, 'element': 482}, {'value': 14, 'element': 484}, {'value': 13, 'element': 478}, {'value': 9, 'element': 516}, {'value': 9, 'element': 558}, {'value': 7, 'element': 483}, {'value': 5, 'element': 503}, {'value': 2, 'element': 579}, {'value': 2, 'element': 629}, {'value': 1, 'element': 589}, {'value': -7, 'element': 625}], 'h': [{'value': 28, 'element': 526}, {'value': 15, 'element': 81}, {'value': 13, 'element': 84}, {'value': 13, 'element': 92}, {'value': 12, 'element': 83}, {'value': 12, 'element': 95}, {'value': 10, 'element': 86}, {'value': 9, 'element': 85}, {'value': 7, 'element': 515}, {'value': 6, 'element': 93}, {'value': 4, 'element': 88}, {'value': 3, 'element': 82}, {'value': 2, 'element': 89}, {'value': 2, 'element': 90}, {'value': -2, 'element': 80}]}]</t>
  </si>
  <si>
    <t>[{'identifier': 'goals_scored', 'a': [{'value': 1, 'element': 145}], 'h': [{'value': 1, 'element': 104}, {'value': 1, 'element': 111}]}, {'identifier': 'assists', 'a': [{'value': 1, 'element': 148}], 'h': [{'value': 1, 'element': 124}, {'value': 1, 'element': 125}, {'value': 1, 'element': 586}]}, {'identifier': 'own_goals', 'a': [{'value': 1, 'element': 136}, {'value': 1, 'element': 141}], 'h': []}, {'identifier': 'penalties_saved', 'a': [], 'h': []}, {'identifier': 'penalties_missed', 'a': [], 'h': []}, {'identifier': 'yellow_cards', 'a': [{'value': 1, 'element': 132}, {'value': 1, 'element': 304}], 'h': [{'value': 1, 'element': 125}]}, {'identifier': 'red_cards', 'a': [], 'h': []}, {'identifier': 'saves', 'a': [{'value': 4, 'element': 147}, {'value': 1, 'element': 133}], 'h': [{'value': 7, 'element': 113}]}, {'identifier': 'bonus', 'a': [{'value': 3, 'element': 145}], 'h': [{'value': 2, 'element': 586}, {'value': 1, 'element': 113}]}, {'identifier': 'bps', 'a': [{'value': 29, 'element': 145}, {'value': 22, 'element': 148}, {'value': 17, 'element': 128}, {'value': 13, 'element': 136}, {'value': 12, 'element': 147}, {'value': 11, 'element': 112}, {'value': 7, 'element': 132}, {'value': 7, 'element': 140}, {'value': 7, 'element': 141}, {'value': 7, 'element': 142}, {'value': 6, 'element': 133}, {'value': 4, 'element': 304}, {'value': 3, 'element': 150}, {'value': 2, 'element': 135}, {'value': 2, 'element': 139}, {'value': 2, 'element': 617}], 'h': [{'value': 25, 'element': 586}, {'value': 24, 'element': 113}, {'value': 23, 'element': 104}, {'value': 23, 'element': 116}, {'value': 22, 'element': 124}, {'value': 19, 'element': 111}, {'value': 16, 'element': 108}, {'value': 15, 'element': 106}, {'value': 12, 'element': 120}, {'value': 8, 'element': 107}, {'value': 5, 'element': 101}, {'value': 5, 'element': 125}, {'value': 3, 'element': 114}, {'value': 1, 'element': 119}]}]</t>
  </si>
  <si>
    <t>[{'identifier': 'goals_scored', 'a': [], 'h': [{'value': 1, 'element': 166}]}, {'identifier': 'assists', 'a': [], 'h': [{'value': 1, 'element': 170}]}, {'identifier': 'own_goals', 'a': [], 'h': []}, {'identifier': 'penalties_saved', 'a': [], 'h': []}, {'identifier': 'penalties_missed', 'a': [], 'h': []}, {'identifier': 'yellow_cards', 'a': [{'value': 1, 'element': 406}, {'value': 1, 'element': 413}, {'value': 1, 'element': 420}], 'h': [{'value': 1, 'element': 160}, {'value': 1, 'element': 166}, {'value': 1, 'element': 170}]}, {'identifier': 'red_cards', 'a': [], 'h': []}, {'identifier': 'saves', 'a': [{'value': 2, 'element': 422}], 'h': [{'value': 4, 'element': 152}]}, {'identifier': 'bonus', 'a': [], 'h': [{'value': 3, 'element': 170}, {'value': 2, 'element': 152}, {'value': 1, 'element': 156}, {'value': 1, 'element': 166}]}, {'identifier': 'bps', 'a': [{'value': 19, 'element': 512}, {'value': 16, 'element': 420}, {'value': 16, 'element': 422}, {'value': 15, 'element': 407}, {'value': 14, 'element': 21}, {'value': 14, 'element': 623}, {'value': 9, 'element': 413}, {'value': 8, 'element': 417}, {'value': 6, 'element': 405}, {'value': 4, 'element': 418}, {'value': 3, 'element': 406}, {'value': 3, 'element': 416}, {'value': 3, 'element': 624}, {'value': -4, 'element': 411}], 'h': [{'value': 33, 'element': 170}, {'value': 30, 'element': 152}, {'value': 29, 'element': 156}, {'value': 29, 'element': 166}, {'value': 27, 'element': 167}, {'value': 24, 'element': 165}, {'value': 14, 'element': 158}, {'value': 9, 'element': 161}, {'value': 9, 'element': 171}, {'value': 8, 'element': 160}, {'value': 4, 'element': 169}, {'value': 3, 'element': 164}, {'value': 2, 'element': 159}, {'value': 2, 'element': 163}]}]</t>
  </si>
  <si>
    <t>[{'identifier': 'goals_scored', 'a': [], 'h': [{'value': 2, 'element': 356}, {'value': 1, 'element': 369}, {'value': 1, 'element': 371}]}, {'identifier': 'assists', 'a': [], 'h': [{'value': 2, 'element': 356}, {'value': 1, 'element': 357}, {'value': 1, 'element': 369}]}, {'identifier': 'own_goals', 'a': [], 'h': []}, {'identifier': 'penalties_saved', 'a': [], 'h': []}, {'identifier': 'penalties_missed', 'a': [], 'h': []}, {'identifier': 'yellow_cards', 'a': [{'value': 1, 'element': 40}], 'h': [{'value': 1, 'element': 371}]}, {'identifier': 'red_cards', 'a': [], 'h': []}, {'identifier': 'saves', 'a': [{'value': 2, 'element': 35}, {'value': 1, 'element': 31}], 'h': []}, {'identifier': 'bonus', 'a': [], 'h': [{'value': 3, 'element': 356}, {'value': 2, 'element': 357}, {'value': 1, 'element': 369}]}, {'identifier': 'bps', 'a': [{'value': 13, 'element': 44}, {'value': 13, 'element': 46}, {'value': 10, 'element': 39}, {'value': 9, 'element': 35}, {'value': 9, 'element': 479}, {'value': 8, 'element': 43}, {'value': 6, 'element': 31}, {'value': 5, 'element': 42}, {'value': 4, 'element': 29}, {'value': 4, 'element': 33}, {'value': 4, 'element': 40}, {'value': 4, 'element': 538}, {'value': 3, 'element': 47}, {'value': 2, 'element': 30}, {'value': 2, 'element': 37}, {'value': 2, 'element': 45}], 'h': [{'value': 67, 'element': 356}, {'value': 49, 'element': 357}, {'value': 34, 'element': 369}, {'value': 28, 'element': 371}, {'value': 23, 'element': 377}, {'value': 22, 'element': 366}, {'value': 21, 'element': 358}, {'value': 20, 'element': 376}, {'value': 15, 'element': 374}, {'value': 12, 'element': 373}, {'value': 11, 'element': 370}, {'value': 3, 'element': 349}, {'value': 3, 'element': 367}, {'value': 2, 'element': 368}, {'value': 1, 'element': 360}, {'value': 1, 'element': 365}, {'value': -1, 'element': 354}]}]</t>
  </si>
  <si>
    <t>2022-10-29T16:30:00Z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</si>
  <si>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577}], 'h': [{'value': 1, 'element': 205}, {'value': 1, 'element': 210}]}, {'identifier': 'red_cards', 'a': [], 'h': []}, {'identifier': 'saves', 'a': [{'value': 6, 'element': 182}], 'h': [{'value': 4, 'element': 2}]}, {'identifier': 'bonus', 'a': [{'value': 3, 'element': 182}, {'value': 1, 'element': 475}], 'h': [{'value': 3, 'element': 2}, {'value': 1, 'element': 470}]}, {'identifier': 'bps', 'a': [{'value': 35, 'element': 182}, {'value': 28, 'element': 475}, {'value': 27, 'element': 199}, {'value': 26, 'element': 194}, {'value': 19, 'element': 178}, {'value': 17, 'element': 189}, {'value': 13, 'element': 611}, {'value': 10, 'element': 186}, {'value': 9, 'element': 195}, {'value': 5, 'element': 570}, {'value': 4, 'element': 577}, {'value': 3, 'element': 197}, {'value': 2, 'element': 534}, {'value': 1, 'element': 110}, {'value': 1, 'element': 191}], 'h': [{'value': 35, 'element': 2}, {'value': 28, 'element': 470}, {'value': 26, 'element': 217}, {'value': 25, 'element': 201}, {'value': 14, 'element': 220}, {'value': 14, 'element': 614}, {'value': 11, 'element': 211}, {'value': 10, 'element': 346}, {'value': 8, 'element': 204}, {'value': 7, 'element': 215}, {'value': 5, 'element': 200}, {'value': 2, 'element': 205}, {'value': 1, 'element': 212}, {'value': -7, 'element': 210}]}]</t>
  </si>
  <si>
    <t>2022-10-29T18:45:00Z</t>
  </si>
  <si>
    <t>[{'identifier': 'goals_scored', 'a': [{'value': 1, 'element': 225}, {'value': 1, 'element': 240}], 'h': [{'value': 1, 'element': 283}]}, {'identifier': 'assists', 'a': [{'value': 1, 'element': 227}], 'h': [{'value': 1, 'element': 284}]}, {'identifier': 'own_goals', 'a': [], 'h': []}, {'identifier': 'penalties_saved', 'a': [], 'h': []}, {'identifier': 'penalties_missed', 'a': [], 'h': []}, {'identifier': 'yellow_cards', 'a': [{'value': 1, 'element': 240}], 'h': []}, {'identifier': 'red_cards', 'a': [], 'h': []}, {'identifier': 'saves', 'a': [{'value': 9, 'element': 238}], 'h': [{'value': 4, 'element': 281}]}, {'identifier': 'bonus', 'a': [{'value': 2, 'element': 238}, {'value': 1, 'element': 240}], 'h': [{'value': 3, 'element': 284}]}, {'identifier': 'bps', 'a': [{'value': 30, 'element': 238}, {'value': 25, 'element': 240}, {'value': 24, 'element': 225}, {'value': 17, 'element': 244}, {'value': 13, 'element': 227}, {'value': 13, 'element': 235}, {'value': 13, 'element': 506}, {'value': 12, 'element': 221}, {'value': 12, 'element': 230}, {'value': 9, 'element': 245}, {'value': 5, 'element': 619}, {'value': 4, 'element': 222}, {'value': -2, 'element': 246}], 'h': [{'value': 35, 'element': 284}, {'value': 23, 'element': 283}, {'value': 22, 'element': 281}, {'value': 18, 'element': 277}, {'value': 18, 'element': 285}, {'value': 13, 'element': 280}, {'value': 11, 'element': 282}, {'value': 10, 'element': 279}, {'value': 10, 'element': 286}, {'value': 5, 'element': 291}, {'value': 5, 'element': 297}, {'value': 3, 'element': 275}, {'value': 2, 'element': 294}, {'value': 1, 'element': 274}]}]</t>
  </si>
  <si>
    <t>2022-10-30T14:00:00Z</t>
  </si>
  <si>
    <t>[{'identifier': 'goals_scored', 'a': [], 'h': [{'value': 2, 'element': 23}, {'value': 1, 'element': 6}, {'value': 1, 'element': 7}, {'value': 1, 'element': 19}]}, {'identifier': 'assists', 'a': [], 'h': [{'value': 2, 'element': 28}, {'value': 1, 'element': 13}, {'value': 1, 'element': 23}]}, {'identifier': 'own_goals', 'a': [], 'h': []}, {'identifier': 'penalties_saved', 'a': [], 'h': []}, {'identifier': 'penalties_missed', 'a': [], 'h': []}, {'identifier': 'yellow_cards', 'a': [{'value': 1, 'element': 493}], 'h': []}, {'identifier': 'red_cards', 'a': [], 'h': []}, {'identifier': 'saves', 'a': [{'value': 4, 'element': 398}], 'h': [{'value': 2, 'element': 15}]}, {'identifier': 'bonus', 'a': [], 'h': [{'value': 3, 'element': 23}, {'value': 2, 'element': 7}, {'value': 1, 'element': 6}, {'value': 1, 'element': 26}, {'value': 1, 'element': 28}]}, {'identifier': 'bps', 'a': [{'value': 15, 'element': 385}, {'value': 15, 'element': 398}, {'value': 14, 'element': 583}, {'value': 12, 'element': 628}, {'value': 11, 'element': 387}, {'value': 10, 'element': 602}, {'value': 8, 'element': 379}, {'value': 8, 'element': 582}, {'value': 5, 'element': 295}, {'value': 3, 'element': 388}, {'value': 3, 'element': 524}, {'value': 3, 'element': 527}, {'value': 2, 'element': 397}, {'value': 1, 'element': 394}, {'value': -1, 'element': 493}], 'h': [{'value': 50, 'element': 23}, {'value': 33, 'element': 7}, {'value': 31, 'element': 6}, {'value': 31, 'element': 26}, {'value': 31, 'element': 28}, {'value': 27, 'element': 10}, {'value': 25, 'element': 14}, {'value': 25, 'element': 16}, {'value': 24, 'element': 15}, {'value': 24, 'element': 19}, {'value': 15, 'element': 13}, {'value': 11, 'element': 3}, {'value': 4, 'element': 11}, {'value': 2, 'element': 1}, {'value': 2, 'element': 8}, {'value': 1, 'element': 25}]}]</t>
  </si>
  <si>
    <t>2022-10-30T16:15:00Z</t>
  </si>
  <si>
    <t>[{'identifier': 'goals_scored', 'a': [], 'h': [{'value': 1, 'element': 335}]}, {'identifier': 'assists', 'a': [], 'h': [{'value': 1, 'element': 519}]}, {'identifier': 'own_goals', 'a': [], 'h': []}, {'identifier': 'penalties_saved', 'a': [], 'h': []}, {'identifier': 'penalties_missed', 'a': [], 'h': []}, {'identifier': 'yellow_cards', 'a': [{'value': 1, 'element': 468}, {'value': 1, 'element': 529}, {'value': 1, 'element': 588}], 'h': [{'value': 1, 'element': 333}]}, {'identifier': 'red_cards', 'a': [], 'h': []}, {'identifier': 'saves', 'a': [{'value': 2, 'element': 455}], 'h': [{'value': 4, 'element': 327}]}, {'identifier': 'bonus', 'a': [], 'h': [{'value': 3, 'element': 342}, {'value': 2, 'element': 519}, {'value': 1, 'element': 327}, {'value': 1, 'element': 533}]}, {'identifier': 'bps', 'a': [{'value': 15, 'element': 457}, {'value': 14, 'element': 461}, {'value': 12, 'element': 467}, {'value': 12, 'element': 509}, {'value': 10, 'element': 459}, {'value': 9, 'element': 455}, {'value': 8, 'element': 464}, {'value': 8, 'element': 588}, {'value': 7, 'element': 469}, {'value': 6, 'element': 468}, {'value': 4, 'element': 473}, {'value': 3, 'element': 458}, {'value': 2, 'element': 465}, {'value': -3, 'element': 529}], 'h': [{'value': 36, 'element': 342}, {'value': 31, 'element': 519}, {'value': 30, 'element': 327}, {'value': 30, 'element': 533}, {'value': 26, 'element': 330}, {'value': 26, 'element': 332}, {'value': 23, 'element': 335}, {'value': 18, 'element': 333}, {'value': 13, 'element': 593}, {'value': 10, 'element': 338}, {'value': 4, 'element': 326}, {'value': 3, 'element': 344}, {'value': -1, 'element': 331}]}]</t>
  </si>
  <si>
    <t>2022-11-05T15:00:00Z</t>
  </si>
  <si>
    <t>[{'identifier': 'goals_scored', 'a': [{'value': 1, 'element': 66}, {'value': 1, 'element': 70}, {'value': 1, 'element': 535}], 'h': [{'value': 1, 'element': 221}, {'value': 1, 'element': 225}, {'value': 1, 'element': 237}, {'value': 1, 'element': 240}]}, {'identifier': 'assists', 'a': [{'value': 2, 'element': 535}], 'h': [{'value': 1, 'element': 235}, {'value': 1, 'element': 237}, {'value': 1, 'element': 240}, {'value': 1, 'element': 619}]}, {'identifier': 'own_goals', 'a': [], 'h': []}, {'identifier': 'penalties_saved', 'a': [], 'h': []}, {'identifier': 'penalties_missed', 'a': [], 'h': []}, {'identifier': 'yellow_cards', 'a': [{'value': 1, 'element': 64}, {'value': 1, 'element': 71}], 'h': [{'value': 1, 'element': 242}, {'value': 1, 'element': 244}]}, {'identifier': 'red_cards', 'a': [], 'h': []}, {'identifier': 'saves', 'a': [], 'h': [{'value': 2, 'element': 238}]}, {'identifier': 'bonus', 'a': [{'value': 3, 'element': 535}], 'h': [{'value': 3, 'element': 240}, {'value': 1, 'element': 237}]}, {'identifier': 'bps', 'a': [{'value': 42, 'element': 535}, {'value': 30, 'element': 66}, {'value': 25, 'element': 70}, {'value': 20, 'element': 67}, {'value': 17, 'element': 576}, {'value': 10, 'element': 64}, {'value': 9, 'element': 57}, {'value': 8, 'element': 72}, {'value': 7, 'element': 71}, {'value': 6, 'element': 59}, {'value': 3, 'element': 58}, {'value': 3, 'element': 65}, {'value': 2, 'element': 505}, {'value': 1, 'element': 62}], 'h': [{'value': 42, 'element': 240}, {'value': 39, 'element': 237}, {'value': 25, 'element': 221}, {'value': 24, 'element': 235}, {'value': 21, 'element': 225}, {'value': 20, 'element': 619}, {'value': 17, 'element': 506}, {'value': 13, 'element': 238}, {'value': 11, 'element': 230}, {'value': 9, 'element': 244}, {'value': 9, 'element': 246}, {'value': 6, 'element': 233}, {'value': 4, 'element': 245}, {'value': 3, 'element': 222}, {'value': -1, 'element': 242}]}]</t>
  </si>
  <si>
    <t>[{'identifier': 'goals_scored', 'a': [{'value': 1, 'element': 346}], 'h': [{'value': 1, 'element': 318}, {'value': 1, 'element': 319}]}, {'identifier': 'assists', 'a': [{'value': 1, 'element': 212}], 'h': [{'value': 1, 'element': 300}, {'value': 1, 'element': 301}]}, {'identifier': 'own_goals', 'a': [], 'h': []}, {'identifier': 'penalties_saved', 'a': [], 'h': []}, {'identifier': 'penalties_missed', 'a': [], 'h': []}, {'identifier': 'yellow_cards', 'a': [{'value': 1, 'element': 211}, {'value': 1, 'element': 215}, {'value': 1, 'element': 217}, {'value': 1, 'element': 346}], 'h': [{'value': 1, 'element': 311}, {'value': 1, 'element': 318}]}, {'identifier': 'red_cards', 'a': [], 'h': [{'value': 1, 'element': 306}]}, {'identifier': 'saves', 'a': [{'value': 3, 'element': 2}], 'h': [{'value': 1, 'element': 307}]}, {'identifier': 'bonus', 'a': [], 'h': [{'value': 3, 'element': 319}, {'value': 2, 'element': 301}, {'value': 1, 'element': 318}]}, {'identifier': 'bps', 'a': [{'value': 18, 'element': 346}, {'value': 18, 'element': 470}, {'value': 16, 'element': 2}, {'value': 15, 'element': 212}, {'value': 13, 'element': 201}, {'value': 10, 'element': 220}, {'value': 7, 'element': 614}, {'value': 6, 'element': 215}, {'value': 5, 'element': 211}, {'value': 4, 'element': 200}, {'value': 3, 'element': 217}, {'value': 3, 'element': 231}, {'value': 3, 'element': 532}, {'value': 3, 'element': 546}, {'value': 3, 'element': 618}], 'h': [{'value': 30, 'element': 319}, {'value': 26, 'element': 301}, {'value': 25, 'element': 318}, {'value': 24, 'element': 300}, {'value': 18, 'element': 302}, {'value': 17, 'element': 315}, {'value': 13, 'element': 307}, {'value': 13, 'element': 308}, {'value': 12, 'element': 311}, {'value': 9, 'element': 610}, {'value': 5, 'element': 305}, {'value': 3, 'element': 312}, {'value': 3, 'element': 314}, {'value': -7, 'element': 306}]}]</t>
  </si>
  <si>
    <t>[{'identifier': 'goals_scored', 'a': [{'value': 1, 'element': 89}, {'value': 1, 'element': 95}], 'h': [{'value': 1, 'element': 493}]}, {'identifier': 'assists', 'a': [{'value': 1, 'element': 88}, {'value': 1, 'element': 89}], 'h': [{'value': 1, 'element': 493}, {'value': 1, 'element': 585}]}, {'identifier': 'own_goals', 'a': [{'value': 1, 'element': 595}], 'h': []}, {'identifier': 'penalties_saved', 'a': [], 'h': []}, {'identifier': 'penalties_missed', 'a': [], 'h': []}, {'identifier': 'yellow_cards', 'a': [{'value': 1, 'element': 86}, {'value': 1, 'element': 95}], 'h': [{'value': 1, 'element': 387}, {'value': 1, 'element': 398}]}, {'identifier': 'red_cards', 'a': [], 'h': []}, {'identifier': 'saves', 'a': [{'value': 5, 'element': 81}], 'h': []}, {'identifier': 'bonus', 'a': [{'value': 2, 'element': 89}, {'value': 1, 'element': 95}], 'h': [{'value': 3, 'element': 493}]}, {'identifier': 'bps', 'a': [{'value': 32, 'element': 89}, {'value': 28, 'element': 95}, {'value': 21, 'element': 81}, {'value': 16, 'element': 88}, {'value': 16, 'element': 92}, {'value': 13, 'element': 90}, {'value': 13, 'element': 526}, {'value': 8, 'element': 83}, {'value': 7, 'element': 580}, {'value': 6, 'element': 85}, {'value': 5, 'element': 93}, {'value': 3, 'element': 87}, {'value': 2, 'element': 82}, {'value': 1, 'element': 515}, {'value': -4, 'element': 595}], 'h': [{'value': 39, 'element': 493}, {'value': 22, 'element': 295}, {'value': 16, 'element': 385}, {'value': 16, 'element': 585}, {'value': 12, 'element': 628}, {'value': 11, 'element': 582}, {'value': 10, 'element': 379}, {'value': 10, 'element': 583}, {'value': 7, 'element': 387}, {'value': 6, 'element': 394}, {'value': 3, 'element': 391}, {'value': 3, 'element': 527}, {'value': 2, 'element': 524}, {'value': -1, 'element': 397}]}]</t>
  </si>
  <si>
    <t>[{'identifier': 'goals_scored', 'a': [{'value': 1, 'element': 101}, {'value': 1, 'element': 104}, {'value': 1, 'element': 124}], 'h': [{'value': 1, 'element': 480}, {'value': 1, 'element': 579}]}, {'identifier': 'assists', 'a': [{'value': 1, 'element': 101}, {'value': 1, 'element': 111}], 'h': [{'value': 1, 'element': 483}, {'value': 1, 'element': 629}]}, {'identifier': 'own_goals', 'a': [], 'h': []}, {'identifier': 'penalties_saved', 'a': [], 'h': []}, {'identifier': 'penalties_missed', 'a': [], 'h': []}, {'identifier': 'yellow_cards', 'a': [], 'h': [{'value': 1, 'element': 477}, {'value': 1, 'element': 516}]}, {'identifier': 'red_cards', 'a': [], 'h': [{'value': 1, 'element': 482}]}, {'identifier': 'saves', 'a': [{'value': 3, 'element': 113}], 'h': [{'value': 5, 'element': 478}]}, {'identifier': 'bonus', 'a': [{'value': 3, 'element': 101}, {'value': 2, 'element': 104}, {'value': 1, 'element': 124}], 'h': []}, {'identifier': 'bps', 'a': [{'value': 36, 'element': 101}, {'value': 35, 'element': 104}, {'value': 32, 'element': 124}, {'value': 18, 'element': 120}, {'value': 16, 'element': 107}, {'value': 16, 'element': 111}, {'value': 16, 'element': 113}, {'value': 13, 'element': 108}, {'value': 12, 'element': 106}, {'value': 11, 'element': 116}, {'value': 8, 'element': 586}, {'value': 3, 'element': 109}, {'value': 3, 'element': 149}, {'value': 2, 'element': 123}], 'h': [{'value': 26, 'element': 480}, {'value': 23, 'element': 579}, {'value': 19, 'element': 478}, {'value': 17, 'element': 629}, {'value': 11, 'element': 558}, {'value': 10, 'element': 484}, {'value': 10, 'element': 503}, {'value': 10, 'element': 516}, {'value': 9, 'element': 483}, {'value': 6, 'element': 481}, {'value': 3, 'element': 567}, {'value': 1, 'element': 487}, {'value': -2, 'element': 477}, {'value': -5, 'element': 482}]}]</t>
  </si>
  <si>
    <t>2022-11-05T17:30:00Z</t>
  </si>
  <si>
    <t>[{'identifier': 'goals_scored', 'a': [{'value': 1, 'element': 259}, {'value': 1, 'element': 264}], 'h': []}, {'identifier': 'assists', 'a': [{'value': 2, 'element': 261}],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2, 'element': 254}], 'h': [{'value': 6, 'element': 182}]}, {'identifier': 'bonus', 'a': [{'value': 3, 'element': 259}, {'value': 2, 'element': 261}, {'value': 1, 'element': 268}], 'h': []}, {'identifier': 'bps', 'a': [{'value': 39, 'element': 259}, {'value': 35, 'element': 261}, {'value': 31, 'element': 268}, {'value': 30, 'element': 257}, {'value': 25, 'element': 254}, {'value': 25, 'element': 612}, {'value': 23, 'element': 264}, {'value': 22, 'element': 258}, {'value': 19, 'element': 269}, {'value': 14, 'element': 266}, {'value': 5, 'element': 265}, {'value': 4, 'element': 251}, {'value': 4, 'element': 271}, {'value': 3, 'element': 252}, {'value': 3, 'element': 255}], 'h': [{'value': 21, 'element': 182}, {'value': 17, 'element': 194}, {'value': 16, 'element': 186}, {'value': 15, 'element': 189}, {'value': 12, 'element': 199}, {'value': 12, 'element': 475}, {'value': 10, 'element': 178}, {'value': 9, 'element': 611}, {'value': 6, 'element': 191}, {'value': 6, 'element': 534}, {'value': 6, 'element': 570}, {'value': 3, 'element': 110}, {'value': 3, 'element': 185}, {'value': 3, 'element': 195}, {'value': 3, 'element': 577}, {'value': 2, 'element': 197}]}]</t>
  </si>
  <si>
    <t>2022-11-06T12:00:00Z</t>
  </si>
  <si>
    <t>[{'identifier': 'goals_scored', 'a': [{'value': 1, 'element': 16}], 'h': []}, {'identifier': 'assists', 'a': [{'value': 1, 'element': 13}], 'h': []}, {'identifier': 'own_goals', 'a': [], 'h': []}, {'identifier': 'penalties_saved', 'a': [], 'h': []}, {'identifier': 'penalties_missed', 'a': [], 'h': []}, {'identifier': 'yellow_cards', 'a': [{'value': 1, 'element': 10}, {'value': 1, 'element': 13}], 'h': [{'value': 1, 'element': 127}, {'value': 1, 'element': 141}, {'value': 1, 'element': 148}, {'value': 1, 'element': 304}, {'value': 1, 'element': 617}]}, {'identifier': 'red_cards', 'a': [], 'h': []}, {'identifier': 'saves', 'a': [{'value': 1, 'element': 15}], 'h': [{'value': 1, 'element': 147}]}, {'identifier': 'bonus', 'a': [{'value': 3, 'element': 16}, {'value': 2, 'element': 26}, {'value': 1, 'element': 313}], 'h': []}, {'identifier': 'bps', 'a': [{'value': 40, 'element': 16}, {'value': 28, 'element': 26}, {'value': 24, 'element': 313}, {'value': 21, 'element': 10}, {'value': 21, 'element': 15}, {'value': 16, 'element': 3}, {'value': 16, 'element': 13}, {'value': 14, 'element': 6}, {'value': 6, 'element': 7}, {'value': 5, 'element': 8}, {'value': 5, 'element': 19}, {'value': 3, 'element': 4}, {'value': 3, 'element': 5}, {'value': 2, 'element': 28}], 'h': [{'value': 16, 'element': 130}, {'value': 11, 'element': 127}, {'value': 10, 'element': 141}, {'value': 10, 'element': 147}, {'value': 9, 'element': 128}, {'value': 7, 'element': 136}, {'value': 7, 'element': 145}, {'value': 6, 'element': 142}, {'value': 4, 'element': 140}, {'value': 3, 'element': 112}, {'value': 3, 'element': 132}, {'value': 2, 'element': 617}, {'value': -1, 'element': 148}, {'value': -2, 'element': 150}, {'value': -4, 'element': 304}]}]</t>
  </si>
  <si>
    <t>2022-11-06T14:00:00Z</t>
  </si>
  <si>
    <t>[{'identifier': 'goals_scored', 'a': [], 'h': [{'value': 1, 'element': 33}, {'value': 1, 'element': 45}, {'value': 1, 'element': 47}]}, {'identifier': 'assists', 'a': [{'value': 1, 'element': 332}], 'h': [{'value': 2, 'element': 47}, {'value': 1, 'element': 40}]}, {'identifier': 'own_goals', 'a': [], 'h': [{'value': 1, 'element': 47}]}, {'identifier': 'penalties_saved', 'a': [], 'h': []}, {'identifier': 'penalties_missed', 'a': [], 'h': []}, {'identifier': 'yellow_cards', 'a': [{'value': 1, 'element': 326}, {'value': 1, 'element': 332}, {'value': 1, 'element': 342}], 'h': [{'value': 1, 'element': 31}, {'value': 1, 'element': 39}, {'value': 1, 'element': 45}]}, {'identifier': 'red_cards', 'a': [], 'h': []}, {'identifier': 'saves', 'a': [{'value': 1, 'element': 327}], 'h': [{'value': 3, 'element': 31}]}, {'identifier': 'bonus', 'a': [], 'h': [{'value': 3, 'element': 47}, {'value': 2, 'element': 33}, {'value': 1, 'element': 45}]}, {'identifier': 'bps', 'a': [{'value': 16, 'element': 332}, {'value': 14, 'element': 337}, {'value': 14, 'element': 342}, {'value': 14, 'element': 519}, {'value': 14, 'element': 533}, {'value': 9, 'element': 327}, {'value': 6, 'element': 336}, {'value': 6, 'element': 593}, {'value': 5, 'element': 335}, {'value': 3, 'element': 344}, {'value': 3, 'element': 345}, {'value': 2, 'element': 504}, {'value': 2, 'element': 569}, {'value': -1, 'element': 326}], 'h': [{'value': 43, 'element': 47}, {'value': 22, 'element': 33}, {'value': 21, 'element': 45}, {'value': 15, 'element': 31}, {'value': 15, 'element': 40}, {'value': 14, 'element': 44}, {'value': 13, 'element': 43}, {'value': 12, 'element': 39}, {'value': 10, 'element': 46}, {'value': 9, 'element': 42}, {'value': 8, 'element': 479}, {'value': 5, 'element': 53}, {'value': 4, 'element': 538}, {'value': 3, 'element': 36}, {'value': 1, 'element': 30}, {'value': 1, 'element': 37}]}]</t>
  </si>
  <si>
    <t>[{'identifier': 'goals_scored', 'a': [{'value': 1, 'element': 354}, {'value': 1, 'element': 369}, {'value': 1, 'element': 373}, {'value': 1, 'element': 374}], 'h': [{'value': 1, 'element': 417}]}, {'identifier': 'assists', 'a': [{'value': 1, 'element': 357}, {'value': 1, 'element': 365}, {'value': 1, 'element': 368}], 'h': [{'value': 1, 'element': 420}]}, {'identifier': 'own_goals', 'a': [], 'h': []}, {'identifier': 'penalties_saved', 'a': [], 'h': []}, {'identifier': 'penalties_missed', 'a': [], 'h': []}, {'identifier': 'yellow_cards', 'a': [], 'h': [{'value': 1, 'element': 321}]}, {'identifier': 'red_cards', 'a': [], 'h': []}, {'identifier': 'saves', 'a': [{'value': 4, 'element': 376}], 'h': []}, {'identifier': 'bonus', 'a': [{'value': 3, 'element': 357}, {'value': 2, 'element': 354}, {'value': 1, 'element': 373}], 'h': []}, {'identifier': 'bps', 'a': [{'value': 37, 'element': 357}, {'value': 33, 'element': 354}, {'value': 29, 'element': 373}, {'value': 28, 'element': 374}, {'value': 25, 'element': 369}, {'value': 17, 'element': 376}, {'value': 15, 'element': 365}, {'value': 15, 'element': 377}, {'value': 10, 'element': 366}, {'value': 9, 'element': 358}, {'value': 9, 'element': 368}, {'value': 6, 'element': 370}, {'value': 3, 'element': 363}, {'value': 3, 'element': 552}, {'value': 2, 'element': 349}], 'h': [{'value': 24, 'element': 417}, {'value': 24, 'element': 420}, {'value': 20, 'element': 423}, {'value': 16, 'element': 405}, {'value': 15, 'element': 21}, {'value': 13, 'element': 407}, {'value': 13, 'element': 622}, {'value': 8, 'element': 422}, {'value': 7, 'element': 321}, {'value': 6, 'element': 408}, {'value': 5, 'element': 411}, {'value': 4, 'element': 624}, {'value': 3, 'element': 406}, {'value': 3, 'element': 623}, {'value': 2, 'element': 400}, {'value': 2, 'element': 512}]}]</t>
  </si>
  <si>
    <t>[{'identifier': 'goals_scored', 'a': [{'value': 1, 'element': 160}, {'value': 1, 'element': 171}], 'h': [{'value': 1, 'element': 464}]}, {'identifier': 'assists', 'a': [{'value': 1, 'element': 160}, {'value': 1, 'element': 169}], 'h': [{'value': 1, 'element': 603}]}, {'identifier': 'own_goals', 'a': [], 'h': []}, {'identifier': 'penalties_saved', 'a': [], 'h': []}, {'identifier': 'penalties_missed', 'a': [], 'h': []}, {'identifier': 'yellow_cards', 'a': [{'value': 1, 'element': 159}], 'h': [{'value': 1, 'element': 459}]}, {'identifier': 'red_cards', 'a': [], 'h': []}, {'identifier': 'saves', 'a': [{'value': 1, 'element': 152}], 'h': [{'value': 5, 'element': 455}]}, {'identifier': 'bonus', 'a': [{'value': 3, 'element': 171}, {'value': 2, 'element': 160}, {'value': 1, 'element': 169}], 'h': []}, {'identifier': 'bps', 'a': [{'value': 37, 'element': 171}, {'value': 29, 'element': 160}, {'value': 27, 'element': 169}, {'value': 15, 'element': 167}, {'value': 15, 'element': 514}, {'value': 14, 'element': 157}, {'value': 13, 'element': 152}, {'value': 13, 'element': 161}, {'value': 12, 'element': 159}, {'value': 10, 'element': 165}, {'value': 10, 'element': 170}, {'value': 4, 'element': 158}], 'h': [{'value': 23, 'element': 603}, {'value': 22, 'element': 455}, {'value': 22, 'element': 464}, {'value': 15, 'element': 461}, {'value': 14, 'element': 467}, {'value': 12, 'element': 457}, {'value': 10, 'element': 459}, {'value': 10, 'element': 588}, {'value': 9, 'element': 468}, {'value': 3, 'element': 460}, {'value': 3, 'element': 469}, {'value': 3, 'element': 509}, {'value': 1, 'element': 465}, {'value': 1, 'element': 529}, {'value': -1, 'element': 458}]}]</t>
  </si>
  <si>
    <t>2022-11-06T16:30:00Z</t>
  </si>
  <si>
    <t>[{'identifier': 'goals_scored', 'a': [{'value': 2, 'element': 283}], 'h': [{'value': 1, 'element': 427}]}, {'identifier': 'assists', 'a': [{'value': 1, 'element': 297}], 'h': [{'value': 1, 'element': 446}]},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4, 'element': 281}], 'h': [{'value': 4, 'element': 425}]}, {'identifier': 'bonus', 'a': [{'value': 3, 'element': 283}, {'value': 2, 'element': 297}], 'h': [{'value': 2, 'element': 427}]}, {'identifier': 'bps', 'a': [{'value': 41, 'element': 283}, {'value': 24, 'element': 297}, {'value': 20, 'element': 281}, {'value': 18, 'element': 282}, {'value': 18, 'element': 284}, {'value': 17, 'element': 290}, {'value': 14, 'element': 280}, {'value': 14, 'element': 285}, {'value': 13, 'element': 277}, {'value': 12, 'element': 294}, {'value': 4, 'element': 279}, {'value': 3, 'element': 278}, {'value': 3, 'element': 286}, {'value': 2, 'element': 291}, {'value': 1, 'element': 275}], 'h': [{'value': 24, 'element': 427}, {'value': 23, 'element': 430}, {'value': 17, 'element': 444}, {'value': 16, 'element': 440}, {'value': 15, 'element': 425}, {'value': 13, 'element': 432}, {'value': 13, 'element': 446}, {'value': 12, 'element': 433}, {'value': 12, 'element': 445}, {'value': 10, 'element': 436}, {'value': 10, 'element': 448}, {'value': 9, 'element': 513}, {'value': 5, 'element': 431}, {'value': 2, 'element': 429}]}]</t>
  </si>
  <si>
    <t>2022-11-12T12:30:00Z</t>
  </si>
  <si>
    <t>[{'identifier': 'goals_scored', 'a': [{'value': 2, 'element': 80}], 'h': [{'value': 1, 'element': 314}]}, {'identifier': 'assists', 'a': [{'value': 1, 'element': 83}, {'value': 1, 'element': 526}], 'h': [{'value': 1, 'element': 610}]}, {'identifier': 'own_goals', 'a': [], 'h': []}, {'identifier': 'penalties_saved', 'a': [], 'h': []}, {'identifier': 'penalties_missed', 'a': [], 'h': []}, {'identifier': 'yellow_cards', 'a': [{'value': 1, 'element': 88}, {'value': 1, 'element': 95}], 'h': [{'value': 1, 'element': 306}, {'value': 1, 'element': 318}]}, {'identifier': 'red_cards', 'a': [], 'h': []}, {'identifier': 'saves', 'a': [{'value': 5, 'element': 81}], 'h': [{'value': 5, 'element': 307}]}, {'identifier': 'bonus', 'a': [{'value': 3, 'element': 80}], 'h': [{'value': 2, 'element': 314}, {'value': 1, 'element': 610}]}, {'identifier': 'bps', 'a': [{'value': 46, 'element': 80}, {'value': 21, 'element': 83}, {'value': 20, 'element': 81}, {'value': 18, 'element': 85}, {'value': 18, 'element': 526}, {'value': 16, 'element': 595}, {'value': 14, 'element': 92}, {'value': 11, 'element': 90}, {'value': 10, 'element': 86}, {'value': 5, 'element': 89}, {'value': 5, 'element': 95}, {'value': 4, 'element': 79}, {'value': 3, 'element': 88}, {'value': 3, 'element': 93}], 'h': [{'value': 27, 'element': 314}, {'value': 25, 'element': 610}, {'value': 21, 'element': 311}, {'value': 20, 'element': 315}, {'value': 19, 'element': 307}, {'value': 17, 'element': 309}, {'value': 14, 'element': 302}, {'value': 11, 'element': 301}, {'value': 7, 'element': 306}, {'value': 7, 'element': 318}, {'value': 3, 'element': 300}, {'value': 3, 'element': 319}]}]</t>
  </si>
  <si>
    <t>2022-11-12T15:00:00Z</t>
  </si>
  <si>
    <t>[{'identifier': 'goals_scored', 'a': [], 'h': [{'value': 1, 'element': 62}, {'value': 1, 'element': 75}, {'value': 1, 'element': 535}]}, {'identifier': 'assists', 'a': [], 'h': [{'value': 1, 'element': 66}, {'value': 1, 'element': 67}, {'value': 1, 'element': 535}]}, {'identifier': 'own_goals', 'a': [], 'h': []}, {'identifier': 'penalties_saved', 'a': [], 'h': []}, {'identifier': 'penalties_missed', 'a': [], 'h': []}, {'identifier': 'yellow_cards', 'a': [], 'h': [{'value': 1, 'element': 67}, {'value': 1, 'element': 576}]}, {'identifier': 'red_cards', 'a': [], 'h': []}, {'identifier': 'saves', 'a': [{'value': 5, 'element': 182}], 'h': [{'value': 3, 'element': 72}]}, {'identifier': 'bonus', 'a': [], 'h': [{'value': 3, 'element': 535}, {'value': 2, 'element': 57}, {'value': 1, 'element': 72}]}, {'identifier': 'bps', 'a': [{'value': 16, 'element': 178}, {'value': 15, 'element': 182}, {'value': 15, 'element': 186}, {'value': 14, 'element': 199}, {'value': 14, 'element': 475}, {'value': 13, 'element': 189}, {'value': 11, 'element': 534}, {'value': 10, 'element': 611}, {'value': 9, 'element': 197}, {'value': 5, 'element': 195}, {'value': 5, 'element': 577}, {'value': 4, 'element': 194}, {'value': 3, 'element': 110}, {'value': 3, 'element': 185}, {'value': 3, 'element': 662}], 'h': [{'value': 34, 'element': 535}, {'value': 28, 'element': 57}, {'value': 26, 'element': 72}, {'value': 25, 'element': 67}, {'value': 24, 'element': 62}, {'value': 23, 'element': 404}, {'value': 22, 'element': 75}, {'value': 19, 'element': 576}, {'value': 18, 'element': 76}, {'value': 14, 'element': 64}, {'value': 10, 'element': 66}, {'value': 3, 'element': 68}, {'value': 3, 'element': 69}, {'value': 2, 'element': 70}]}]</t>
  </si>
  <si>
    <t>[{'identifier': 'goals_scored', 'a': [{'value': 1, 'element': 411}], 'h': [{'value': 2, 'element': 297}, {'value': 1, 'element': 279}]}, {'identifier': 'assists', 'a': [{'value': 1, 'element': 407}], 'h': [{'value': 2, 'element': 284}, {'value': 1, 'element': 294}]}, {'identifier': 'own_goals', 'a': [], 'h': []}, {'identifier': 'penalties_saved', 'a': [], 'h': []}, {'identifier': 'penalties_missed', 'a': [], 'h': []}, {'identifier': 'yellow_cards', 'a': [{'value': 1, 'element': 420}, {'value': 1, 'element': 623}], 'h': []}, {'identifier': 'red_cards', 'a': [], 'h': []}, {'identifier': 'saves', 'a': [{'value': 4, 'element': 422}], 'h': [{'value': 4, 'element': 281}]}, {'identifier': 'bonus', 'a': [{'value': 2, 'element': 411}], 'h': [{'value': 3, 'element': 297}, {'value': 1, 'element': 284}]}, {'identifier': 'bps', 'a': [{'value': 35, 'element': 411}, {'value': 30, 'element': 407}, {'value': 18, 'element': 422}, {'value': 17, 'element': 417}, {'value': 14, 'element': 420}, {'value': 12, 'element': 423}, {'value': 9, 'element': 406}, {'value': 8, 'element': 321}, {'value': 7, 'element': 21}, {'value': 4, 'element': 413}, {'value': 3, 'element': 512}, {'value': 2, 'element': 624}, {'value': 1, 'element': 400}, {'value': 1, 'element': 405}, {'value': 1, 'element': 623}], 'h': [{'value': 62, 'element': 297}, {'value': 34, 'element': 284}, {'value': 31, 'element': 279}, {'value': 24, 'element': 285}, {'value': 22, 'element': 294}, {'value': 20, 'element': 281}, {'value': 17, 'element': 277}, {'value': 16, 'element': 286}, {'value': 14, 'element': 280}, {'value': 12, 'element': 282}, {'value': 5, 'element': 292}, {'value': 4, 'element': 274}, {'value': 3, 'element': 296}, {'value': 3, 'element': 501}, {'value': 2, 'element': 278}, {'value': -2, 'element': 283}]}]</t>
  </si>
  <si>
    <t>[{'identifier': 'goals_scored', 'a': [], 'h': [{'value': 1, 'element': 493}]}, {'identifier': 'assists', 'a': [], 'h': [{'value': 1, 'element': 394}]}, {'identifier': 'own_goals', 'a': [], 'h': []}, {'identifier': 'penalties_saved', 'a': [], 'h': []}, {'identifier': 'penalties_missed', 'a': [{'value': 1, 'element': 160}], 'h': []}, {'identifier': 'yellow_cards', 'a': [{'value': 1, 'element': 156}, {'value': 1, 'element': 161}, {'value': 1, 'element': 167}, {'value': 1, 'element': 170}], 'h': [{'value': 1, 'element': 387}]}, {'identifier': 'red_cards', 'a': [], 'h': []}, {'identifier': 'saves', 'a': [{'value': 1, 'element': 152}], 'h': []}, {'identifier': 'bonus', 'a': [], 'h': [{'value': 3, 'element': 493}, {'value': 2, 'element': 474}, {'value': 1, 'element': 388}, {'value': 1, 'element': 628}]}, {'identifier': 'bps', 'a': [{'value': 15, 'element': 514}, {'value': 14, 'element': 165}, {'value': 13, 'element': 157}, {'value': 11, 'element': 167}, {'value': 10, 'element': 152}, {'value': 10, 'element': 171}, {'value': 8, 'element': 159}, {'value': 4, 'element': 169}, {'value': 3, 'element': 168}, {'value': 2, 'element': 163}, {'value': 2, 'element': 166}, {'value': 2, 'element': 170}, {'value': 2, 'element': 173}, {'value': 1, 'element': 161}, {'value': -10, 'element': 160}], 'h': [{'value': 31, 'element': 493}, {'value': 25, 'element': 474}, {'value': 23, 'element': 388}, {'value': 23, 'element': 628}, {'value': 21, 'element': 602}, {'value': 19, 'element': 398}, {'value': 18, 'element': 394}, {'value': 12, 'element': 583}, {'value': 8, 'element': 582}, {'value': 6, 'element': 527}, {'value': 5, 'element': 381}, {'value': 5, 'element': 387}, {'value': 3, 'element': 391}, {'value': 3, 'element': 524}, {'value': 2, 'element': 295}]}]</t>
  </si>
  <si>
    <t>[{'identifier': 'goals_scored', 'a': [{'value': 2, 'element': 225}, {'value': 1, 'element': 240}], 'h': [{'value': 2, 'element': 440}, {'value': 1, 'element': 427}, {'value': 1, 'element': 432}]}, {'identifier': 'assists', 'a': [{'value': 1, 'element': 244}, {'value': 1, 'element': 245}, {'value': 1, 'element': 246}], 'h': [{'value': 1, 'element': 427}, {'value': 1, 'element': 446}]}, {'identifier': 'own_goals', 'a': [], 'h': []}, {'identifier': 'penalties_saved', 'a': [], 'h': []}, {'identifier': 'penalties_missed', 'a': [], 'h': []}, {'identifier': 'yellow_cards', 'a': [{'value': 1, 'element': 245}], 'h': [{'value': 1, 'element': 440}]}, {'identifier': 'red_cards', 'a': [{'value': 1, 'element': 506}], 'h': []}, {'identifier': 'saves', 'a': [{'value': 3, 'element': 238}], 'h': [{'value': 2, 'element': 425}]}, {'identifier': 'bonus', 'a': [{'value': 1, 'element': 225}], 'h': [{'value': 3, 'element': 440}, {'value': 2, 'element': 427}]}, {'identifier': 'bps', 'a': [{'value': 43, 'element': 225}, {'value': 28, 'element': 240}, {'value': 23, 'element': 245}, {'value': 22, 'element': 244}, {'value': 22, 'element': 246}, {'value': 20, 'element': 235}, {'value': 16, 'element': 238}, {'value': 14, 'element': 221}, {'value': 13, 'element': 230}, {'value': 4, 'element': 619}, {'value': 3, 'element': 222}, {'value': 3, 'element': 237}, {'value': 3, 'element': 242}, {'value': 2, 'element': 506}, {'value': 2, 'element': 659}], 'h': [{'value': 46, 'element': 440}, {'value': 45, 'element': 427}, {'value': 31, 'element': 432}, {'value': 15, 'element': 446}, {'value': 14, 'element': 448}, {'value': 13, 'element': 430}, {'value': 12, 'element': 425}, {'value': 10, 'element': 433}, {'value': 6, 'element': 513}, {'value': 5, 'element': 429}, {'value': 4, 'element': 445}, {'value': 3, 'element': 431}, {'value': 3, 'element': 444}, {'value': 2, 'element': 435}, {'value': 2, 'element': 454}]}]</t>
  </si>
  <si>
    <t>[{'identifier': 'goals_scored', 'a': [{'value': 1, 'element': 261}, {'value': 1, 'element': 264}], 'h': []}, {'identifier': 'assists', 'a': [{'value': 1, 'element': 260}, {'value': 1, 'element': 271}], 'h': []}, {'identifier': 'own_goals', 'a': [], 'h': []}, {'identifier': 'penalties_saved', 'a': [], 'h': [{'value': 1, 'element': 455}]}, {'identifier': 'penalties_missed', 'a': [{'value': 1, 'element': 259}], 'h': []}, {'identifier': 'yellow_cards', 'a': [{'value': 1, 'element': 265}], 'h': [{'value': 1, 'element': 459}, {'value': 1, 'element': 529}, {'value': 1, 'element': 603}]}, {'identifier': 'red_cards', 'a': [], 'h': []}, {'identifier': 'saves', 'a': [{'value': 6, 'element': 254}], 'h': [{'value': 4, 'element': 455}]}, {'identifier': 'bonus', 'a': [{'value': 3, 'element': 254}, {'value': 1, 'element': 257}], 'h': [{'value': 2, 'element': 455}]}, {'identifier': 'bps', 'a': [{'value': 35, 'element': 254}, {'value': 28, 'element': 257}, {'value': 25, 'element': 270}, {'value': 25, 'element': 612}, {'value': 24, 'element': 264}, {'value': 23, 'element': 258}, {'value': 23, 'element': 261}, {'value': 19, 'element': 269}, {'value': 17, 'element': 260}, {'value': 14, 'element': 271}, {'value': 11, 'element': 266}, {'value': 9, 'element': 549}, {'value': 3, 'element': 252}, {'value': 3, 'element': 255}, {'value': 1, 'element': 265}, {'value': -6, 'element': 259}], 'h': [{'value': 30, 'element': 455}, {'value': 19, 'element': 457}, {'value': 17, 'element': 464}, {'value': 13, 'element': 472}, {'value': 10, 'element': 603}, {'value': 9, 'element': 465}, {'value': 9, 'element': 467}, {'value': 9, 'element': 588}, {'value': 6, 'element': 468}, {'value': 5, 'element': 459}, {'value': 4, 'element': 469}, {'value': 3, 'element': 461}]}]</t>
  </si>
  <si>
    <t>2022-11-12T17:30:00Z</t>
  </si>
  <si>
    <t>[{'identifier': 'goals_scored', 'a': [], 'h': [{'value': 1, 'element': 373}]}, {'identifier': 'assists', 'a': [], 'h': [{'value': 1, 'element': 369}]}, {'identifier': 'own_goals', 'a': [], 'h': []}, {'identifier': 'penalties_saved', 'a': [], 'h': []}, {'identifier': 'penalties_missed', 'a': [], 'h': []}, {'identifier': 'yellow_cards', 'a': [{'value': 1, 'element': 130}, {'value': 1, 'element': 520}], 'h': [{'value': 1, 'element': 357}, {'value': 1, 'element': 360}, {'value': 1, 'element': 370}, {'value': 1, 'element': 376}]}, {'identifier': 'red_cards', 'a': [], 'h': []}, {'identifier': 'saves', 'a': [{'value': 2, 'element': 147}], 'h': [{'value': 2, 'element': 376}]}, {'identifier': 'bonus', 'a': [], 'h': [{'value': 3, 'element': 373}, {'value': 2, 'element': 357}, {'value': 1, 'element': 366}, {'value': 1, 'element': 377}]}, {'identifier': 'bps', 'a': [{'value': 19, 'element': 141}, {'value': 17, 'element': 128}, {'value': 15, 'element': 132}, {'value': 14, 'element': 148}, {'value': 13, 'element': 147}, {'value': 8, 'element': 142}, {'value': 8, 'element': 520}, {'value': 8, 'element': 661}, {'value': 6, 'element': 130}, {'value': 4, 'element': 127}, {'value': 4, 'element': 135}, {'value': 4, 'element': 145}, {'value': 3, 'element': 112}, {'value': 2, 'element': 136}, {'value': 2, 'element': 150}, {'value': 1, 'element': 140}], 'h': [{'value': 29, 'element': 373}, {'value': 27, 'element': 357}, {'value': 26, 'element': 366}, {'value': 26, 'element': 377}, {'value': 24, 'element': 358}, {'value': 23, 'element': 369}, {'value': 21, 'element': 376}, {'value': 14, 'element': 371}, {'value': 9, 'element': 354}, {'value': 3, 'element': 365}, {'value': 3, 'element': 367}, {'value': 3, 'element': 374}, {'value': 1, 'element': 356}, {'value': 1, 'element': 370}, {'value': -3, 'element': 360}]}]</t>
  </si>
  <si>
    <t>2022-11-12T19:45:00Z</t>
  </si>
  <si>
    <t>[{'identifier': 'goals_scored', 'a': [{'value': 2, 'element': 7}], 'h': []}, {'identifier': 'assists', 'a': [{'value': 1, 'element': 19}, {'value': 1, 'element': 25}], 'h': []}, {'identifier': 'own_goals', 'a': [], 'h': []}, {'identifier': 'penalties_saved', 'a': [], 'h': []}, {'identifier': 'penalties_missed', 'a': [], 'h': []}, {'identifier': 'yellow_cards', 'a': [{'value': 1, 'element': 6}, {'value': 1, 'element': 16}], 'h': [{'value': 1, 'element': 489}, {'value': 1, 'element': 558}, {'value': 1, 'element': 629}]}, {'identifier': 'red_cards', 'a': [], 'h': []}, {'identifier': 'saves', 'a': [{'value': 2, 'element': 15}], 'h': [{'value': 1, 'element': 478}]}, {'identifier': 'bonus', 'a': [{'value': 3, 'element': 7}, {'value': 2, 'element': 10}, {'value': 1, 'element': 313}], 'h': []}, {'identifier': 'bps', 'a': [{'value': 47, 'element': 7}, {'value': 31, 'element': 10}, {'value': 29, 'element': 313}, {'value': 26, 'element': 26}, {'value': 24, 'element': 15}, {'value': 23, 'element': 16}, {'value': 18, 'element': 19}, {'value': 17, 'element': 25}, {'value': 9, 'element': 6}, {'value': 9, 'element': 28}, {'value': 8, 'element': 13}, {'value': 3, 'element': 1}, {'value': 3, 'element': 3}, {'value': 3, 'element': 4}, {'value': 3, 'element': 23}], 'h': [{'value': 15, 'element': 516}, {'value': 12, 'element': 480}, {'value': 11, 'element': 478}, {'value': 11, 'element': 558}, {'value': 10, 'element': 484}, {'value': 10, 'element': 503}, {'value': 9, 'element': 489}, {'value': 9, 'element': 579}, {'value': 8, 'element': 482}, {'value': 6, 'element': 483}, {'value': 6, 'element': 491}, {'value': 3, 'element': 629}, {'value': 3, 'element': 664}, {'value': 2, 'element': 589}]}]</t>
  </si>
  <si>
    <t>2022-11-13T14:00:00Z</t>
  </si>
  <si>
    <t>[{'identifier': 'goals_scored', 'a': [{'value': 2, 'element': 30}], 'h': [{'value': 1, 'element': 116}]}, {'identifier': 'assists', 'a': [{'value': 1, 'element': 37}, {'value': 1, 'element': 46}], 'h': []}, {'identifier': 'own_goals', 'a': [], 'h': []}, {'identifier': 'penalties_saved', 'a': [], 'h': []}, {'identifier': 'penalties_missed', 'a': [], 'h': []}, {'identifier': 'yellow_cards', 'a': [{'value': 1, 'element': 31}, {'value': 1, 'element': 37}, {'value': 1, 'element': 39}, {'value': 1, 'element': 43}, {'value': 1, 'element': 45}, {'value': 1, 'element': 53}, {'value': 1, 'element': 538}], 'h': [{'value': 1, 'element': 104}, {'value': 1, 'element': 120}]}, {'identifier': 'red_cards', 'a': [], 'h': []}, {'identifier': 'saves', 'a': [{'value': 1, 'element': 31}], 'h': []}, {'identifier': 'bonus', 'a': [{'value': 3, 'element': 30}, {'value': 1, 'element': 46}], 'h': [{'value': 2, 'element': 116}]}, {'identifier': 'bps', 'a': [{'value': 62, 'element': 30}, {'value': 22, 'element': 46}, {'value': 15, 'element': 44}, {'value': 9, 'element': 33}, {'value': 9, 'element': 37}, {'value': 9, 'element': 43}, {'value': 8, 'element': 31}, {'value': 8, 'element': 39}, {'value': 8, 'element': 53}, {'value': 6, 'element': 47}, {'value': 5, 'element': 42}, {'value': 4, 'element': 479}, {'value': 3, 'element': 525}, {'value': 2, 'element': 54}, {'value': 1, 'element': 538}, {'value': -2, 'element': 45}], 'h': [{'value': 38, 'element': 116}, {'value': 12, 'element': 559}, {'value': 10, 'element': 111}, {'value': 8, 'element': 106}, {'value': 8, 'element': 109}, {'value': 7, 'element': 113}, {'value': 7, 'element': 586}, {'value': 6, 'element': 104}, {'value': 6, 'element': 120}, {'value': 4, 'element': 114}, {'value': 3, 'element': 123}, {'value': 2, 'element': 101}, {'value': 2, 'element': 103}, {'value': 2, 'element': 107}]}]</t>
  </si>
  <si>
    <t>2022-11-13T16:30:00Z</t>
  </si>
  <si>
    <t>[{'identifier': 'goals_scored', 'a': [{'value': 1, 'element': 519}, {'value': 1, 'element': 569}], 'h': [{'value': 1, 'element': 231}]}, {'identifier': 'assists', 'a': [{'value': 1, 'element': 333}, {'value': 1, 'element': 519}], 'h': [{'value': 1, 'element': 200}]}, {'identifier': 'own_goals', 'a': [], 'h': []}, {'identifier': 'penalties_saved', 'a': [], 'h': []}, {'identifier': 'penalties_missed', 'a': [], 'h': []}, {'identifier': 'yellow_cards', 'a': [{'value': 1, 'element': 569}], 'h': [{'value': 1, 'element': 205}]}, {'identifier': 'red_cards', 'a': [], 'h': []}, {'identifier': 'saves', 'a': [{'value': 6, 'element': 327}], 'h': [{'value': 8, 'element': 2}]}, {'identifier': 'bonus', 'a': [{'value': 3, 'element': 519}, {'value': 1, 'element': 333}], 'h': [{'value': 2, 'element': 2}]}, {'identifier': 'bps', 'a': [{'value': 43, 'element': 519}, {'value': 24, 'element': 333}, {'value': 23, 'element': 332}, {'value': 20, 'element': 327}, {'value': 19, 'element': 569}, {'value': 18, 'element': 337}, {'value': 17, 'element': 593}, {'value': 16, 'element': 533}, {'value': 12, 'element': 504}, {'value': 4, 'element': 344}, {'value': 1, 'element': 335}, {'value': -2, 'element': 345}, {'value': -3, 'element': 338}], 'h': [{'value': 29, 'element': 2}, {'value': 23, 'element': 200}, {'value': 20, 'element': 231}, {'value': 15, 'element': 470}, {'value': 12, 'element': 201}, {'value': 12, 'element': 217}, {'value': 10, 'element': 614}, {'value': 7, 'element': 220}, {'value': 6, 'element': 205}, {'value': 5, 'element': 346}, {'value': 4, 'element': 618}, {'value': 3, 'element': 216}, {'value': 2, 'element': 212}]}]</t>
  </si>
  <si>
    <t>2022-12-26T12:30:00Z</t>
  </si>
  <si>
    <t>[{'identifier': 'goals_scored', 'a': [{'value': 1, 'element': 427}, {'value': 1, 'element': 433}], 'h': [{'value': 1, 'element': 80}, {'value': 1, 'element': 86}]}, {'identifier': 'assists', 'a': [{'value': 1, 'element': 513}], 'h': [{'value': 1, 'element': 79}, {'value': 1, 'element': 88}]}, {'identifier': 'own_goals', 'a': [], 'h': []}, {'identifier': 'penalties_saved', 'a': [], 'h': []}, {'identifier': 'penalties_missed', 'a': [], 'h': []}, {'identifier': 'yellow_cards', 'a': [{'value': 1, 'element': 444}], 'h': [{'value': 1, 'element': 80}, {'value': 1, 'element': 88}, {'value': 1, 'element': 95}]}, {'identifier': 'red_cards', 'a': [], 'h': []}, {'identifier': 'saves', 'a': [{'value': 3, 'element': 426}], 'h': [{'value': 6, 'element': 81}]}, {'identifier': 'bonus', 'a': [{'value': 3, 'element': 433}, {'value': 2, 'element': 513}, {'value': 1, 'element': 427}], 'h': [{'value': 1, 'element': 79}, {'value': 1, 'element': 86}]}, {'identifier': 'bps', 'a': [{'value': 37, 'element': 433}, {'value': 30, 'element': 513}, {'value': 25, 'element': 427}, {'value': 16, 'element': 430}, {'value': 15, 'element': 426}, {'value': 15, 'element': 448}, {'value': 14, 'element': 446}, {'value': 13, 'element': 444}, {'value': 10, 'element': 429}, {'value': 9, 'element': 439}, {'value': 5, 'element': 428}, {'value': 5, 'element': 435}, {'value': 3, 'element': 432}], 'h': [{'value': 25, 'element': 79}, {'value': 25, 'element': 86}, {'value': 22, 'element': 81}, {'value': 17, 'element': 80}, {'value': 16, 'element': 92}, {'value': 15, 'element': 526}, {'value': 12, 'element': 88}, {'value': 10, 'element': 85}, {'value': 9, 'element': 90}, {'value': 8, 'element': 595}, {'value': 3, 'element': 87}, {'value': 3, 'element': 89}, {'value': 2, 'element': 83}, {'value': -1, 'element': 95}]}]</t>
  </si>
  <si>
    <t>2022-12-26T15:00:00Z</t>
  </si>
  <si>
    <t>[{'identifier': 'goals_scored', 'a': [{'value': 1, 'element': 201}, {'value': 1, 'element': 205}, {'value': 1, 'element': 210}], 'h': []}, {'identifier': 'assists', 'a': [{'value': 2, 'element': 210}, {'value': 1, 'element': 614}], 'h': []}, {'identifier': 'own_goals', 'a': [], 'h': []}, {'identifier': 'penalties_saved', 'a': [], 'h': []}, {'identifier': 'penalties_missed', 'a': [], 'h': []}, {'identifier': 'yellow_cards', 'a': [], 'h': []}, {'identifier': 'red_cards', 'a': [], 'h': [{'value': 1, 'element': 153}, {'value': 1, 'element': 170}]}, {'identifier': 'saves', 'a': [], 'h': [{'value': 7, 'element': 152}]}, {'identifier': 'bonus', 'a': [{'value': 3, 'element': 210}, {'value': 2, 'element': 201}, {'value': 1, 'element': 205}], 'h': []}, {'identifier': 'bps', 'a': [{'value': 52, 'element': 210}, {'value': 39, 'element': 201}, {'value': 33, 'element': 205}, {'value': 30, 'element': 470}, {'value': 27, 'element': 215}, {'value': 23, 'element': 2}, {'value': 23, 'element': 217}, {'value': 15, 'element': 614}, {'value': 12, 'element': 211}, {'value': 10, 'element': 346}, {'value': 8, 'element': 200}, {'value': 8, 'element': 220}, {'value': 3, 'element': 212}, {'value': 3, 'element': 231}, {'value': 3, 'element': 618}, {'value': 2, 'element': 546}], 'h': [{'value': 24, 'element': 152}, {'value': 19, 'element': 165}, {'value': 18, 'element': 514}, {'value': 9, 'element': 157}, {'value': 9, 'element': 159}, {'value': 8, 'element': 161}, {'value': 5, 'element': 156}, {'value': 5, 'element': 158}, {'value': 5, 'element': 530}, {'value': 4, 'element': 164}, {'value': 4, 'element': 171}, {'value': 3, 'element': 163}, {'value': 3, 'element': 169}, {'value': 1, 'element': 160}, {'value': -2, 'element': 153}, {'value': -5, 'element': 170}]}]</t>
  </si>
  <si>
    <t>[{'identifier': 'goals_scored', 'a': [{'value': 1, 'element': 483}, {'value': 1, 'element': 487}], 'h': [{'value': 1, 'element': 188}]}, {'identifier': 'assists', 'a': [{'value': 1, 'element': 503}], 'h': [{'value': 1, 'element': 534}]}, {'identifier': 'own_goals', 'a': [], 'h': []}, {'identifier': 'penalties_saved', 'a': [], 'h': []}, {'identifier': 'penalties_missed', 'a': [], 'h': []}, {'identifier': 'yellow_cards', 'a': [{'value': 1, 'element': 480}, {'value': 1, 'element': 483}, {'value': 1, 'element': 484}, {'value': 1, 'element': 487}, {'value': 1, 'element': 489}, {'value': 1, 'element': 625}], 'h': [{'value': 1, 'element': 197}]}, {'identifier': 'red_cards', 'a': [], 'h': []}, {'identifier': 'saves', 'a': [{'value': 4, 'element': 478}], 'h': [{'value': 2, 'element': 182}]}, {'identifier': 'bonus', 'a': [], 'h': [{'value': 3, 'element': 188}, {'value': 2, 'element': 199}, {'value': 1, 'element': 611}]}, {'identifier': 'bps', 'a': [{'value': 18, 'element': 503}, {'value': 17, 'element': 478}, {'value': 16, 'element': 487}, {'value': 15, 'element': 483}, {'value': 15, 'element': 516}, {'value': 13, 'element': 482}, {'value': 8, 'element': 480}, {'value': 7, 'element': 558}, {'value': 6, 'element': 566}, {'value': 5, 'element': 484}, {'value': 5, 'element': 579}, {'value': 3, 'element': 491}, {'value': 3, 'element': 589}, {'value': 2, 'element': 481}, {'value': 1, 'element': 489}, {'value': -3, 'element': 625}], 'h': [{'value': 25, 'element': 188}, {'value': 21, 'element': 199}, {'value': 19, 'element': 611}, {'value': 14, 'element': 182}, {'value': 14, 'element': 534}, {'value': 14, 'element': 577}, {'value': 10, 'element': 194}, {'value': 8, 'element': 197}, {'value': 7, 'element': 110}, {'value': 7, 'element': 186}, {'value': 6, 'element': 189}, {'value': 4, 'element': 662}, {'value': 3, 'element': 185}, {'value': 2, 'element': 193}, {'value': -2, 'element': 195}]}]</t>
  </si>
  <si>
    <t>[{'identifier': 'goals_scored', 'a': [{'value': 1, 'element': 354}, {'value': 1, 'element': 369}, {'value': 1, 'element': 371}], 'h': []}, {'identifier': 'assists', 'a': [{'value': 1, 'element': 357}, {'value': 1, 'element': 371}, {'value': 1, 'element': 374}],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2, 'element': 376}], 'h': [{'value': 2, 'element': 254}]}, {'identifier': 'bonus', 'a': [{'value': 3, 'element': 357}, {'value': 2, 'element': 354}, {'value': 2, 'element': 371}], 'h': []}, {'identifier': 'bps', 'a': [{'value': 46, 'element': 357}, {'value': 35, 'element': 354}, {'value': 35, 'element': 371}, {'value': 28, 'element': 377}, {'value': 26, 'element': 369}, {'value': 26, 'element': 376}, {'value': 25, 'element': 374}, {'value': 24, 'element': 358}, {'value': 24, 'element': 366}, {'value': 7, 'element': 373}, {'value': 5, 'element': 370}, {'value': 3, 'element': 350}, {'value': 3, 'element': 552}, {'value': 2, 'element': 365}, {'value': 2, 'element': 368}], 'h': [{'value': 22, 'element': 270}, {'value': 20, 'element': 259}, {'value': 16, 'element': 254}, {'value': 14, 'element': 612}, {'value': 13, 'element': 257}, {'value': 12, 'element': 258}, {'value': 12, 'element': 266}, {'value': 9, 'element': 269}, {'value': 6, 'element': 260}, {'value': 6, 'element': 265}, {'value': 4, 'element': 264}, {'value': 3, 'element': 549}, {'value': 2, 'element': 255}, {'value': 1, 'element': 262}, {'value': 1, 'element': 271}]}]</t>
  </si>
  <si>
    <t>[{'identifier': 'goals_scored', 'a': [{'value': 1, 'element': 101}, {'value': 1, 'element': 107}], 'h': [{'value': 1, 'element': 407}]}, {'identifier': 'assists', 'a': [{'value': 1, 'element': 107}, {'value': 1, 'element': 109}], 'h': []}, {'identifier': 'own_goals', 'a': [], 'h': [{'value': 1, 'element': 417}]}, {'identifier': 'penalties_saved', 'a': [{'value': 1, 'element': 113}], 'h': []}, {'identifier': 'penalties_missed', 'a': [], 'h': [{'value': 1, 'element': 407}]}, {'identifier': 'yellow_cards', 'a': [{'value': 1, 'element': 113}, {'value': 1, 'element': 120}], 'h': [{'value': 1, 'element': 512}]}, {'identifier': 'red_cards', 'a': [], 'h': []}, {'identifier': 'saves', 'a': [{'value': 3, 'element': 113}], 'h': [{'value': 2, 'element': 422}]}, {'identifier': 'bonus', 'a': [{'value': 3, 'element': 107}, {'value': 2, 'element': 113}, {'value': 1, 'element': 101}], 'h': []}, {'identifier': 'bps', 'a': [{'value': 44, 'element': 107}, {'value': 30, 'element': 113}, {'value': 27, 'element': 101}, {'value': 21, 'element': 109}, {'value': 15, 'element': 106}, {'value': 14, 'element': 559}, {'value': 10, 'element': 104}, {'value': 10, 'element': 586}, {'value': 8, 'element': 119}, {'value': 8, 'element': 120}, {'value': 7, 'element': 124}, {'value': 4, 'element': 111}, {'value': 4, 'element': 114}, {'value': 3, 'element': 149}, {'value': 2, 'element': 596}], 'h': [{'value': 25, 'element': 407}, {'value': 16, 'element': 413}, {'value': 15, 'element': 420}, {'value': 11, 'element': 21}, {'value': 10, 'element': 422}, {'value': 8, 'element': 406}, {'value': 7, 'element': 409}, {'value': 7, 'element': 411}, {'value': 6, 'element': 405}, {'value': 5, 'element': 416}, {'value': 5, 'element': 624}, {'value': 4, 'element': 528}, {'value': 2, 'element': 408}, {'value': 1, 'element': 418}, {'value': -9, 'element': 417}]}]</t>
  </si>
  <si>
    <t>2022-12-26T17:30:00Z</t>
  </si>
  <si>
    <t>[{'identifier': 'goals_scored', 'a': [{'value': 1, 'element': 280}, {'value': 1, 'element': 283}, {'value': 1, 'element': 564}], 'h': [{'value': 1, 'element': 40}]}, {'identifier': 'assists', 'a': [{'value': 1, 'element': 283}, {'value': 1, 'element': 284}], 'h': [{'value': 1, 'element': 46}]},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5, 'element': 281}], 'h': [{'value': 6, 'element': 35}]}, {'identifier': 'bonus', 'a': [{'value': 3, 'element': 284}, {'value': 2, 'element': 283}, {'value': 1, 'element': 280}], 'h': []}, {'identifier': 'bps', 'a': [{'value': 35, 'element': 284}, {'value': 33, 'element': 283}, {'value': 32, 'element': 280}, {'value': 25, 'element': 564}, {'value': 19, 'element': 281}, {'value': 16, 'element': 285}, {'value': 15, 'element': 276}, {'value': 13, 'element': 275}, {'value': 13, 'element': 282}, {'value': 10, 'element': 277}, {'value': 5, 'element': 665}, {'value': 3, 'element': 278}, {'value': 2, 'element': 286}, {'value': 2, 'element': 287}, {'value': 2, 'element': 294}, {'value': -10, 'element': 297}], 'h': [{'value': 24, 'element': 46}, {'value': 22, 'element': 40}, {'value': 21, 'element': 35}, {'value': 20, 'element': 33}, {'value': 14, 'element': 538}, {'value': 13, 'element': 39}, {'value': 13, 'element': 44}, {'value': 10, 'element': 37}, {'value': 10, 'element': 53}, {'value': 7, 'element': 42}, {'value': 3, 'element': 30}, {'value': 2, 'element': 29}, {'value': 2, 'element': 479}, {'value': 1, 'element': 45}]}]</t>
  </si>
  <si>
    <t>2022-12-26T20:00:00Z</t>
  </si>
  <si>
    <t>[{'identifier': 'goals_scored', 'a': [{'value': 1, 'element': 464}], 'h': [{'value': 1, 'element': 11}, {'value': 1, 'element': 13}, {'value': 1, 'element': 19}]}, {'identifier': 'assists', 'a': [{'value': 1, 'element': 465}], 'h': [{'value': 2, 'element': 7}, {'value': 1, 'element': 3}]}, {'identifier': 'own_goals', 'a': [], 'h': []}, {'identifier': 'penalties_saved', 'a': [], 'h': []}, {'identifier': 'penalties_missed', 'a': [], 'h': []}, {'identifier': 'yellow_cards', 'a': [{'value': 1, 'element': 463}, {'value': 1, 'element': 465}], 'h': []}, {'identifier': 'red_cards', 'a': [], 'h': []}, {'identifier': 'saves', 'a': [{'value': 2, 'element': 455}], 'h': [{'value': 3, 'element': 15}]}, {'identifier': 'bonus', 'a': [], 'h': [{'value': 3, 'element': 7}, {'value': 2, 'element': 13}, {'value': 1, 'element': 19}]}, {'identifier': 'bps', 'a': [{'value': 22, 'element': 464}, {'value': 16, 'element': 459}, {'value': 13, 'element': 467}, {'value': 12, 'element': 455}, {'value': 9, 'element': 463}, {'value': 9, 'element': 465}, {'value': 7, 'element': 457}, {'value': 7, 'element': 458}, {'value': 6, 'element': 468}, {'value': 6, 'element': 469}, {'value': 5, 'element': 588}, {'value': 5, 'element': 603}, {'value': 3, 'element': 669}], 'h': [{'value': 41, 'element': 7}, {'value': 38, 'element': 13}, {'value': 26, 'element': 19}, {'value': 22, 'element': 3}, {'value': 22, 'element': 11}, {'value': 20, 'element': 10}, {'value': 20, 'element': 16}, {'value': 14, 'element': 6}, {'value': 14, 'element': 15}, {'value': 10, 'element': 8}, {'value': 10, 'element': 313}, {'value': 9, 'element': 26}, {'value': 3, 'element': 4}, {'value': 3, 'element': 25}]}]</t>
  </si>
  <si>
    <t>2022-12-27T17:30:00Z</t>
  </si>
  <si>
    <t>[{'identifier': 'goals_scored', 'a': [], 'h': [{'value': 1, 'element': 142}, {'value': 1, 'element': 145}]}, {'identifier': 'assists', 'a': [], 'h': [{'value': 1, 'element': 145}, {'value': 1, 'element': 304}]},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3, 'element': 72}], 'h': [{'value': 4, 'element': 133}]}, {'identifier': 'bonus', 'a': [], 'h': [{'value': 3, 'element': 145}, {'value': 2, 'element': 133}, {'value': 2, 'element': 142}]}, {'identifier': 'bps', 'a': [{'value': 15, 'element': 72}, {'value': 15, 'element': 576}, {'value': 14, 'element': 67}, {'value': 12, 'element': 73}, {'value': 9, 'element': 70}, {'value': 8, 'element': 57}, {'value': 8, 'element': 64}, {'value': 8, 'element': 76}, {'value': 6, 'element': 74}, {'value': 5, 'element': 75}, {'value': 3, 'element': 62}, {'value': 3, 'element': 65}, {'value': 2, 'element': 66}, {'value': 1, 'element': 69}], 'h': [{'value': 36, 'element': 145}, {'value': 33, 'element': 133}, {'value': 33, 'element': 142}, {'value': 31, 'element': 112}, {'value': 28, 'element': 128}, {'value': 26, 'element': 304}, {'value': 24, 'element': 520}, {'value': 17, 'element': 130}, {'value': 10, 'element': 616}, {'value': 6, 'element': 127}, {'value': 6, 'element': 146}, {'value': 5, 'element': 148}, {'value': 3, 'element': 141}, {'value': 3, 'element': 617}, {'value': 1, 'element': 140}]}]</t>
  </si>
  <si>
    <t>2022-12-27T20:00:00Z</t>
  </si>
  <si>
    <t>[{'identifier': 'goals_scored', 'a': [], 'h': [{'value': 1, 'element': 331}, {'value': 1, 'element': 335}, {'value': 1, 'element': 345}]}, {'identifier': 'assists', 'a': [], 'h': [{'value': 1, 'element': 335}, {'value': 1, 'element': 519}, {'value': 1, 'element': 593}]}, {'identifier': 'own_goals', 'a': [], 'h': []}, {'identifier': 'penalties_saved', 'a': [], 'h': []}, {'identifier': 'penalties_missed', 'a': [], 'h': []}, {'identifier': 'yellow_cards', 'a': [{'value': 1, 'element': 536}], 'h': [{'value': 1, 'element': 504}, {'value': 1, 'element': 519}, {'value': 1, 'element': 569}]}, {'identifier': 'red_cards', 'a': [], 'h': []}, {'identifier': 'saves', 'a': [{'value': 5, 'element': 518}], 'h': [{'value': 3, 'element': 327}]}, {'identifier': 'bonus', 'a': [], 'h': [{'value': 3, 'element': 335}, {'value': 2, 'element': 332}, {'value': 2, 'element': 593}]}, {'identifier': 'bps', 'a': [{'value': 16, 'element': 518}, {'value': 16, 'element': 582}, {'value': 15, 'element': 602}, {'value': 15, 'element': 628}, {'value': 11, 'element': 388}, {'value': 10, 'element': 474}, {'value': 9, 'element': 387}, {'value': 8, 'element': 585}, {'value': 6, 'element': 295}, {'value': 5, 'element': 527}, {'value': 4, 'element': 397}, {'value': 4, 'element': 523}, {'value': 3, 'element': 391}, {'value': 2, 'element': 394}, {'value': 2, 'element': 524}, {'value': 2, 'element': 536}], 'h': [{'value': 35, 'element': 335}, {'value': 30, 'element': 332}, {'value': 30, 'element': 593}, {'value': 28, 'element': 329}, {'value': 26, 'element': 327}, {'value': 26, 'element': 345}, {'value': 25, 'element': 341}, {'value': 23, 'element': 331}, {'value': 19, 'element': 333}, {'value': 19, 'element': 504}, {'value': 18, 'element': 519}, {'value': 4, 'element': 330}, {'value': 3, 'element': 336}, {'value': 2, 'element': 344}, {'value': 1, 'element': 609}, {'value': -2, 'element': 569}]}]</t>
  </si>
  <si>
    <t>2022-12-28T20:00:00Z</t>
  </si>
  <si>
    <t>[{'identifier': 'goals_scored', 'a': [{'value': 2, 'element': 318}, {'value': 1, 'element': 315}], 'h': [{'value': 1, 'element': 235}]}, {'identifier': 'assists', 'a': [{'value': 2, 'element': 305}, {'value': 1, 'element': 303}], 'h': [{'value': 1, 'element': 237}]}, {'identifier': 'own_goals', 'a': [], 'h': []}, {'identifier': 'penalties_saved', 'a': [], 'h': []}, {'identifier': 'penalties_missed', 'a': [], 'h': []}, {'identifier': 'yellow_cards', 'a': [{'value': 1, 'element': 315}, {'value': 1, 'element': 316}, {'value': 1, 'element': 573}], 'h': [{'value': 1, 'element': 223}, {'value': 1, 'element': 237}, {'value': 1, 'element': 619}]}, {'identifier': 'red_cards', 'a': [], 'h': []}, {'identifier': 'saves', 'a': [], 'h': [{'value': 6, 'element': 238}]}, {'identifier': 'bonus', 'a': [{'value': 3, 'element': 318}, {'value': 2, 'element': 315}, {'value': 1, 'element': 303}], 'h': []}, {'identifier': 'bps', 'a': [{'value': 51, 'element': 318}, {'value': 38, 'element': 315}, {'value': 28, 'element': 303}, {'value': 27, 'element': 305}, {'value': 23, 'element': 573}, {'value': 17, 'element': 301}, {'value': 15, 'element': 308}, {'value': 14, 'element': 610}, {'value': 12, 'element': 302}, {'value': 12, 'element': 307}, {'value': 5, 'element': 314}, {'value': 4, 'element': 306}], 'h': [{'value': 25, 'element': 235}, {'value': 21, 'element': 238}, {'value': 9, 'element': 230}, {'value': 9, 'element': 237}, {'value': 8, 'element': 244}, {'value': 7, 'element': 225}, {'value': 7, 'element': 247}, {'value': 6, 'element': 224}, {'value': 6, 'element': 245}, {'value': 5, 'element': 246}, {'value': 4, 'element': 221}, {'value': 4, 'element': 222}, {'value': 4, 'element': 228}, {'value': 4, 'element': 619}, {'value': 1, 'element': 242}, {'value': -2, 'element': 223}]}]</t>
  </si>
  <si>
    <t>2022-12-30T19:45:00Z</t>
  </si>
  <si>
    <t>[{'identifier': 'goals_scored', 'a': [{'value': 1, 'element': 80}, {'value': 1, 'element': 83}], 'h': []}, {'identifier': 'assists', 'a': [{'value': 1, 'element': 79}, {'value': 1, 'element': 80}], 'h': []}, {'identifier': 'own_goals', 'a': [], 'h': []}, {'identifier': 'penalties_saved', 'a': [], 'h': []}, {'identifier': 'penalties_missed', 'a': [], 'h': []}, {'identifier': 'yellow_cards', 'a': [], 'h': [{'value': 1, 'element': 463}]}, {'identifier': 'red_cards', 'a': [], 'h': []}, {'identifier': 'saves', 'a': [{'value': 5, 'element': 81}], 'h': [{'value': 4, 'element': 455}]}, {'identifier': 'bonus', 'a': [{'value': 3, 'element': 80}, {'value': 2, 'element': 81}, {'value': 1, 'element': 92}], 'h': []}, {'identifier': 'bps', 'a': [{'value': 43, 'element': 80}, {'value': 32, 'element': 81}, {'value': 30, 'element': 92}, {'value': 25, 'element': 526}, {'value': 24, 'element': 90}, {'value': 22, 'element': 79}, {'value': 21, 'element': 83}, {'value': 21, 'element': 595}, {'value': 19, 'element': 85}, {'value': 8, 'element': 86}, {'value': 6, 'element': 88}, {'value': 5, 'element': 87}, {'value': 5, 'element': 95}, {'value': 4, 'element': 89}, {'value': 3, 'element': 78}], 'h': [{'value': 20, 'element': 603}, {'value': 17, 'element': 457}, {'value': 16, 'element': 455}, {'value': 15, 'element': 456}, {'value': 12, 'element': 463}, {'value': 12, 'element': 467}, {'value': 10, 'element': 465}, {'value': 10, 'element': 545}, {'value': 7, 'element': 459}, {'value': 7, 'element': 464}, {'value': 5, 'element': 529}, {'value': 3, 'element': 468}, {'value': 1, 'element': 458}]}]</t>
  </si>
  <si>
    <t>2022-12-30T20:00:00Z</t>
  </si>
  <si>
    <t>[{'identifier': 'goals_scored', 'a': [{'value': 1, 'element': 266}], 'h': []}, {'identifier': 'assists', 'a': [{'value': 1, 'element': 271}], 'h': [{'value': 1, 'element': 285}, {'value': 1, 'element': 297}]}, {'identifier': 'own_goals', 'a': [{'value': 2, 'element': 612}], 'h': []}, {'identifier': 'penalties_saved', 'a': [], 'h': []}, {'identifier': 'penalties_missed', 'a': [], 'h': []}, {'identifier': 'yellow_cards', 'a': [{'value': 1, 'element': 269}], 'h': []}, {'identifier': 'red_cards', 'a': [], 'h': []}, {'identifier': 'saves', 'a': [{'value': 5, 'element': 254}], 'h': [{'value': 1, 'element': 281}]}, {'identifier': 'bonus', 'a': [{'value': 2, 'element': 266}, {'value': 1, 'element': 254}], 'h': [{'value': 3, 'element': 285}]}, {'identifier': 'bps', 'a': [{'value': 22, 'element': 266}, {'value': 20, 'element': 254}, {'value': 17, 'element': 270}, {'value': 16, 'element': 271}, {'value': 15, 'element': 257}, {'value': 15, 'element': 258}, {'value': 13, 'element': 260}, {'value': 8, 'element': 269}, {'value': 4, 'element': 255}, {'value': 4, 'element': 265}, {'value': 2, 'element': 259}, {'value': 1, 'element': 612}, {'value': -2, 'element': 262}, {'value': -5, 'element': 264}], 'h': [{'value': 26, 'element': 285}, {'value': 19, 'element': 277}, {'value': 17, 'element': 275}, {'value': 15, 'element': 284}, {'value': 14, 'element': 281}, {'value': 12, 'element': 276}, {'value': 12, 'element': 280}, {'value': 10, 'element': 278}, {'value': 9, 'element': 297}, {'value': 7, 'element': 294}, {'value': 4, 'element': 283}, {'value': 4, 'element': 287}, {'value': 4, 'element': 292}, {'value': 3, 'element': 564}, {'value': 2, 'element': 286}]}]</t>
  </si>
  <si>
    <t>2022-12-31T12:30:00Z</t>
  </si>
  <si>
    <t>[{'identifier': 'goals_scored', 'a': [{'value': 1, 'element': 335}], 'h': []}, {'identifier': 'assists', 'a': [{'value': 1, 'element': 333}], 'h': []}, {'identifier': 'own_goals', 'a': [], 'h': []}, {'identifier': 'penalties_saved', 'a': [], 'h': []}, {'identifier': 'penalties_missed', 'a': [], 'h': []}, {'identifier': 'yellow_cards', 'a': [{'value': 1, 'element': 331}, {'value': 1, 'element': 335}, {'value': 1, 'element': 593}], 'h': [{'value': 1, 'element': 482}]}, {'identifier': 'red_cards', 'a': [], 'h': []}, {'identifier': 'saves', 'a': [{'value': 3, 'element': 327}], 'h': [{'value': 6, 'element': 478}]}, {'identifier': 'bonus', 'a': [{'value': 3, 'element': 332}, {'value': 3, 'element': 341}, {'value': 3, 'element': 504}], 'h': []}, {'identifier': 'bps', 'a': [{'value': 29, 'element': 332}, {'value': 29, 'element': 341}, {'value': 29, 'element': 504}, {'value': 28, 'element': 329}, {'value': 26, 'element': 327}, {'value': 21, 'element': 333}, {'value': 17, 'element': 335}, {'value': 14, 'element': 519}, {'value': 7, 'element': 593}, {'value': 5, 'element': 609}, {'value': 4, 'element': 330}, {'value': 3, 'element': 344}, {'value': 2, 'element': 336}, {'value': 1, 'element': 345}, {'value': -5, 'element': 569}], 'h': [{'value': 23, 'element': 478}, {'value': 17, 'element': 558}, {'value': 16, 'element': 482}, {'value': 14, 'element': 484}, {'value': 14, 'element': 589}, {'value': 13, 'element': 516}, {'value': 10, 'element': 481}, {'value': 8, 'element': 503}, {'value': 7, 'element': 477}, {'value': 7, 'element': 483}, {'value': 6, 'element': 480}, {'value': 4, 'element': 491}, {'value': 3, 'element': 489}, {'value': 2, 'element': 476}, {'value': 2, 'element': 487}, {'value': 1, 'element': 625}]}]</t>
  </si>
  <si>
    <t>2022-12-31T15:00:00Z</t>
  </si>
  <si>
    <t>[{'identifier': 'goals_scored', 'a': [{'value': 1, 'element': 159}, {'value': 1, 'element': 169}], 'h': []}, {'identifier': 'assists', 'a': [{'value': 2, 'element': 171}], 'h': []}, {'identifier': 'own_goals', 'a': [], 'h': []}, {'identifier': 'penalties_saved', 'a': [], 'h': []}, {'identifier': 'penalties_missed', 'a': [], 'h': []}, {'identifier': 'yellow_cards', 'a': [{'value': 1, 'element': 165}], 'h': [{'value': 1, 'element': 66}, {'value': 1, 'element': 73}, {'value': 1, 'element': 75}, {'value': 1, 'element': 576}]}, {'identifier': 'red_cards', 'a': [], 'h': []}, {'identifier': 'saves', 'a': [{'value': 2, 'element': 152}], 'h': [{'value': 4, 'element': 72}]}, {'identifier': 'bonus', 'a': [{'value': 3, 'element': 171}, {'value': 2, 'element': 159}, {'value': 1, 'element': 152}], 'h': []}, {'identifier': 'bps', 'a': [{'value': 36, 'element': 171}, {'value': 27, 'element': 159}, {'value': 25, 'element': 152}, {'value': 24, 'element': 165}, {'value': 23, 'element': 157}, {'value': 23, 'element': 167}, {'value': 22, 'element': 169}, {'value': 20, 'element': 156}, {'value': 11, 'element': 514}, {'value': 8, 'element': 160}, {'value': 7, 'element': 161}, {'value': 2, 'element': 163}, {'value': 1, 'element': 168}, {'value': -2, 'element': 166}], 'h': [{'value': 17, 'element': 72}, {'value': 12, 'element': 576}, {'value': 11, 'element': 57}, {'value': 10, 'element': 73}, {'value': 9, 'element': 67}, {'value': 8, 'element': 64}, {'value': 7, 'element': 75}, {'value': 4, 'element': 74}, {'value': 3, 'element': 61}, {'value': 3, 'element': 69}, {'value': 3, 'element': 76}, {'value': 3, 'element': 505}, {'value': 2, 'element': 70}, {'value': -3, 'element': 62}, {'value': -4, 'element': 66}]}]</t>
  </si>
  <si>
    <t>[{'identifier': 'goals_scored', 'a': [{'value': 1, 'element': 407}], 'h': [{'value': 1, 'element': 220}]}, {'identifier': 'assists', 'a': [{'value': 1, 'element': 411}], 'h': [{'value': 1, 'element': 215}, {'value': 1, 'element': 346}]}, {'identifier': 'own_goals', 'a': [{'value': 1, 'element': 407}], 'h': []}, {'identifier': 'penalties_saved', 'a': [{'value': 1, 'element': 422}], 'h': []}, {'identifier': 'penalties_missed', 'a': [], 'h': [{'value': 1, 'element': 210}]}, {'identifier': 'yellow_cards', 'a': [{'value': 1, 'element': 406}], 'h': []}, {'identifier': 'red_cards', 'a': [], 'h': []}, {'identifier': 'saves', 'a': [{'value': 1, 'element': 422}], 'h': [{'value': 2, 'element': 2}]}, {'identifier': 'bonus', 'a': [{'value': 2, 'element': 407}, {'value': 1, 'element': 422}], 'h': [{'value': 3, 'element': 220}]}, {'identifier': 'bps', 'a': [{'value': 26, 'element': 407}, {'value': 23, 'element': 422}, {'value': 12, 'element': 21}, {'value': 12, 'element': 406}, {'value': 10, 'element': 413}, {'value': 9, 'element': 411}, {'value': 9, 'element': 420}, {'value': 9, 'element': 624}, {'value': 8, 'element': 409}, {'value': 8, 'element': 423}, {'value': 7, 'element': 528}, {'value': 5, 'element': 512}, {'value': 3, 'element': 321}, {'value': 2, 'element': 408}, {'value': 1, 'element': 405}, {'value': 1, 'element': 417}], 'h': [{'value': 35, 'element': 220}, {'value': 20, 'element': 2}, {'value': 20, 'element': 215}, {'value': 17, 'element': 201}, {'value': 14, 'element': 470}, {'value': 12, 'element': 217}, {'value': 10, 'element': 346}, {'value': 8, 'element': 211}, {'value': 8, 'element': 614}, {'value': 7, 'element': 205}, {'value': 4, 'element': 200}, {'value': 3, 'element': 209}, {'value': 3, 'element': 231}, {'value': -6, 'element': 210}]}]</t>
  </si>
  <si>
    <t>[{'identifier': 'goals_scored', 'a': [{'value': 1, 'element': 189}], 'h': [{'value': 1, 'element': 318}]}, {'identifier': 'assists', 'a': [{'value': 1, 'element': 611}], 'h': [{'value': 1, 'element': 303}]}, {'identifier': 'own_goals', 'a': [], 'h': []}, {'identifier': 'penalties_saved', 'a': [], 'h': []}, {'identifier': 'penalties_missed', 'a': [], 'h': []}, {'identifier': 'yellow_cards', 'a': [{'value': 1, 'element': 110}, {'value': 1, 'element': 197}, {'value': 1, 'element': 199}, {'value': 1, 'element': 577}], 'h': [{'value': 1, 'element': 301}, {'value': 1, 'element': 311}, {'value': 1, 'element': 318}]}, {'identifier': 'red_cards', 'a': [], 'h': []}, {'identifier': 'saves', 'a': [{'value': 2, 'element': 182}], 'h': []}, {'identifier': 'bonus', 'a': [{'value': 2, 'element': 189}], 'h': [{'value': 3, 'element': 303}, {'value': 1, 'element': 318}]}, {'identifier': 'bps', 'a': [{'value': 22, 'element': 189}, {'value': 19, 'element': 611}, {'value': 13, 'element': 182}, {'value': 11, 'element': 194}, {'value': 11, 'element': 199}, {'value': 10, 'element': 186}, {'value': 7, 'element': 193}, {'value': 7, 'element': 475}, {'value': 6, 'element': 178}, {'value': 4, 'element': 577}, {'value': 3, 'element': 185}, {'value': 3, 'element': 190}, {'value': 2, 'element': 191}, {'value': 1, 'element': 197}, {'value': -2, 'element': 110}], 'h': [{'value': 31, 'element': 303}, {'value': 20, 'element': 318}, {'value': 16, 'element': 573}, {'value': 15, 'element': 315}, {'value': 14, 'element': 308}, {'value': 14, 'element': 610}, {'value': 13, 'element': 301}, {'value': 11, 'element': 302}, {'value': 10, 'element': 305}, {'value': 8, 'element': 307}, {'value': 7, 'element': 311}, {'value': 3, 'element': 300}, {'value': 2, 'element': 319}]}]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</si>
  <si>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222}, {'value': 1, 'element': 235}, {'value': 1, 'element': 238}, {'value': 1, 'element': 245}, {'value': 1, 'element': 619}], 'h': [{'value': 1, 'element': 356}, {'value': 1, 'element': 357}, {'value': 1, 'element': 374}]}, {'identifier': 'red_cards', 'a': [], 'h': []}, {'identifier': 'saves', 'a': [{'value': 5, 'element': 238}], 'h': [{'value': 1, 'element': 376}]}, {'identifier': 'bonus', 'a': [{'value': 2, 'element': 238}, {'value': 1, 'element': 221}], 'h': [{'value': 3, 'element': 357}]}, {'identifier': 'bps', 'a': [{'value': 31, 'element': 238}, {'value': 30, 'element': 221}, {'value': 24, 'element': 235}, {'value': 20, 'element': 230}, {'value': 14, 'element': 222}, {'value': 14, 'element': 506}, {'value': 8, 'element': 233}, {'value': 5, 'element': 223}, {'value': 5, 'element': 224}, {'value': 5, 'element': 225}, {'value': 5, 'element': 245}, {'value': 4, 'element': 246}, {'value': 3, 'element': 242}, {'value': 3, 'element': 244}, {'value': 2, 'element': 240}, {'value': -4, 'element': 619}], 'h': [{'value': 37, 'element': 357}, {'value': 24, 'element': 377}, {'value': 23, 'element': 358}, {'value': 23, 'element': 376}, {'value': 17, 'element': 366}, {'value': 11, 'element': 371}, {'value': 4, 'element': 368}, {'value': 4, 'element': 369}, {'value': 4, 'element': 374}, {'value': 3, 'element': 365}, {'value': 2, 'element': 373}, {'value': 1, 'element': 370}, {'value': -1, 'element': 356}, {'value': -3, 'element': 354}]}]</t>
  </si>
  <si>
    <t>2022-12-31T17:30:00Z</t>
  </si>
  <si>
    <t>[{'identifier': 'goals_scored', 'a': [{'value': 1, 'element': 7}, {'value': 1, 'element': 11}, {'value': 1, 'element': 13}, {'value': 1, 'element': 19}], 'h': [{'value': 1, 'element': 124}, {'value': 1, 'element': 596}]}, {'identifier': 'assists', 'a': [{'value': 1, 'element': 7}, {'value': 1, 'element': 19}], 'h': [{'value': 1, 'element': 104}, {'value': 1, 'element': 106}]}, {'identifier': 'own_goals', 'a': [], 'h': []}, {'identifier': 'penalties_saved', 'a': [], 'h': []}, {'identifier': 'penalties_missed', 'a': [], 'h': []}, {'identifier': 'yellow_cards', 'a': [{'value': 1, 'element': 6}, {'value': 1, 'element': 13}, {'value': 1, 'element': 16}], 'h': [{'value': 1, 'element': 107}, {'value': 1, 'element': 119}, {'value': 1, 'element': 149}]}, {'identifier': 'red_cards', 'a': [], 'h': []}, {'identifier': 'saves', 'a': [{'value': 3, 'element': 15}], 'h': [{'value': 3, 'element': 113}]}, {'identifier': 'bonus', 'a': [{'value': 3, 'element': 7}, {'value': 2, 'element': 11}], 'h': [{'value': 1, 'element': 104}]}, {'identifier': 'bps', 'a': [{'value': 46, 'element': 7}, {'value': 33, 'element': 11}, {'value': 28, 'element': 19}, {'value': 23, 'element': 13}, {'value': 15, 'element': 15}, {'value': 11, 'element': 3}, {'value': 9, 'element': 26}, {'value': 7, 'element': 6}, {'value': 6, 'element': 10}, {'value': 4, 'element': 8}, {'value': 4, 'element': 14}, {'value': 3, 'element': 4}, {'value': 3, 'element': 5}, {'value': 3, 'element': 313}, {'value': 2, 'element': 16}], 'h': [{'value': 31, 'element': 104}, {'value': 27, 'element': 596}, {'value': 24, 'element': 124}, {'value': 23, 'element': 106}, {'value': 17, 'element': 113}, {'value': 16, 'element': 114}, {'value': 15, 'element': 559}, {'value': 11, 'element': 586}, {'value': 6, 'element': 101}, {'value': 6, 'element': 149}, {'value': 3, 'element': 125}, {'value': 1, 'element': 107}, {'value': -1, 'element': 111}, {'value': -4, 'element': 119}]}]</t>
  </si>
  <si>
    <t>2023-01-01T14:00:00Z</t>
  </si>
  <si>
    <t>[{'identifier': 'goals_scored', 'a': [{'value': 1, 'element': 42}, {'value': 1, 'element': 46}], 'h': []}, {'identifier': 'assists', 'a': [{'value': 1, 'element': 37}, {'value': 1, 'element': 40}], 'h': []}, {'identifier': 'own_goals', 'a': [], 'h': []}, {'identifier': 'penalties_saved', 'a': [], 'h': []}, {'identifier': 'penalties_missed', 'a': [], 'h': []}, {'identifier': 'yellow_cards', 'a': [{'value': 1, 'element': 32}, {'value': 1, 'element': 39}, {'value': 1, 'element': 44}], 'h': [{'value': 1, 'element': 432}, {'value': 1, 'element': 443}, {'value': 1, 'element': 444}, {'value': 1, 'element': 513}]}, {'identifier': 'red_cards', 'a': [], 'h': []}, {'identifier': 'saves', 'a': [{'value': 1, 'element': 35}], 'h': [{'value': 2, 'element': 425}]}, {'identifier': 'bonus', 'a': [{'value': 3, 'element': 46}, {'value': 2, 'element': 42}, {'value': 1, 'element': 33}, {'value': 1, 'element': 35}, {'value': 1, 'element': 538}], 'h': []}, {'identifier': 'bps', 'a': [{'value': 34, 'element': 46}, {'value': 28, 'element': 42}, {'value': 24, 'element': 33}, {'value': 24, 'element': 35}, {'value': 24, 'element': 538}, {'value': 23, 'element': 44}, {'value': 20, 'element': 39}, {'value': 18, 'element': 37}, {'value': 17, 'element': 40}, {'value': 15, 'element': 53}, {'value': 8, 'element': 43}, {'value': 6, 'element': 29}, {'value': 4, 'element': 45}, {'value': 3, 'element': 30}, {'value': 3, 'element': 410}, {'value': -3, 'element': 32}], 'h': [{'value': 15, 'element': 429}, {'value': 14, 'element': 444}, {'value': 12, 'element': 433}, {'value': 12, 'element': 513}, {'value': 11, 'element': 428}, {'value': 9, 'element': 443}, {'value': 8, 'element': 425}, {'value': 6, 'element': 450}, {'value': 5, 'element': 432}, {'value': 5, 'element': 554}, {'value': 4, 'element': 427}, {'value': 3, 'element': 441}, {'value': 3, 'element': 448}, {'value': 2, 'element': 436}, {'value': 1, 'element': 445}, {'value': 1, 'element': 522}]}]</t>
  </si>
  <si>
    <t>2023-01-01T16:30:00Z</t>
  </si>
  <si>
    <t>[{'identifier': 'goals_scored', 'a': [{'value': 1, 'element': 304}], 'h': [{'value': 1, 'element': 628}]}, {'identifier': 'assists', 'a': [], 'h': [{'value': 1, 'element': 474}]}, {'identifier': 'own_goals', 'a': [], 'h': []}, {'identifier': 'penalties_saved', 'a': [], 'h': []}, {'identifier': 'penalties_missed', 'a': [], 'h': []}, {'identifier': 'yellow_cards', 'a': [{'value': 1, 'element': 127}, {'value': 1, 'element': 148}], 'h': [{'value': 1, 'element': 387}, {'value': 1, 'element': 602}]}, {'identifier': 'red_cards', 'a': [], 'h': []}, {'identifier': 'saves', 'a': [{'value': 4, 'element': 133}], 'h': [{'value': 1, 'element': 398}]}, {'identifier': 'bonus', 'a': [{'value': 2, 'element': 304}], 'h': [{'value': 3, 'element': 474}, {'value': 2, 'element': 628}]}, {'identifier': 'bps', 'a': [{'value': 19, 'element': 304}, {'value': 17, 'element': 112}, {'value': 16, 'element': 128}, {'value': 16, 'element': 133}, {'value': 13, 'element': 130}, {'value': 12, 'element': 140}, {'value': 10, 'element': 520}, {'value': 9, 'element': 135}, {'value': 9, 'element': 142}, {'value': 7, 'element': 127}, {'value': 7, 'element': 145}, {'value': 7, 'element': 616}, {'value': 3, 'element': 48}, {'value': 3, 'element': 132}, {'value': 2, 'element': 148}, {'value': -1, 'element': 617}], 'h': [{'value': 27, 'element': 474}, {'value': 19, 'element': 628}, {'value': 12, 'element': 388}, {'value': 10, 'element': 398}, {'value': 9, 'element': 397}, {'value': 9, 'element': 493}, {'value': 9, 'element': 582}, {'value': 5, 'element': 391}, {'value': 5, 'element': 394}, {'value': 4, 'element': 536}, {'value': 3, 'element': 381}, {'value': 3, 'element': 602}, {'value': 2, 'element': 295}, {'value': -2, 'element': 387}]}]</t>
  </si>
  <si>
    <t>2023-01-02T17:30:00Z</t>
  </si>
  <si>
    <t>[{'identifier': 'goals_scored', 'a': [{'value': 1, 'element': 278}], 'h': [{'value': 1, 'element': 89}, {'value': 1, 'element': 95}]}, {'identifier': 'assists', 'a': [{'value': 1, 'element': 285}], 'h': [{'value': 1, 'element': 79}, {'value': 1, 'element': 88}, {'value': 1, 'element': 95}]}, {'identifier': 'own_goals', 'a': [{'value': 1, 'element': 290}], 'h': []}, {'identifier': 'penalties_saved', 'a': [], 'h': []}, {'identifier': 'penalties_missed', 'a': [], 'h': []}, {'identifier': 'yellow_cards', 'a': [{'value': 1, 'element': 277}, {'value': 1, 'element': 294}, {'value': 1, 'element': 297}], 'h': [{'value': 1, 'element': 595}]}, {'identifier': 'red_cards', 'a': [], 'h': []}, {'identifier': 'saves', 'a': [{'value': 5, 'element': 281}], 'h': [{'value': 4, 'element': 81}]}, {'identifier': 'bonus', 'a': [{'value': 2, 'element': 278}, {'value': 1, 'element': 285}], 'h': [{'value': 3, 'element': 95}, {'value': 1, 'element': 89}]}, {'identifier': 'bps', 'a': [{'value': 29, 'element': 278}, {'value': 27, 'element': 285}, {'value': 19, 'element': 281}, {'value': 16, 'element': 282}, {'value': 12, 'element': 283}, {'value': 9, 'element': 276}, {'value': 9, 'element': 277}, {'value': 9, 'element': 280}, {'value': 9, 'element': 294}, {'value': 8, 'element': 284}, {'value': 7, 'element': 290}, {'value': 5, 'element': 287}, {'value': 5, 'element': 292}, {'value': 2, 'element': 291}, {'value': -4, 'element': 297}], 'h': [{'value': 37, 'element': 95}, {'value': 27, 'element': 89}, {'value': 24, 'element': 79}, {'value': 19, 'element': 81}, {'value': 19, 'element': 88}, {'value': 13, 'element': 92}, {'value': 12, 'element': 85}, {'value': 10, 'element': 526}, {'value': 7, 'element': 90}, {'value': 6, 'element': 86}, {'value': 5, 'element': 87}, {'value': 4, 'element': 595}, {'value': 3, 'element': 83}, {'value': 3, 'element': 91}, {'value': 2, 'element': 82}, {'value': 2, 'element': 515}]}]</t>
  </si>
  <si>
    <t>2023-01-03T19:45:00Z</t>
  </si>
  <si>
    <t>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356}, {'value': 1, 'element': 360}, {'value': 1, 'element': 369}, {'value': 1, 'element': 371}, {'value': 1, 'element': 374}], 'h': [{'value': 1, 'element': 3}, {'value': 1, 'element': 7}, {'value': 1, 'element': 11}, {'value': 1, 'element': 313}]}, {'identifier': 'red_cards', 'a': [], 'h': []}, {'identifier': 'saves', 'a': [{'value': 4, 'element': 376}], 'h': [{'value': 1, 'element': 15}]}, {'identifier': 'bonus', 'a': [{'value': 3, 'element': 376}, {'value': 2, 'element': 357}], 'h': [{'value': 1, 'element': 10}, {'value': 1, 'element': 26}]}, {'identifier': 'bps', 'a': [{'value': 30, 'element': 376}, {'value': 29, 'element': 357}, {'value': 24, 'element': 366}, {'value': 23, 'element': 377}, {'value': 20, 'element': 358}, {'value': 12, 'element': 370}, {'value': 7, 'element': 369}, {'value': 7, 'element': 371}, {'value': 5, 'element': 368}, {'value': 4, 'element': 373}, {'value': 3, 'element': 354}, {'value': 3, 'element': 365}, {'value': 3, 'element': 374}, {'value': -3, 'element': 356}, {'value': -3, 'element': 360}], 'h': [{'value': 25, 'element': 10}, {'value': 25, 'element': 26}, {'value': 24, 'element': 16}, {'value': 22, 'element': 15}, {'value': 21, 'element': 313}, {'value': 12, 'element': 6}, {'value': 8, 'element': 3}, {'value': 7, 'element': 7}, {'value': 5, 'element': 13}, {'value': 3, 'element': 14}, {'value': 3, 'element': 19}, {'value': 1, 'element': 11}]}]</t>
  </si>
  <si>
    <t>[{'identifier': 'goals_scored', 'a': [{'value': 1, 'element': 104}, {'value': 1, 'element': 107}, {'value': 1, 'element': 124}, {'value': 1, 'element': 596}], 'h': [{'value': 1, 'element': 189}]}, {'identifier': 'assists', 'a': [{'value': 1, 'element': 119}, {'value': 1, 'element': 120}, {'value': 1, 'element': 596}], 'h': [{'value': 1, 'element': 186}]}, {'identifier': 'own_goals', 'a': [], 'h': []}, {'identifier': 'penalties_saved', 'a': [], 'h': []}, {'identifier': 'penalties_missed', 'a': [], 'h': []}, {'identifier': 'yellow_cards', 'a': [{'value': 1, 'element': 596}], 'h': [{'value': 1, 'element': 185}, {'value': 1, 'element': 186}, {'value': 1, 'element': 678}]}, {'identifier': 'red_cards', 'a': [], 'h': []}, {'identifier': 'saves', 'a': [{'value': 3, 'element': 113}], 'h': [{'value': 4, 'element': 182}]}, {'identifier': 'bonus', 'a': [{'value': 3, 'element': 107}, {'value': 3, 'element': 596}, {'value': 1, 'element': 104}], 'h': []}, {'identifier': 'bps', 'a': [{'value': 35, 'element': 107}, {'value': 35, 'element': 596}, {'value': 34, 'element': 104}, {'value': 28, 'element': 120}, {'value': 22, 'element': 124}, {'value': 19, 'element': 109}, {'value': 15, 'element': 586}, {'value': 13, 'element': 559}, {'value': 12, 'element': 106}, {'value': 11, 'element': 113}, {'value': 9, 'element': 119}, {'value': 3, 'element': 101}, {'value': 3, 'element': 116}, {'value': 3, 'element': 651}, {'value': 2, 'element': 114}, {'value': 1, 'element': 125}], 'h': [{'value': 23, 'element': 189}, {'value': 17, 'element': 186}, {'value': 16, 'element': 182}, {'value': 14, 'element': 475}, {'value': 13, 'element': 194}, {'value': 13, 'element': 199}, {'value': 8, 'element': 197}, {'value': 8, 'element': 611}, {'value': 6, 'element': 178}, {'value': 5, 'element': 190}, {'value': 5, 'element': 191}, {'value': 4, 'element': 110}, {'value': 3, 'element': 678}, {'value': 3, 'element': 686}, {'value': 2, 'element': 534}, {'value': -2, 'element': 185}]}]</t>
  </si>
  <si>
    <t>[{'identifier': 'goals_scored', 'a': [{'value': 1, 'element': 210}], 'h': []}, {'identifier': 'assists', 'a': [{'value': 1, 'element': 614}], 'h': []}, {'identifier': 'own_goals', 'a': [], 'h': []}, {'identifier': 'penalties_saved', 'a': [], 'h': []}, {'identifier': 'penalties_missed', 'a': [], 'h': []}, {'identifier': 'yellow_cards', 'a': [{'value': 1, 'element': 2}, {'value': 1, 'element': 200}, {'value': 1, 'element': 209}, {'value': 1, 'element': 210}, {'value': 1, 'element': 215}, {'value': 1, 'element': 220}], 'h': [{'value': 1, 'element': 258}, {'value': 1, 'element': 265}]}, {'identifier': 'red_cards', 'a': [], 'h': []}, {'identifier': 'saves', 'a': [{'value': 6, 'element': 2}], 'h': [{'value': 1, 'element': 254}]}, {'identifier': 'bonus', 'a': [{'value': 3, 'element': 2}, {'value': 3, 'element': 201}, {'value': 1, 'element': 209}, {'value': 1, 'element': 217}], 'h': []}, {'identifier': 'bps', 'a': [{'value': 29, 'element': 2}, {'value': 29, 'element': 201}, {'value': 27, 'element': 209}, {'value': 27, 'element': 217}, {'value': 24, 'element': 215}, {'value': 23, 'element': 210}, {'value': 21, 'element': 614}, {'value': 9, 'element': 211}, {'value': 6, 'element': 346}, {'value': 4, 'element': 205}, {'value': 4, 'element': 220}, {'value': 3, 'element': 470}, {'value': 2, 'element': 200}], 'h': [{'value': 21, 'element': 270}, {'value': 18, 'element': 612}, {'value': 17, 'element': 257}, {'value': 17, 'element': 259}, {'value': 14, 'element': 258}, {'value': 12, 'element': 251}, {'value': 9, 'element': 254}, {'value': 8, 'element': 260}, {'value': 8, 'element': 265}, {'value': 5, 'element': 269}, {'value': 4, 'element': 262}, {'value': 3, 'element': 252}, {'value': 2, 'element': 255}, {'value': -1, 'element': 264}]}]</t>
  </si>
  <si>
    <t>2023-01-03T20:00:00Z</t>
  </si>
  <si>
    <t>[{'identifier': 'goals_scored', 'a': [], 'h': [{'value': 1, 'element': 332}, {'value': 1, 'element': 335}, {'value': 1, 'element': 593}]}, {'identifier': 'assists', 'a': [], 'h': [{'value': 1, 'element': 333}, {'value': 1, 'element': 519}, {'value': 1, 'element': 569}]}, {'identifier': 'own_goals', 'a': [], 'h': []}, {'identifier': 'penalties_saved', 'a': [], 'h': []}, {'identifier': 'penalties_missed', 'a': [], 'h': []}, {'identifier': 'yellow_cards', 'a': [{'value': 1, 'element': 57}, {'value': 1, 'element': 65}, {'value': 1, 'element': 70}], 'h': []}, {'identifier': 'red_cards', 'a': [], 'h': []}, {'identifier': 'saves', 'a': [{'value': 3, 'element': 72}], 'h': [{'value': 4, 'element': 327}]}, {'identifier': 'bonus', 'a': [], 'h': [{'value': 3, 'element': 332}, {'value': 2, 'element': 593}, {'value': 1, 'element': 330}]}, {'identifier': 'bps', 'a': [{'value': 19, 'element': 67}, {'value': 15, 'element': 69}, {'value': 13, 'element': 64}, {'value': 13, 'element': 72}, {'value': 13, 'element': 576}, {'value': 12, 'element': 71}, {'value': 12, 'element': 73}, {'value': 9, 'element': 75}, {'value': 5, 'element': 57}, {'value': 5, 'element': 66}, {'value': 4, 'element': 62}, {'value': 4, 'element': 74}, {'value': 3, 'element': 505}, {'value': 2, 'element': 65}], 'h': [{'value': 40, 'element': 332}, {'value': 34, 'element': 593}, {'value': 31, 'element': 330}, {'value': 27, 'element': 327}, {'value': 27, 'element': 337}, {'value': 27, 'element': 519}, {'value': 23, 'element': 333}, {'value': 23, 'element': 335}, {'value': 22, 'element': 341}, {'value': 13, 'element': 569}, {'value': 6, 'element': 331}, {'value': 5, 'element': 342}, {'value': 3, 'element': 533}, {'value': 2, 'element': 336}, {'value': 1, 'element': 344}, {'value': -2, 'element': 345}]}]</t>
  </si>
  <si>
    <t>2023-01-04T19:30:00Z</t>
  </si>
  <si>
    <t>[{'identifier': 'goals_scored', 'a': [{'value': 1, 'element': 397}], 'h': []}, {'identifier': 'assists', 'a': [{'value': 1, 'element': 394}], 'h': []}, {'identifier': 'own_goals', 'a': [], 'h': []}, {'identifier': 'penalties_saved', 'a': [], 'h': []}, {'identifier': 'penalties_missed', 'a': [], 'h': []}, {'identifier': 'yellow_cards', 'a': [{'value': 1, 'element': 394}, {'value': 1, 'element': 582}], 'h': [{'value': 1, 'element': 405}, {'value': 1, 'element': 417}]}, {'identifier': 'red_cards', 'a': [], 'h': []}, {'identifier': 'saves', 'a': [], 'h': []}, {'identifier': 'bonus', 'a': [{'value': 3, 'element': 397}, {'value': 2, 'element': 628}, {'value': 1, 'element': 398}, {'value': 1, 'element': 474}, {'value': 1, 'element': 602}], 'h': []}, {'identifier': 'bps', 'a': [{'value': 35, 'element': 397}, {'value': 23, 'element': 628}, {'value': 22, 'element': 398}, {'value': 22, 'element': 474}, {'value': 22, 'element': 602}, {'value': 19, 'element': 388}, {'value': 12, 'element': 394}, {'value': 9, 'element': 387}, {'value': 4, 'element': 381}, {'value': 4, 'element': 391}, {'value': 4, 'element': 523}, {'value': 3, 'element': 295}, {'value': 3, 'element': 681}, {'value': 2, 'element': 582}, {'value': 1, 'element': 493}], 'h': [{'value': 14, 'element': 407}, {'value': 12, 'element': 409}, {'value': 12, 'element': 420}, {'value': 11, 'element': 623}, {'value': 9, 'element': 413}, {'value': 7, 'element': 422}, {'value': 6, 'element': 417}, {'value': 6, 'element': 423}, {'value': 5, 'element': 321}, {'value': 4, 'element': 406}, {'value': 4, 'element': 512}, {'value': 3, 'element': 408}, {'value': 2, 'element': 528}, {'value': -1, 'element': 624}, {'value': -3, 'element': 411}]}]</t>
  </si>
  <si>
    <t>2023-01-04T19:45:00Z</t>
  </si>
  <si>
    <t>[{'identifier': 'goals_scored', 'a': [{'value': 1, 'element': 529}, {'value': 1, 'element': 603}], 'h': [{'value': 1, 'element': 225}, {'value': 1, 'element': 619}]}, {'identifier': 'assists', 'a': [{'value': 1, 'element': 465}], 'h': [{'value': 1, 'element': 233}, {'value': 1, 'element': 240}]}, {'identifier': 'own_goals', 'a': [], 'h': []}, {'identifier': 'penalties_saved', 'a': [], 'h': []}, {'identifier': 'penalties_missed', 'a': [], 'h': []}, {'identifier': 'yellow_cards', 'a': [{'value': 1, 'element': 472}], 'h': [{'value': 1, 'element': 221}, {'value': 1, 'element': 225}, {'value': 1, 'element': 240}]}, {'identifier': 'red_cards', 'a': [], 'h': []}, {'identifier': 'saves', 'a': [{'value': 3, 'element': 455}], 'h': []}, {'identifier': 'bonus', 'a': [{'value': 2, 'element': 529}, {'value': 1, 'element': 603}], 'h': [{'value': 3, 'element': 619}, {'value': 1, 'element': 506}]}, {'identifier': 'bps', 'a': [{'value': 30, 'element': 529}, {'value': 22, 'element': 603}, {'value': 12, 'element': 455}, {'value': 11, 'element': 459}, {'value': 11, 'element': 465}, {'value': 9, 'element': 467}, {'value': 7, 'element': 469}, {'value': 7, 'element': 588}, {'value': 6, 'element': 463}, {'value': 3, 'element': 457}, {'value': 3, 'element': 509}, {'value': 2, 'element': 472}, {'value': 1, 'element': 458}, {'value': 1, 'element': 464}, {'value': 1, 'element': 468}], 'h': [{'value': 32, 'element': 619}, {'value': 22, 'element': 506}, {'value': 17, 'element': 222}, {'value': 17, 'element': 225}, {'value': 16, 'element': 230}, {'value': 15, 'element': 221}, {'value': 14, 'element': 245}, {'value': 11, 'element': 233}, {'value': 11, 'element': 240}, {'value': 9, 'element': 238}, {'value': 8, 'element': 235}, {'value': 4, 'element': 237}, {'value': 2, 'element': 223}, {'value': 2, 'element': 242}]}]</t>
  </si>
  <si>
    <t>2023-01-04T20:00:00Z</t>
  </si>
  <si>
    <t>[{'identifier': 'goals_scored', 'a': [{'value': 1, 'element': 483}], 'h': [{'value': 1, 'element': 30}]}, {'identifier': 'assists', 'a': [{'value': 1, 'element': 503}], 'h': [{'value': 1, 'element': 39}]}, {'identifier': 'own_goals', 'a': [], 'h': []}, {'identifier': 'penalties_saved', 'a': [], 'h': []}, {'identifier': 'penalties_missed', 'a': [], 'h': []}, {'identifier': 'yellow_cards', 'a': [{'value': 1, 'element': 481}, {'value': 1, 'element': 484}, {'value': 1, 'element': 625}], 'h': [{'value': 1, 'element': 29}]}, {'identifier': 'red_cards', 'a': [], 'h': []}, {'identifier': 'saves', 'a': [{'value': 2, 'element': 478}], 'h': [{'value': 2, 'element': 31}]}, {'identifier': 'bonus', 'a': [{'value': 1, 'element': 483}], 'h': [{'value': 3, 'element': 30}, {'value': 2, 'element': 39}]}, {'identifier': 'bps', 'a': [{'value': 24, 'element': 483}, {'value': 21, 'element': 480}, {'value': 19, 'element': 484}, {'value': 16, 'element': 503}, {'value': 15, 'element': 516}, {'value': 13, 'element': 482}, {'value': 12, 'element': 478}, {'value': 12, 'element': 558}, {'value': 10, 'element': 589}, {'value': 8, 'element': 487}, {'value': 4, 'element': 489}, {'value': 4, 'element': 566}, {'value': 1, 'element': 682}, {'value': -1, 'element': 625}, {'value': -2, 'element': 481}], 'h': [{'value': 33, 'element': 30}, {'value': 28, 'element': 39}, {'value': 17, 'element': 44}, {'value': 16, 'element': 43}, {'value': 10, 'element': 31}, {'value': 8, 'element': 33}, {'value': 8, 'element': 46}, {'value': 8, 'element': 53}, {'value': 8, 'element': 479}, {'value': 8, 'element': 538}, {'value': 7, 'element': 42}, {'value': 4, 'element': 40}, {'value': 3, 'element': 525}, {'value': -1, 'element': 45}, {'value': -6, 'element': 29}]}]</t>
  </si>
  <si>
    <t>[{'identifier': 'goals_scored', 'a': [{'value': 2, 'element': 427}, {'value': 1, 'element': 428}, {'value': 1, 'element': 429}], 'h': []}, {'identifier': 'assists', 'a': [{'value': 1, 'element': 427}, {'value': 1, 'element': 448}, {'value': 1, 'element': 554}], 'h': []}, {'identifier': 'own_goals', 'a': [], 'h': []}, {'identifier': 'penalties_saved', 'a': [], 'h': []}, {'identifier': 'penalties_missed', 'a': [], 'h': []}, {'identifier': 'yellow_cards', 'a': [{'value': 1, 'element': 441}, {'value': 1, 'element': 554}], 'h': [{'value': 1, 'element': 161}]}, {'identifier': 'red_cards', 'a': [], 'h': []}, {'identifier': 'saves', 'a': [{'value': 4, 'element': 425}], 'h': [{'value': 2, 'element': 152}]}, {'identifier': 'bonus', 'a': [{'value': 3, 'element': 427}, {'value': 2, 'element': 429}, {'value': 1, 'element': 448}], 'h': []}, {'identifier': 'bps', 'a': [{'value': 66, 'element': 427}, {'value': 38, 'element': 429}, {'value': 34, 'element': 448}, {'value': 30, 'element': 425}, {'value': 28, 'element': 513}, {'value': 27, 'element': 430}, {'value': 26, 'element': 428}, {'value': 23, 'element': 443}, {'value': 17, 'element': 433}, {'value': 9, 'element': 554}, {'value': 6, 'element': 441}, {'value': 6, 'element': 445}, {'value': 5, 'element': 450}, {'value': 4, 'element': 449}, {'value': 3, 'element': 432}, {'value': 3, 'element': 436}], 'h': [{'value': 16, 'element': 514}, {'value': 15, 'element': 157}, {'value': 13, 'element': 152}, {'value': 12, 'element': 161}, {'value': 12, 'element': 165}, {'value': 10, 'element': 169}, {'value': 9, 'element': 156}, {'value': 9, 'element': 159}, {'value': 9, 'element': 167}, {'value': 8, 'element': 171}, {'value': 3, 'element': 160}, {'value': 2, 'element': 166}]}]</t>
  </si>
  <si>
    <t>2023-01-05T20:00:00Z</t>
  </si>
  <si>
    <t>[{'identifier': 'goals_scored', 'a': [{'value': 1, 'element': 303}], 'h': []}, {'identifier': 'assists', 'a': [{'value': 1, 'element': 305}], 'h': []}, {'identifier': 'own_goals', 'a': [], 'h': []}, {'identifier': 'penalties_saved', 'a': [], 'h': []}, {'identifier': 'penalties_missed', 'a': [], 'h': []}, {'identifier': 'yellow_cards', 'a': [], 'h': [{'value': 1, 'element': 132}, {'value': 1, 'element': 520}]}, {'identifier': 'red_cards', 'a': [], 'h': []}, {'identifier': 'saves', 'a': [{'value': 2, 'element': 307}], 'h': [{'value': 2, 'element': 133}]}, {'identifier': 'bonus', 'a': [{'value': 3, 'element': 302}, {'value': 2, 'element': 307}, {'value': 2, 'element': 308}], 'h': []}, {'identifier': 'bps', 'a': [{'value': 27, 'element': 302}, {'value': 24, 'element': 307}, {'value': 24, 'element': 308}, {'value': 22, 'element': 303}, {'value': 18, 'element': 301}, {'value': 18, 'element': 305}, {'value': 16, 'element': 300}, {'value': 13, 'element': 315}, {'value': 12, 'element': 311}, {'value': 12, 'element': 610}, {'value': 7, 'element': 299}, {'value': 4, 'element': 306}, {'value': 4, 'element': 573}, {'value': 3, 'element': 325}, {'value': 2, 'element': 318}, {'value': 1, 'element': 314}], 'h': [{'value': 19, 'element': 128}, {'value': 18, 'element': 616}, {'value': 16, 'element': 133}, {'value': 14, 'element': 132}, {'value': 13, 'element': 145}, {'value': 12, 'element': 112}, {'value': 8, 'element': 127}, {'value': 7, 'element': 520}, {'value': 6, 'element': 48}, {'value': 5, 'element': 135}, {'value': 5, 'element': 617}, {'value': 5, 'element': 661}, {'value': 3, 'element': 140}, {'value': 2, 'element': 148}, {'value': 2, 'element': 304}, {'value': 2, 'element': 653}]}]</t>
  </si>
  <si>
    <t>2023-01-12T20:00:00Z</t>
  </si>
  <si>
    <t>[{'identifier': 'goals_scored', 'a': [{'value': 1, 'element': 520}], 'h': [{'value': 1, 'element': 614}, {'value': 1, 'element': 618}]}, {'identifier': 'assists', 'a': [{'value': 1, 'element': 142}], 'h': [{'value': 1, 'element': 346}]}, {'identifier': 'own_goals', 'a': [], 'h': []}, {'identifier': 'penalties_saved', 'a': [], 'h': []}, {'identifier': 'penalties_missed', 'a': [], 'h': []}, {'identifier': 'yellow_cards', 'a': [{'value': 1, 'element': 141}, {'value': 1, 'element': 142}, {'value': 1, 'element': 661}], 'h': [{'value': 1, 'element': 2}, {'value': 1, 'element': 209}, {'value': 1, 'element': 217}, {'value': 1, 'element': 346}]}, {'identifier': 'red_cards', 'a': [{'value': 1, 'element': 690}], 'h': []}, {'identifier': 'saves', 'a': [{'value': 1, 'element': 133}], 'h': [{'value': 9, 'element': 2}]}, {'identifier': 'bonus', 'a': [{'value': 2, 'element': 520}], 'h': [{'value': 3, 'element': 618}, {'value': 2, 'element': 614}]}, {'identifier': 'bps', 'a': [{'value': 29, 'element': 520}, {'value': 17, 'element': 142}, {'value': 17, 'element': 145}, {'value': 15, 'element': 128}, {'value': 15, 'element': 132}, {'value': 11, 'element': 127}, {'value': 10, 'element': 130}, {'value': 10, 'element': 133}, {'value': 5, 'element': 141}, {'value': 4, 'element': 48}, {'value': 4, 'element': 661}, {'value': 3, 'element': 112}, {'value': 3, 'element': 135}, {'value': 3, 'element': 148}, {'value': 1, 'element': 616}, {'value': -8, 'element': 690}], 'h': [{'value': 31, 'element': 618}, {'value': 29, 'element': 614}, {'value': 25, 'element': 2}, {'value': 14, 'element': 201}, {'value': 14, 'element': 215}, {'value': 14, 'element': 346}, {'value': 11, 'element': 209}, {'value': 11, 'element': 220}, {'value': 10, 'element': 217}, {'value': 6, 'element': 211}, {'value': 4, 'element': 212}, {'value': 3, 'element': 200}, {'value': 3, 'element': 203}, {'value': 3, 'element': 231}, {'value': 2, 'element': 205}, {'value': 2, 'element': 562}]}]</t>
  </si>
  <si>
    <t>2023-01-13T20:00:00Z</t>
  </si>
  <si>
    <t>[{'identifier': 'goals_scored', 'a': [{'value': 1, 'element': 227}], 'h': [{'value': 1, 'element': 42}, {'value': 1, 'element': 45}]}, {'identifier': 'assists', 'a': [{'value': 1, 'element': 242}], 'h': [{'value': 1, 'element': 45}, {'value': 1, 'element': 53}]}, {'identifier': 'own_goals', 'a': [], 'h': []}, {'identifier': 'penalties_saved', 'a': [], 'h': []}, {'identifier': 'penalties_missed', 'a': [], 'h': []}, {'identifier': 'yellow_cards', 'a': [{'value': 1, 'element': 230}, {'value': 1, 'element': 238}], 'h': [{'value': 1, 'element': 31}, {'value': 1, 'element': 53}]}, {'identifier': 'red_cards', 'a': [], 'h': []}, {'identifier': 'saves', 'a': [{'value': 3, 'element': 238}], 'h': [{'value': 2, 'element': 31}]}, {'identifier': 'bonus', 'a': [{'value': 1, 'element': 227}], 'h': [{'value': 3, 'element': 42}, {'value': 2, 'element': 45}]}, {'identifier': 'bps', 'a': [{'value': 23, 'element': 227}, {'value': 16, 'element': 242}, {'value': 14, 'element': 222}, {'value': 11, 'element': 221}, {'value': 10, 'element': 245}, {'value': 9, 'element': 238}, {'value': 8, 'element': 230}, {'value': 8, 'element': 506}, {'value': 6, 'element': 235}, {'value': 6, 'element': 691}, {'value': 4, 'element': 237}, {'value': 3, 'element': 239}, {'value': 3, 'element': 246}, {'value': 1, 'element': 225}, {'value': -1, 'element': 233}, {'value': -3, 'element': 619}], 'h': [{'value': 30, 'element': 42}, {'value': 27, 'element': 45}, {'value': 22, 'element': 53}, {'value': 17, 'element': 44}, {'value': 13, 'element': 39}, {'value': 12, 'element': 31}, {'value': 11, 'element': 46}, {'value': 11, 'element': 47}, {'value': 9, 'element': 538}, {'value': 7, 'element': 694}, {'value': 4, 'element': 29}, {'value': 3, 'element': 36}, {'value': 2, 'element': 40}, {'value': 1, 'element': 33}, {'value': -5, 'element': 30}]}]</t>
  </si>
  <si>
    <t>2023-01-14T12:30:00Z</t>
  </si>
  <si>
    <t>[{'identifier': 'goals_scored', 'a': [{'value': 1, 'element': 305}], 'h': [{'value': 1, 'element': 333}, {'value': 1, 'element': 335}]}, {'identifier': 'assists', 'a': [{'value': 1, 'element': 301}], 'h': [{'value': 1, 'element': 569}, {'value': 1, 'element': 593}]}, {'identifier': 'own_goals', 'a': [], 'h': []}, {'identifier': 'penalties_saved', 'a': [], 'h': []}, {'identifier': 'penalties_missed', 'a': [], 'h': []}, {'identifier': 'yellow_cards', 'a': [], 'h': [{'value': 1, 'element': 331}, {'value': 1, 'element': 519}, {'value': 1, 'element': 593}]}, {'identifier': 'red_cards', 'a': [], 'h': []}, {'identifier': 'saves', 'a': [{'value': 1, 'element': 307}], 'h': []}, {'identifier': 'bonus', 'a': [], 'h': [{'value': 3, 'element': 335}, {'value': 2, 'element': 333}, {'value': 2, 'element': 593}]}, {'identifier': 'bps', 'a': [{'value': 22, 'element': 301}, {'value': 17, 'element': 305}, {'value': 17, 'element': 315}, {'value': 16, 'element': 307}, {'value': 16, 'element': 610}, {'value': 14, 'element': 308}, {'value': 12, 'element': 306}, {'value': 11, 'element': 299}, {'value': 9, 'element': 303}, {'value': 9, 'element': 311}, {'value': 4, 'element': 318}], 'h': [{'value': 24, 'element': 335}, {'value': 23, 'element': 333}, {'value': 23, 'element': 593}, {'value': 15, 'element': 341}, {'value': 14, 'element': 569}, {'value': 13, 'element': 504}, {'value': 11, 'element': 331}, {'value': 10, 'element': 329}, {'value': 9, 'element': 327}, {'value': 7, 'element': 332}, {'value': 5, 'element': 519}, {'value': 4, 'element': 533}, {'value': 3, 'element': 330}, {'value': 3, 'element': 338}, {'value': 2, 'element': 609}]}]</t>
  </si>
  <si>
    <t>2023-01-14T15:00:00Z</t>
  </si>
  <si>
    <t>[{'identifier': 'goals_scored', 'a': [], 'h': [{'value': 2, 'element': 107}, {'value': 1, 'element': 103}]}, {'identifier': 'assists', 'a': [], 'h': [{'value': 1, 'element': 107}, {'value': 1, 'element': 124}, {'value': 1, 'element': 596}]}, {'identifier': 'own_goals', 'a': [], 'h': []}, {'identifier': 'penalties_saved', 'a': [], 'h': []}, {'identifier': 'penalties_missed', 'a': [], 'h': []}, {'identifier': 'yellow_cards', 'a': [{'value': 1, 'element': 275}, {'value': 1, 'element': 276}, {'value': 1, 'element': 285}], 'h': [{'value': 1, 'element': 106}]}, {'identifier': 'red_cards', 'a': [], 'h': []}, {'identifier': 'saves', 'a': [{'value': 5, 'element': 281}], 'h': [{'value': 2, 'element': 113}]}, {'identifier': 'bonus', 'a': [], 'h': [{'value': 3, 'element': 107}, {'value': 2, 'element': 559}, {'value': 1, 'element': 113}]}, {'identifier': 'bps', 'a': [{'value': 21, 'element': 284}, {'value': 20, 'element': 281}, {'value': 20, 'element': 290}, {'value': 13, 'element': 277}, {'value': 12, 'element': 285}, {'value': 8, 'element': 282}, {'value': 5, 'element': 680}, {'value': 4, 'element': 275}, {'value': 4, 'element': 276}, {'value': 4, 'element': 283}, {'value': 4, 'element': 286}, {'value': 3, 'element': 278}, {'value': 3, 'element': 294}, {'value': 2, 'element': 287}, {'value': -1, 'element': 665}], 'h': [{'value': 50, 'element': 107}, {'value': 32, 'element': 559}, {'value': 30, 'element': 113}, {'value': 29, 'element': 103}, {'value': 25, 'element': 586}, {'value': 24, 'element': 106}, {'value': 19, 'element': 120}, {'value': 15, 'element': 116}, {'value': 15, 'element': 124}, {'value': 15, 'element': 596}, {'value': 11, 'element': 104}, {'value': 9, 'element': 109}, {'value': 5, 'element': 101}, {'value': 4, 'element': 119}, {'value': 3, 'element': 114}, {'value': 2, 'element': 108}]}]</t>
  </si>
  <si>
    <t>[{'identifier': 'goals_scored', 'a': [{'value': 2, 'element': 407}], 'h': [{'value': 1, 'element': 577}]}, {'identifier': 'assists', 'a': [{'value': 2, 'element': 411}], 'h': [{'value': 1, 'element': 189}]}, {'identifier': 'own_goals', 'a': [], 'h': []}, {'identifier': 'penalties_saved', 'a': [], 'h': []}, {'identifier': 'penalties_missed', 'a': [], 'h': []}, {'identifier': 'yellow_cards', 'a': [{'value': 1, 'element': 321}, {'value': 1, 'element': 413}, {'value': 1, 'element': 416}], 'h': []}, {'identifier': 'red_cards', 'a': [], 'h': []}, {'identifier': 'saves', 'a': [{'value': 3, 'element': 422}], 'h': [{'value': 3, 'element': 182}]}, {'identifier': 'bonus', 'a': [{'value': 3, 'element': 407}, {'value': 1, 'element': 411}], 'h': [{'value': 2, 'element': 577}]}, {'identifier': 'bps', 'a': [{'value': 51, 'element': 407}, {'value': 26, 'element': 411}, {'value': 22, 'element': 623}, {'value': 17, 'element': 422}, {'value': 15, 'element': 420}, {'value': 11, 'element': 413}, {'value': 9, 'element': 624}, {'value': 6, 'element': 406}, {'value': 6, 'element': 409}, {'value': 4, 'element': 408}, {'value': 4, 'element': 693}, {'value': 3, 'element': 21}, {'value': 3, 'element': 417}, {'value': 1, 'element': 321}], 'h': [{'value': 32, 'element': 577}, {'value': 16, 'element': 182}, {'value': 15, 'element': 189}, {'value': 15, 'element': 199}, {'value': 14, 'element': 194}, {'value': 11, 'element': 186}, {'value': 11, 'element': 475}, {'value': 9, 'element': 611}, {'value': 7, 'element': 178}, {'value': 6, 'element': 193}, {'value': 4, 'element': 191}, {'value': 3, 'element': 686}, {'value': 2, 'element': 195}]}]</t>
  </si>
  <si>
    <t>[{'identifier': 'goals_scored', 'a': [], 'h': [{'value': 2, 'element': 394}]}, {'identifier': 'assists', 'a': [], 'h': [{'value': 2, 'element': 493}]}, {'identifier': 'own_goals', 'a': [], 'h': []}, {'identifier': 'penalties_saved', 'a': [], 'h': []}, {'identifier': 'penalties_missed', 'a': [], 'h': []}, {'identifier': 'yellow_cards', 'a': [{'value': 1, 'element': 257}, {'value': 1, 'element': 259}], 'h': [{'value': 1, 'element': 394}]}, {'identifier': 'red_cards', 'a': [], 'h': []}, {'identifier': 'saves', 'a': [{'value': 3, 'element': 254}], 'h': [{'value': 1, 'element': 398}]}, {'identifier': 'bonus', 'a': [], 'h': [{'value': 3, 'element': 394}, {'value': 2, 'element': 628}, {'value': 1, 'element': 493}]}, {'identifier': 'bps', 'a': [{'value': 20, 'element': 254}, {'value': 17, 'element': 612}, {'value': 15, 'element': 252}, {'value': 12, 'element': 251}, {'value': 12, 'element': 257}, {'value': 10, 'element': 265}, {'value': 8, 'element': 258}, {'value': 8, 'element': 259}, {'value': 7, 'element': 255}, {'value': 7, 'element': 270}, {'value': 4, 'element': 273}, {'value': 4, 'element': 549}, {'value': 2, 'element': 262}, {'value': -4, 'element': 264}], 'h': [{'value': 57, 'element': 394}, {'value': 36, 'element': 628}, {'value': 32, 'element': 493}, {'value': 24, 'element': 385}, {'value': 24, 'element': 398}, {'value': 23, 'element': 388}, {'value': 20, 'element': 602}, {'value': 13, 'element': 582}, {'value': 11, 'element': 536}, {'value': 7, 'element': 681}, {'value': 4, 'element': 381}, {'value': 3, 'element': 295}, {'value': 2, 'element': 524}, {'value': -1, 'element': 387}, {'value': -4, 'element': 391}]}]</t>
  </si>
  <si>
    <t>[{'identifier': 'goals_scored', 'a': [], 'h': [{'value': 1, 'element': 483}]}, {'identifier': 'assists', 'a': [], 'h': []}, {'identifier': 'own_goals', 'a': [], 'h': []}, {'identifier': 'penalties_saved', 'a': [], 'h': []}, {'identifier': 'penalties_missed', 'a': [], 'h': []}, {'identifier': 'yellow_cards', 'a': [{'value': 1, 'element': 467}, {'value': 1, 'element': 472}], 'h': []}, {'identifier': 'red_cards', 'a': [], 'h': []}, {'identifier': 'saves', 'a': [{'value': 3, 'element': 455}], 'h': [{'value': 3, 'element': 478}]}, {'identifier': 'bonus', 'a': [], 'h': [{'value': 3, 'element': 478}, {'value': 3, 'element': 484}, {'value': 1, 'element': 482}]}, {'identifier': 'bps', 'a': [{'value': 15, 'element': 457}, {'value': 14, 'element': 455}, {'value': 13, 'element': 467}, {'value': 13, 'element': 472}, {'value': 12, 'element': 463}, {'value': 12, 'element': 603}, {'value': 10, 'element': 469}, {'value': 9, 'element': 456}, {'value': 9, 'element': 464}, {'value': 8, 'element': 465}, {'value': 3, 'element': 458}, {'value': 3, 'element': 468}, {'value': 1, 'element': 529}], 'h': [{'value': 30, 'element': 478}, {'value': 30, 'element': 484}, {'value': 29, 'element': 482}, {'value': 28, 'element': 516}, {'value': 25, 'element': 483}, {'value': 24, 'element': 558}, {'value': 16, 'element': 503}, {'value': 14, 'element': 480}, {'value': 12, 'element': 589}, {'value': 10, 'element': 481}, {'value': 4, 'element': 489}, {'value': 3, 'element': 682}, {'value': 2, 'element': 476}, {'value': 2, 'element': 487}, {'value': 2, 'element': 491}, {'value': 2, 'element': 698}]}]</t>
  </si>
  <si>
    <t>2023-01-14T17:30:00Z</t>
  </si>
  <si>
    <t>[{'identifier': 'goals_scored', 'a': [], 'h': [{'value': 1, 'element': 80}, {'value': 1, 'element': 88}]}, {'identifier': 'assists', 'a': [], 'h': [{'value': 1, 'element': 83}]}, {'identifier': 'own_goals', 'a': [], 'h': []}, {'identifier': 'penalties_saved', 'a': [], 'h': []}, {'identifier': 'penalties_missed', 'a': [], 'h': []}, {'identifier': 'yellow_cards', 'a': [{'value': 1, 'element': 574}], 'h': [{'value': 1, 'element': 81}]}, {'identifier': 'red_cards', 'a': [], 'h': []}, {'identifier': 'saves', 'a': [{'value': 2, 'element': 574}], 'h': [{'value': 2, 'element': 81}]}, {'identifier': 'bonus', 'a': [], 'h': [{'value': 3, 'element': 80}, {'value': 2, 'element': 88}, {'value': 1, 'element': 526}]}, {'identifier': 'bps', 'a': [{'value': 14, 'element': 70}, {'value': 14, 'element': 73}, {'value': 13, 'element': 71}, {'value': 12, 'element': 64}, {'value': 11, 'element': 69}, {'value': 10, 'element': 576}, {'value': 9, 'element': 574}, {'value': 8, 'element': 68}, {'value': 7, 'element': 75}, {'value': 6, 'element': 65}, {'value': 5, 'element': 62}, {'value': 3, 'element': 67}, {'value': 3, 'element': 505}, {'value': 2, 'element': 74}], 'h': [{'value': 32, 'element': 80}, {'value': 29, 'element': 88}, {'value': 28, 'element': 526}, {'value': 25, 'element': 92}, {'value': 21, 'element': 81}, {'value': 19, 'element': 84}, {'value': 18, 'element': 83}, {'value': 16, 'element': 79}, {'value': 14, 'element': 86}, {'value': 7, 'element': 90}, {'value': 4, 'element': 89}, {'value': 3, 'element': 95}, {'value': 3, 'element': 515}, {'value': 3, 'element': 595}, {'value': 2, 'element': 580}, {'value': 2, 'element': 688}]}]</t>
  </si>
  <si>
    <t>2023-01-15T14:00:00Z</t>
  </si>
  <si>
    <t>[{'identifier': 'goals_scored', 'a': [], 'h': [{'value': 1, 'element': 145}]}, {'identifier': 'assists', 'a': [], 'h': [{'value': 1, 'element': 135}]}, {'identifier': 'own_goals', 'a': [], 'h': []}, {'identifier': 'penalties_saved', 'a': [], 'h': []}, {'identifier': 'penalties_missed', 'a': [], 'h': []}, {'identifier': 'yellow_cards', 'a': [{'value': 1, 'element': 157}, {'value': 1, 'element': 163}, {'value': 1, 'element': 167}, {'value': 1, 'element': 169}, {'value': 1, 'element': 514}], 'h': [{'value': 1, 'element': 130}, {'value': 1, 'element': 148}]}, {'identifier': 'red_cards', 'a': [], 'h': []}, {'identifier': 'saves', 'a': [{'value': 4, 'element': 152}], 'h': [{'value': 5, 'element': 133}]}, {'identifier': 'bonus', 'a': [], 'h': [{'value': 3, 'element': 133}, {'value': 2, 'element': 128}, {'value': 2, 'element': 689}]}, {'identifier': 'bps', 'a': [{'value': 18, 'element': 152}, {'value': 11, 'element': 171}, {'value': 9, 'element': 167}, {'value': 8, 'element': 514}, {'value': 7, 'element': 161}, {'value': 5, 'element': 153}, {'value': 5, 'element': 157}, {'value': 4, 'element': 170}, {'value': 3, 'element': 165}, {'value': 3, 'element': 169}, {'value': 2, 'element': 168}, {'value': -2, 'element': 160}, {'value': -2, 'element': 163}], 'h': [{'value': 30, 'element': 133}, {'value': 28, 'element': 128}, {'value': 28, 'element': 689}, {'value': 26, 'element': 135}, {'value': 26, 'element': 141}, {'value': 20, 'element': 148}, {'value': 16, 'element': 142}, {'value': 13, 'element': 145}, {'value': 10, 'element': 48}, {'value': 10, 'element': 130}, {'value': 10, 'element': 661}, {'value': 3, 'element': 127}, {'value': 3, 'element': 520}, {'value': 2, 'element': 132}, {'value': -2, 'element': 617}]}]</t>
  </si>
  <si>
    <t>[{'identifier': 'goals_scored', 'a': [], 'h': [{'value': 1, 'element': 594}]}, {'identifier': 'assists', 'a': [], 'h': [{'value': 1, 'element': 356}]}, {'identifier': 'own_goals', 'a': [], 'h': []}, {'identifier': 'penalties_saved', 'a': [], 'h': []}, {'identifier': 'penalties_missed', 'a': [{'value': 1, 'element': 210}], 'h': []}, {'identifier': 'yellow_cards', 'a': [{'value': 1, 'element': 201}, {'value': 1, 'element': 346}, {'value': 1, 'element': 613}], 'h': [{'value': 1, 'element': 376}]}, {'identifier': 'red_cards', 'a': [], 'h': []}, {'identifier': 'saves', 'a': [{'value': 4, 'element': 2}], 'h': []}, {'identifier': 'bonus', 'a': [], 'h': [{'value': 3, 'element': 357}, {'value': 3, 'element': 358}, {'value': 3, 'element': 594}]}, {'identifier': 'bps', 'a': [{'value': 19, 'element': 2}, {'value': 14, 'element': 215}, {'value': 12, 'element': 220}, {'value': 8, 'element': 201}, {'value': 8, 'element': 205}, {'value': 8, 'element': 470}, {'value': 7, 'element': 613}, {'value': 7, 'element': 614}, {'value': 6, 'element': 211}, {'value': 3, 'element': 200}, {'value': 3, 'element': 209}, {'value': 3, 'element': 212}, {'value': 3, 'element': 231}, {'value': 3, 'element': 618}, {'value': 2, 'element': 346}, {'value': -16, 'element': 210}], 'h': [{'value': 26, 'element': 357}, {'value': 26, 'element': 358}, {'value': 26, 'element': 594}, {'value': 25, 'element': 366}, {'value': 25, 'element': 377}, {'value': 19, 'element': 371}, {'value': 18, 'element': 376}, {'value': 16, 'element': 370}, {'value': 12, 'element': 369}, {'value': 10, 'element': 356}, {'value': 5, 'element': 373}, {'value': 5, 'element': 374}, {'value': 3, 'element': 354}, {'value': 3, 'element': 365}]}]</t>
  </si>
  <si>
    <t>2023-01-15T16:30:00Z</t>
  </si>
  <si>
    <t>[{'identifier': 'goals_scored', 'a': [{'value': 1, 'element': 7}], 'h': []}, {'identifier': 'assists', 'a': [{'value': 1, 'element': 13}], 'h': []}, {'identifier': 'own_goals', 'a': [], 'h': [{'value': 1, 'element': 425}]}, {'identifier': 'penalties_saved', 'a': [], 'h': []}, {'identifier': 'penalties_missed', 'a': [], 'h': []}, {'identifier': 'yellow_cards', 'a': [{'value': 1, 'element': 16}, {'value': 1, 'element': 19}], 'h': [{'value': 1, 'element': 436}, {'value': 1, 'element': 443}, {'value': 1, 'element': 450}, {'value': 1, 'element': 513}]}, {'identifier': 'red_cards', 'a': [], 'h': []}, {'identifier': 'saves', 'a': [{'value': 7, 'element': 15}], 'h': [{'value': 4, 'element': 425}]}, {'identifier': 'bonus', 'a': [{'value': 3, 'element': 15}, {'value': 2, 'element': 10}, {'value': 1, 'element': 7}], 'h': []}, {'identifier': 'bps', 'a': [{'value': 36, 'element': 15}, {'value': 29, 'element': 10}, {'value': 27, 'element': 7}, {'value': 26, 'element': 26}, {'value': 23, 'element': 313}, {'value': 19, 'element': 3}, {'value': 19, 'element': 16}, {'value': 17, 'element': 13}, {'value': 12, 'element': 6}, {'value': 9, 'element': 19}, {'value': 5, 'element': 14}, {'value': 4, 'element': 8}, {'value': 3, 'element': 12}, {'value': 3, 'element': 25}, {'value': -5, 'element': 11}], 'h': [{'value': 24, 'element': 433}, {'value': 13, 'element': 429}, {'value': 13, 'element': 430}, {'value': 11, 'element': 450}, {'value': 10, 'element': 425}, {'value': 10, 'element': 513}, {'value': 9, 'element': 443}, {'value': 7, 'element': 427}, {'value': 7, 'element': 444}, {'value': 5, 'element': 436}, {'value': 3, 'element': 432}, {'value': 3, 'element': 446}, {'value': 3, 'element': 448}, {'value': 3, 'element': 554}, {'value': 2, 'element': 428}, {'value': 1, 'element': 454}]}]</t>
  </si>
  <si>
    <t>2023-01-18T20:00:00Z</t>
  </si>
  <si>
    <t>[{'identifier': 'goals_scored', 'a': [{'value': 1, 'element': 333}], 'h': [{'value': 1, 'element': 171}]}, {'identifier': 'assists', 'a': [{'value': 1, 'element': 519}], 'h': [{'value': 1, 'element': 161}]}, {'identifier': 'own_goals', 'a': [], 'h': []}, {'identifier': 'penalties_saved', 'a': [], 'h': []}, {'identifier': 'penalties_missed', 'a': [], 'h': []}, {'identifier': 'yellow_cards', 'a': [{'value': 1, 'element': 533}, {'value': 1, 'element': 593}], 'h': [{'value': 1, 'element': 163}]}, {'identifier': 'red_cards', 'a': [], 'h': []}, {'identifier': 'saves', 'a': [{'value': 4, 'element': 327}], 'h': [{'value': 3, 'element': 152}]}, {'identifier': 'bonus', 'a': [{'value': 3, 'element': 333}, {'value': 1, 'element': 519}], 'h': [{'value': 2, 'element': 171}]}, {'identifier': 'bps', 'a': [{'value': 44, 'element': 333}, {'value': 23, 'element': 519}, {'value': 17, 'element': 341}, {'value': 17, 'element': 533}, {'value': 15, 'element': 327}, {'value': 14, 'element': 329}, {'value': 9, 'element': 332}, {'value': 8, 'element': 331}, {'value': 7, 'element': 609}, {'value': 7, 'element': 701}, {'value': 4, 'element': 593}, {'value': 1, 'element': 335}, {'value': 1, 'element': 338}], 'h': [{'value': 25, 'element': 171}, {'value': 22, 'element': 167}, {'value': 14, 'element': 152}, {'value': 13, 'element': 157}, {'value': 13, 'element': 170}, {'value': 12, 'element': 161}, {'value': 12, 'element': 530}, {'value': 11, 'element': 514}, {'value': 5, 'element': 158}, {'value': 5, 'element': 160}, {'value': 4, 'element': 163}, {'value': 1, 'element': 159}, {'value': 1, 'element': 166}, {'value': 1, 'element': 169}, {'value': -2, 'element': 168}]}]</t>
  </si>
  <si>
    <t>2023-01-19T20:00:00Z</t>
  </si>
  <si>
    <t>[]</t>
  </si>
  <si>
    <t>2023-01-21T12:30:00Z</t>
  </si>
  <si>
    <t>2023-01-21T15:00:00Z</t>
  </si>
  <si>
    <t>2023-01-21T17:30:00Z</t>
  </si>
  <si>
    <t>2023-01-22T14:00:00Z</t>
  </si>
  <si>
    <t>2023-01-22T16:30:00Z</t>
  </si>
  <si>
    <t>2023-01-23T20:00:00Z</t>
  </si>
  <si>
    <t>2023-02-03T20:00:00Z</t>
  </si>
  <si>
    <t>2023-02-04T12:30:00Z</t>
  </si>
  <si>
    <t>2023-02-04T15:00:00Z</t>
  </si>
  <si>
    <t>2023-02-04T17:30:00Z</t>
  </si>
  <si>
    <t>2023-02-05T14:00:00Z</t>
  </si>
  <si>
    <t>2023-02-05T16:30:00Z</t>
  </si>
  <si>
    <t>2023-02-11T12:30:00Z</t>
  </si>
  <si>
    <t>2023-02-11T15:00:00Z</t>
  </si>
  <si>
    <t>2023-02-11T17:30:00Z</t>
  </si>
  <si>
    <t>2023-02-12T14:00:00Z</t>
  </si>
  <si>
    <t>2023-02-12T16:30:00Z</t>
  </si>
  <si>
    <t>2023-02-13T20:00:00Z</t>
  </si>
  <si>
    <t>2023-02-15T19:30:00Z</t>
  </si>
  <si>
    <t>2023-02-18T12:30:00Z</t>
  </si>
  <si>
    <t>2023-02-18T15:00:00Z</t>
  </si>
  <si>
    <t>2023-02-18T17:30:00Z</t>
  </si>
  <si>
    <t>2023-02-19T14:00:00Z</t>
  </si>
  <si>
    <t>2023-02-19T16:30:00Z</t>
  </si>
  <si>
    <t>2023-02-24T20:00:00Z</t>
  </si>
  <si>
    <t>2023-02-25T12:30:00Z</t>
  </si>
  <si>
    <t>2023-02-25T15:00:00Z</t>
  </si>
  <si>
    <t>2023-02-25T17:30:00Z</t>
  </si>
  <si>
    <t>2023-02-25T19:45:00Z</t>
  </si>
  <si>
    <t>2023-02-26T13:30:00Z</t>
  </si>
  <si>
    <t>2023-03-04T15:00:00Z</t>
  </si>
  <si>
    <t>2023-03-11T15:00:00Z</t>
  </si>
  <si>
    <t>2023-03-18T15:00:00Z</t>
  </si>
  <si>
    <t>2023-04-01T14:00:00Z</t>
  </si>
  <si>
    <t>2023-04-08T14:00:00Z</t>
  </si>
  <si>
    <t>2023-04-15T14:00:00Z</t>
  </si>
  <si>
    <t>2023-04-22T14:00:00Z</t>
  </si>
  <si>
    <t>2023-04-25T18:45:00Z</t>
  </si>
  <si>
    <t>2023-04-25T19:00:00Z</t>
  </si>
  <si>
    <t>2023-04-26T18:45:00Z</t>
  </si>
  <si>
    <t>2023-04-26T19:00:00Z</t>
  </si>
  <si>
    <t>2023-04-29T14:00:00Z</t>
  </si>
  <si>
    <t>2023-05-06T14:00:00Z</t>
  </si>
  <si>
    <t>2023-05-13T14:00:00Z</t>
  </si>
  <si>
    <t>2023-05-20T14:00:00Z</t>
  </si>
  <si>
    <t>2023-05-28T15:00:00Z</t>
  </si>
  <si>
    <t>Home Team</t>
  </si>
  <si>
    <t>Away Team</t>
  </si>
  <si>
    <t>ID</t>
  </si>
  <si>
    <t>Column Labels</t>
  </si>
  <si>
    <t>Max of team_a</t>
  </si>
  <si>
    <t>Max of team_h</t>
  </si>
  <si>
    <t>Queen dies</t>
  </si>
  <si>
    <t>Queen Passing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</si>
</sst>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3" fillId="2" borderId="0" xfId="0" applyFont="1" applyFill="1"/>
    <xf numFmtId="0" fontId="0" fillId="3" borderId="0" xfId="0" applyFill="1"/>
    <xf numFmtId="0" fontId="0" fillId="2" borderId="0" xfId="0" applyFill="1"/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100">
    <dxf>
      <numFmt numFmtId="164" formatCode="[=16]&quot;NFO&quot;;;"/>
    </dxf>
    <dxf>
      <numFmt numFmtId="165" formatCode="[=17]&quot;SOU&quot;;;"/>
    </dxf>
    <dxf>
      <numFmt numFmtId="166" formatCode="[=18]&quot;TOT&quot;;;"/>
    </dxf>
    <dxf>
      <numFmt numFmtId="167" formatCode="[=19]&quot;WHU&quot;;;"/>
    </dxf>
    <dxf>
      <numFmt numFmtId="168" formatCode="[=20]&quot;WOL&quot;;;"/>
    </dxf>
    <dxf>
      <numFmt numFmtId="169" formatCode="[=10]&quot;LEI&quot;;;"/>
    </dxf>
    <dxf>
      <numFmt numFmtId="170" formatCode="[=11]&quot;LEE&quot;;;"/>
    </dxf>
    <dxf>
      <numFmt numFmtId="171" formatCode="[=12]&quot;LIV&quot;;;"/>
    </dxf>
    <dxf>
      <numFmt numFmtId="172" formatCode="[=13]&quot;MCI&quot;;;"/>
    </dxf>
    <dxf>
      <numFmt numFmtId="173" formatCode="[=14]&quot;MUN&quot;;;"/>
    </dxf>
    <dxf>
      <numFmt numFmtId="174" formatCode="[=15]&quot;NEW&quot;;;"/>
    </dxf>
    <dxf>
      <numFmt numFmtId="175" formatCode="[=1]&quot;ARS&quot;;;"/>
    </dxf>
    <dxf>
      <numFmt numFmtId="176" formatCode="[=2]&quot;AVL&quot;;;"/>
    </dxf>
    <dxf>
      <numFmt numFmtId="177" formatCode="[=3]&quot;BOU&quot;;;"/>
    </dxf>
    <dxf>
      <numFmt numFmtId="178" formatCode="[=4]&quot;BRE&quot;;;"/>
    </dxf>
    <dxf>
      <numFmt numFmtId="179" formatCode="[=5]&quot;BHA&quot;;;"/>
    </dxf>
    <dxf>
      <numFmt numFmtId="180" formatCode="[=6]&quot;CHE&quot;;;"/>
    </dxf>
    <dxf>
      <numFmt numFmtId="181" formatCode="[=7]&quot;CRY&quot;;;"/>
    </dxf>
    <dxf>
      <numFmt numFmtId="182" formatCode="[=8]&quot;EVE&quot;;;"/>
    </dxf>
    <dxf>
      <numFmt numFmtId="183" formatCode="[=9]&quot;FUL&quot;;;"/>
    </dxf>
    <dxf>
      <numFmt numFmtId="164" formatCode="[=16]&quot;NFO&quot;;;"/>
    </dxf>
    <dxf>
      <numFmt numFmtId="165" formatCode="[=17]&quot;SOU&quot;;;"/>
    </dxf>
    <dxf>
      <numFmt numFmtId="166" formatCode="[=18]&quot;TOT&quot;;;"/>
    </dxf>
    <dxf>
      <numFmt numFmtId="167" formatCode="[=19]&quot;WHU&quot;;;"/>
    </dxf>
    <dxf>
      <numFmt numFmtId="168" formatCode="[=20]&quot;WOL&quot;;;"/>
    </dxf>
    <dxf>
      <numFmt numFmtId="169" formatCode="[=10]&quot;LEI&quot;;;"/>
    </dxf>
    <dxf>
      <numFmt numFmtId="170" formatCode="[=11]&quot;LEE&quot;;;"/>
    </dxf>
    <dxf>
      <numFmt numFmtId="171" formatCode="[=12]&quot;LIV&quot;;;"/>
    </dxf>
    <dxf>
      <numFmt numFmtId="172" formatCode="[=13]&quot;MCI&quot;;;"/>
    </dxf>
    <dxf>
      <numFmt numFmtId="173" formatCode="[=14]&quot;MUN&quot;;;"/>
    </dxf>
    <dxf>
      <numFmt numFmtId="174" formatCode="[=15]&quot;NEW&quot;;;"/>
    </dxf>
    <dxf>
      <numFmt numFmtId="175" formatCode="[=1]&quot;ARS&quot;;;"/>
    </dxf>
    <dxf>
      <numFmt numFmtId="176" formatCode="[=2]&quot;AVL&quot;;;"/>
    </dxf>
    <dxf>
      <numFmt numFmtId="177" formatCode="[=3]&quot;BOU&quot;;;"/>
    </dxf>
    <dxf>
      <numFmt numFmtId="178" formatCode="[=4]&quot;BRE&quot;;;"/>
    </dxf>
    <dxf>
      <numFmt numFmtId="179" formatCode="[=5]&quot;BHA&quot;;;"/>
    </dxf>
    <dxf>
      <numFmt numFmtId="180" formatCode="[=6]&quot;CHE&quot;;;"/>
    </dxf>
    <dxf>
      <numFmt numFmtId="181" formatCode="[=7]&quot;CRY&quot;;;"/>
    </dxf>
    <dxf>
      <numFmt numFmtId="182" formatCode="[=8]&quot;EVE&quot;;;"/>
    </dxf>
    <dxf>
      <numFmt numFmtId="183" formatCode="[=9]&quot;FUL&quot;;;"/>
    </dxf>
    <dxf>
      <numFmt numFmtId="164" formatCode="[=16]&quot;NFO&quot;;;"/>
    </dxf>
    <dxf>
      <numFmt numFmtId="165" formatCode="[=17]&quot;SOU&quot;;;"/>
    </dxf>
    <dxf>
      <numFmt numFmtId="166" formatCode="[=18]&quot;TOT&quot;;;"/>
    </dxf>
    <dxf>
      <numFmt numFmtId="167" formatCode="[=19]&quot;WHU&quot;;;"/>
    </dxf>
    <dxf>
      <numFmt numFmtId="168" formatCode="[=20]&quot;WOL&quot;;;"/>
    </dxf>
    <dxf>
      <numFmt numFmtId="169" formatCode="[=10]&quot;LEI&quot;;;"/>
    </dxf>
    <dxf>
      <numFmt numFmtId="170" formatCode="[=11]&quot;LEE&quot;;;"/>
    </dxf>
    <dxf>
      <numFmt numFmtId="171" formatCode="[=12]&quot;LIV&quot;;;"/>
    </dxf>
    <dxf>
      <numFmt numFmtId="172" formatCode="[=13]&quot;MCI&quot;;;"/>
    </dxf>
    <dxf>
      <numFmt numFmtId="173" formatCode="[=14]&quot;MUN&quot;;;"/>
    </dxf>
    <dxf>
      <numFmt numFmtId="174" formatCode="[=15]&quot;NEW&quot;;;"/>
    </dxf>
    <dxf>
      <numFmt numFmtId="175" formatCode="[=1]&quot;ARS&quot;;;"/>
    </dxf>
    <dxf>
      <numFmt numFmtId="176" formatCode="[=2]&quot;AVL&quot;;;"/>
    </dxf>
    <dxf>
      <numFmt numFmtId="177" formatCode="[=3]&quot;BOU&quot;;;"/>
    </dxf>
    <dxf>
      <numFmt numFmtId="178" formatCode="[=4]&quot;BRE&quot;;;"/>
    </dxf>
    <dxf>
      <numFmt numFmtId="179" formatCode="[=5]&quot;BHA&quot;;;"/>
    </dxf>
    <dxf>
      <numFmt numFmtId="180" formatCode="[=6]&quot;CHE&quot;;;"/>
    </dxf>
    <dxf>
      <numFmt numFmtId="181" formatCode="[=7]&quot;CRY&quot;;;"/>
    </dxf>
    <dxf>
      <numFmt numFmtId="182" formatCode="[=8]&quot;EVE&quot;;;"/>
    </dxf>
    <dxf>
      <numFmt numFmtId="183" formatCode="[=9]&quot;FUL&quot;;;"/>
    </dxf>
    <dxf>
      <numFmt numFmtId="164" formatCode="[=16]&quot;NFO&quot;;;"/>
    </dxf>
    <dxf>
      <numFmt numFmtId="165" formatCode="[=17]&quot;SOU&quot;;;"/>
    </dxf>
    <dxf>
      <numFmt numFmtId="166" formatCode="[=18]&quot;TOT&quot;;;"/>
    </dxf>
    <dxf>
      <numFmt numFmtId="167" formatCode="[=19]&quot;WHU&quot;;;"/>
    </dxf>
    <dxf>
      <numFmt numFmtId="168" formatCode="[=20]&quot;WOL&quot;;;"/>
    </dxf>
    <dxf>
      <numFmt numFmtId="169" formatCode="[=10]&quot;LEI&quot;;;"/>
    </dxf>
    <dxf>
      <numFmt numFmtId="170" formatCode="[=11]&quot;LEE&quot;;;"/>
    </dxf>
    <dxf>
      <numFmt numFmtId="171" formatCode="[=12]&quot;LIV&quot;;;"/>
    </dxf>
    <dxf>
      <numFmt numFmtId="172" formatCode="[=13]&quot;MCI&quot;;;"/>
    </dxf>
    <dxf>
      <numFmt numFmtId="173" formatCode="[=14]&quot;MUN&quot;;;"/>
    </dxf>
    <dxf>
      <numFmt numFmtId="174" formatCode="[=15]&quot;NEW&quot;;;"/>
    </dxf>
    <dxf>
      <numFmt numFmtId="175" formatCode="[=1]&quot;ARS&quot;;;"/>
    </dxf>
    <dxf>
      <numFmt numFmtId="176" formatCode="[=2]&quot;AVL&quot;;;"/>
    </dxf>
    <dxf>
      <numFmt numFmtId="177" formatCode="[=3]&quot;BOU&quot;;;"/>
    </dxf>
    <dxf>
      <numFmt numFmtId="178" formatCode="[=4]&quot;BRE&quot;;;"/>
    </dxf>
    <dxf>
      <numFmt numFmtId="179" formatCode="[=5]&quot;BHA&quot;;;"/>
    </dxf>
    <dxf>
      <numFmt numFmtId="180" formatCode="[=6]&quot;CHE&quot;;;"/>
    </dxf>
    <dxf>
      <numFmt numFmtId="181" formatCode="[=7]&quot;CRY&quot;;;"/>
    </dxf>
    <dxf>
      <numFmt numFmtId="182" formatCode="[=8]&quot;EVE&quot;;;"/>
    </dxf>
    <dxf>
      <numFmt numFmtId="183" formatCode="[=9]&quot;FUL&quot;;;"/>
    </dxf>
    <dxf>
      <numFmt numFmtId="164" formatCode="[=16]&quot;NFO&quot;;;"/>
    </dxf>
    <dxf>
      <numFmt numFmtId="165" formatCode="[=17]&quot;SOU&quot;;;"/>
    </dxf>
    <dxf>
      <numFmt numFmtId="166" formatCode="[=18]&quot;TOT&quot;;;"/>
    </dxf>
    <dxf>
      <numFmt numFmtId="167" formatCode="[=19]&quot;WHU&quot;;;"/>
    </dxf>
    <dxf>
      <numFmt numFmtId="168" formatCode="[=20]&quot;WOL&quot;;;"/>
    </dxf>
    <dxf>
      <numFmt numFmtId="169" formatCode="[=10]&quot;LEI&quot;;;"/>
    </dxf>
    <dxf>
      <numFmt numFmtId="170" formatCode="[=11]&quot;LEE&quot;;;"/>
    </dxf>
    <dxf>
      <numFmt numFmtId="171" formatCode="[=12]&quot;LIV&quot;;;"/>
    </dxf>
    <dxf>
      <numFmt numFmtId="172" formatCode="[=13]&quot;MCI&quot;;;"/>
    </dxf>
    <dxf>
      <numFmt numFmtId="173" formatCode="[=14]&quot;MUN&quot;;;"/>
    </dxf>
    <dxf>
      <numFmt numFmtId="174" formatCode="[=15]&quot;NEW&quot;;;"/>
    </dxf>
    <dxf>
      <numFmt numFmtId="175" formatCode="[=1]&quot;ARS&quot;;;"/>
    </dxf>
    <dxf>
      <numFmt numFmtId="176" formatCode="[=2]&quot;AVL&quot;;;"/>
    </dxf>
    <dxf>
      <numFmt numFmtId="177" formatCode="[=3]&quot;BOU&quot;;;"/>
    </dxf>
    <dxf>
      <numFmt numFmtId="178" formatCode="[=4]&quot;BRE&quot;;;"/>
    </dxf>
    <dxf>
      <numFmt numFmtId="179" formatCode="[=5]&quot;BHA&quot;;;"/>
    </dxf>
    <dxf>
      <numFmt numFmtId="180" formatCode="[=6]&quot;CHE&quot;;;"/>
    </dxf>
    <dxf>
      <numFmt numFmtId="181" formatCode="[=7]&quot;CRY&quot;;;"/>
    </dxf>
    <dxf>
      <numFmt numFmtId="182" formatCode="[=8]&quot;EVE&quot;;;"/>
    </dxf>
    <dxf>
      <numFmt numFmtId="183" formatCode="[=9]&quot;FUL&quot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Tesfamariam" refreshedDate="44956.845279398149" createdVersion="8" refreshedVersion="8" minRefreshableVersion="3" recordCount="380" xr:uid="{0804194F-A133-40D5-96BD-B8C9A5D16BF0}">
  <cacheSource type="worksheet">
    <worksheetSource ref="A1:T381" sheet="Fixture data_new"/>
  </cacheSource>
  <cacheFields count="20">
    <cacheField name="ID" numFmtId="0">
      <sharedItems containsString="0" containsBlank="1" containsNumber="1" containsInteger="1" minValue="10" maxValue="379"/>
    </cacheField>
    <cacheField name="code" numFmtId="0">
      <sharedItems containsString="0" containsBlank="1" containsNumber="1" containsInteger="1" minValue="2292810" maxValue="2293189"/>
    </cacheField>
    <cacheField name="event" numFmtId="0">
      <sharedItems containsSemiMixedTypes="0" containsString="0" containsNumber="1" containsInteger="1" minValue="1" maxValue="38" count="3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finished" numFmtId="0">
      <sharedItems containsBlank="1"/>
    </cacheField>
    <cacheField name="finished_provisional" numFmtId="0">
      <sharedItems containsBlank="1"/>
    </cacheField>
    <cacheField name="id2" numFmtId="0">
      <sharedItems containsString="0" containsBlank="1" containsNumber="1" containsInteger="1" minValue="1" maxValue="380"/>
    </cacheField>
    <cacheField name="kickoff_time" numFmtId="0">
      <sharedItems containsBlank="1"/>
    </cacheField>
    <cacheField name="minutes" numFmtId="0">
      <sharedItems containsString="0" containsBlank="1" containsNumber="1" containsInteger="1" minValue="0" maxValue="90"/>
    </cacheField>
    <cacheField name="provisional_start_time" numFmtId="0">
      <sharedItems containsBlank="1"/>
    </cacheField>
    <cacheField name="started" numFmtId="0">
      <sharedItems containsBlank="1"/>
    </cacheField>
    <cacheField name="team_a" numFmtId="0">
      <sharedItems containsMixedTypes="1" containsNumber="1" containsInteger="1" minValue="1" maxValue="20"/>
    </cacheField>
    <cacheField name="team_a_score" numFmtId="0">
      <sharedItems containsString="0" containsBlank="1" containsNumber="1" containsInteger="1" minValue="0" maxValue="4"/>
    </cacheField>
    <cacheField name="team_h" numFmtId="0">
      <sharedItems containsMixedTypes="1" containsNumber="1" containsInteger="1" minValue="1" maxValue="20"/>
    </cacheField>
    <cacheField name="team_h_score" numFmtId="0">
      <sharedItems containsString="0" containsBlank="1" containsNumber="1" containsInteger="1" minValue="0" maxValue="9"/>
    </cacheField>
    <cacheField name="stats" numFmtId="0">
      <sharedItems containsBlank="1" longText="1"/>
    </cacheField>
    <cacheField name="team_h_difficulty" numFmtId="0">
      <sharedItems containsString="0" containsBlank="1" containsNumber="1" containsInteger="1" minValue="2" maxValue="5"/>
    </cacheField>
    <cacheField name="team_a_difficulty" numFmtId="0">
      <sharedItems containsString="0" containsBlank="1" containsNumber="1" containsInteger="1" minValue="2" maxValue="5"/>
    </cacheField>
    <cacheField name="pulse_id" numFmtId="0">
      <sharedItems containsString="0" containsBlank="1" containsNumber="1" containsInteger="1" minValue="74911" maxValue="75290"/>
    </cacheField>
    <cacheField name="Home Team" numFmtId="0">
      <sharedItems count="21">
        <s v="CRY"/>
        <s v="FUL"/>
        <s v="BOU"/>
        <s v="LEE"/>
        <s v="NEW"/>
        <s v="TOT"/>
        <s v="EVE"/>
        <s v="LEI"/>
        <s v="MUN"/>
        <s v="WHU"/>
        <s v="AVL"/>
        <s v="ARS"/>
        <s v="BHA"/>
        <s v="MCI"/>
        <s v="SOU"/>
        <s v="WOL"/>
        <s v="BRE"/>
        <s v="NFO"/>
        <s v="CHE"/>
        <s v="LIV"/>
        <s v="Queen dies"/>
      </sharedItems>
    </cacheField>
    <cacheField name="Away Team" numFmtId="0">
      <sharedItems count="21">
        <s v="ARS"/>
        <s v="LIV"/>
        <s v="AVL"/>
        <s v="WOL"/>
        <s v="NFO"/>
        <s v="SOU"/>
        <s v="CHE"/>
        <s v="BRE"/>
        <s v="BHA"/>
        <s v="MCI"/>
        <s v="EVE"/>
        <s v="LEI"/>
        <s v="NEW"/>
        <s v="BOU"/>
        <s v="LEE"/>
        <s v="FUL"/>
        <s v="MUN"/>
        <s v="WHU"/>
        <s v="TOT"/>
        <s v="CRY"/>
        <s v="Queen d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">
  <r>
    <n v="10"/>
    <n v="2292810"/>
    <x v="0"/>
    <b v="1"/>
    <b v="1"/>
    <n v="1"/>
    <s v="2022-08-05T19:00:00Z"/>
    <n v="90"/>
    <b v="0"/>
    <b v="1"/>
    <n v="1"/>
    <n v="2"/>
    <n v="7"/>
    <n v="0"/>
    <s v="[{'identifier': 'goals_scored', 'a': [{'value': 1, 'element': 19}], 'h': []}, {'identifier': 'assists', 'a': [{'value': 1, 'element': 13}, {'value': 1, 'element': 313}], 'h': []}, {'identifier': 'own_goals', 'a': [], 'h': [{'value': 1, 'element': 167}]}, {'identifier': 'penalties_saved', 'a': [], 'h': []}, {'identifier': 'penalties_missed', 'a': [], 'h': []}, {'identifier': 'yellow_cards', 'a': [{'value': 1, 'element': 3}, {'value': 1, 'element': 10}], 'h': [{'value': 1, 'element': 157}]}, {'identifier': 'red_cards', 'a': [], 'h': []}, {'identifier': 'saves', 'a': [{'value': 2, 'element': 15}], 'h': [{'value': 1, 'element': 152}]}, {'identifier': 'bonus', 'a': [{'value': 3, 'element': 313}, {'value': 2, 'element': 26}, {'value': 1, 'element': 16}], 'h': []}, {'identifier': 'bps', 'a': [{'value': 38, 'element': 313}, {'value': 30, 'element': 26}, {'value': 26, 'element': 16}, {'value': 25, 'element': 10}, {'value': 25, 'element': 15}, {'value': 23, 'element': 19}, {'value': 17, 'element': 6}, {'value': 12, 'element': 3}, {'value': 10, 'element': 13}, {'value': 9, 'element': 7}, {'value': 7, 'element': 28}, {'value': 4, 'element': 11}, {'value': 3, 'element': 8}, {'value': 3, 'element': 18}], 'h': [{'value': 20, 'element': 165}, {'value': 16, 'element': 160}, {'value': 16, 'element': 514}, {'value': 15, 'element': 152}, {'value': 11, 'element': 161}, {'value': 11, 'element': 170}, {'value': 9, 'element': 157}, {'value': 7, 'element': 167}, {'value': 7, 'element': 169}, {'value': 5, 'element': 159}, {'value': 3, 'element': 158}, {'value': 2, 'element': 163}, {'value': 2, 'element': 168}, {'value': 2, 'element': 173}, {'value': -5, 'element': 166}]}]"/>
    <n v="4"/>
    <n v="3"/>
    <n v="74911"/>
    <x v="0"/>
    <x v="0"/>
  </r>
  <r>
    <n v="11"/>
    <n v="2292813"/>
    <x v="0"/>
    <b v="1"/>
    <b v="1"/>
    <n v="4"/>
    <s v="2022-08-06T11:30:00Z"/>
    <n v="90"/>
    <b v="0"/>
    <b v="1"/>
    <n v="12"/>
    <n v="2"/>
    <n v="9"/>
    <n v="2"/>
    <s v="[{'identifier': 'goals_scored', 'a': [{'value': 1, 'element': 283}, {'value': 1, 'element': 297}], 'h': [{'value': 2, 'element': 210}]}, {'identifier': 'assists', 'a': [{'value': 1, 'element': 283}, {'value': 1, 'element': 297}], 'h': [{'value': 1, 'element': 215}]}, {'identifier': 'own_goals', 'a': [], 'h': []}, {'identifier': 'penalties_saved', 'a': [], 'h': []}, {'identifier': 'penalties_missed', 'a': [], 'h': []}, {'identifier': 'yellow_cards', 'a': [], 'h': [{'value': 1, 'element': 205}, {'value': 1, 'element': 215}]}, {'identifier': 'red_cards', 'a': [], 'h': []}, {'identifier': 'saves', 'a': [{'value': 1, 'element': 281}], 'h': [{'value': 1, 'element': 213}]}, {'identifier': 'bonus', 'a': [{'value': 2, 'element': 283}, {'value': 1, 'element': 297}], 'h': [{'value': 3, 'element': 210}]}, {'identifier': 'bps', 'a': [{'value': 34, 'element': 283}, {'value': 31, 'element': 297}, {'value': 19, 'element': 276}, {'value': 14, 'element': 275}, {'value': 13, 'element': 285}, {'value': 12, 'element': 280}, {'value': 12, 'element': 282}, {'value': 11, 'element': 281}, {'value': 8, 'element': 277}, {'value': 4, 'element': 279}, {'value': 4, 'element': 284}, {'value': 3, 'element': 294}, {'value': 1, 'element': 274}, {'value': 1, 'element': 293}, {'value': 1, 'element': 296}], 'h': [{'value': 57, 'element': 210}, {'value': 27, 'element': 215}, {'value': 13, 'element': 217}, {'value': 12, 'element': 201}, {'value': 12, 'element': 211}, {'value': 11, 'element': 209}, {'value': 11, 'element': 213}, {'value': 10, 'element': 220}, {'value': 6, 'element': 205}, {'value': 5, 'element': 346}, {'value': 3, 'element': 200}, {'value': 3, 'element': 204}, {'value': 3, 'element': 105}, {'value': 1, 'element': 562}]}]"/>
    <n v="4"/>
    <n v="2"/>
    <n v="74914"/>
    <x v="1"/>
    <x v="1"/>
  </r>
  <r>
    <n v="12"/>
    <n v="2292811"/>
    <x v="0"/>
    <b v="1"/>
    <b v="1"/>
    <n v="2"/>
    <s v="2022-08-06T14:00:00Z"/>
    <n v="90"/>
    <b v="0"/>
    <b v="1"/>
    <n v="2"/>
    <n v="0"/>
    <n v="3"/>
    <n v="2"/>
    <s v="[{'identifier': 'goals_scored', 'a': [], 'h': [{'value': 1, 'element': 62}, {'value': 1, 'element': 64}]}, {'identifier': 'assists', 'a': [], 'h': [{'value': 1, 'element': 73}]}, {'identifier': 'own_goals', 'a': [], 'h': []}, {'identifier': 'penalties_saved', 'a': [], 'h': []}, {'identifier': 'penalties_missed', 'a': [], 'h': []}, {'identifier': 'yellow_cards', 'a': [{'value': 1, 'element': 30}, {'value': 1, 'element': 46}, {'value': 1, 'element': 47}], 'h': [{'value': 1, 'element': 57}, {'value': 1, 'element': 68}, {'value': 1, 'element': 70}]}, {'identifier': 'red_cards', 'a': [], 'h': []}, {'identifier': 'saves', 'a': [{'value': 1, 'element': 31}], 'h': [{'value': 2, 'element': 72}]}, {'identifier': 'bonus', 'a': [], 'h': [{'value': 3, 'element': 73}, {'value': 2, 'element': 64}, {'value': 1, 'element': 71}]}, {'identifier': 'bps', 'a': [{'value': 16, 'element': 37}, {'value': 16, 'element': 44}, {'value': 15, 'element': 43}, {'value': 11, 'element': 33}, {'value': 11, 'element': 47}, {'value': 10, 'element': 31}, {'value': 8, 'element': 42}, {'value': 8, 'element': 45}, {'value': 8, 'element': 50}, {'value': 8, 'element': 53}, {'value': 7, 'element': 29}, {'value': 3, 'element': 40}, {'value': 3, 'element': 54}, {'value': -1, 'element': 46}], 'h': [{'value': 40, 'element': 73}, {'value': 30, 'element': 64}, {'value': 29, 'element': 71}, {'value': 27, 'element': 62}, {'value': 25, 'element': 76}, {'value': 24, 'element': 72}, {'value': 20, 'element': 535}, {'value': 13, 'element': 57}, {'value': 10, 'element': 70}, {'value': 4, 'element': 67}, {'value': 3, 'element': 58}, {'value': 3, 'element': 68}, {'value': 2, 'element': 66}, {'value': 1, 'element': 69}]}]"/>
    <n v="2"/>
    <n v="2"/>
    <n v="74912"/>
    <x v="2"/>
    <x v="2"/>
  </r>
  <r>
    <n v="13"/>
    <n v="2292814"/>
    <x v="0"/>
    <b v="1"/>
    <b v="1"/>
    <n v="5"/>
    <s v="2022-08-06T14:00:00Z"/>
    <n v="90"/>
    <b v="0"/>
    <b v="1"/>
    <n v="20"/>
    <n v="1"/>
    <n v="11"/>
    <n v="2"/>
    <s v="[{'identifier': 'goals_scored', 'a': [{'value': 1, 'element': 483}], 'h': [{'value': 1, 'element': 225}]}, {'identifier': 'assists', 'a': [{'value': 1, 'element': 481}], 'h': [{'value': 1, 'element': 227}, {'value': 1, 'element': 233}]}, {'identifier': 'own_goals', 'a': [{'value': 1, 'element': 487}], 'h': []}, {'identifier': 'penalties_saved', 'a': [], 'h': []}, {'identifier': 'penalties_missed', 'a': [], 'h': []}, {'identifier': 'yellow_cards', 'a': [], 'h': [{'value': 1, 'element': 233}, {'value': 1, 'element': 506}]}, {'identifier': 'red_cards', 'a': [], 'h': []}, {'identifier': 'saves', 'a': [{'value': 3, 'element': 478}], 'h': [{'value': 5, 'element': 238}]}, {'identifier': 'bonus', 'a': [{'value': 3, 'element': 483}, {'value': 2, 'element': 480}], 'h': [{'value': 2, 'element': 233}]}, {'identifier': 'bps', 'a': [{'value': 28, 'element': 483}, {'value': 25, 'element': 480}, {'value': 22, 'element': 481}, {'value': 21, 'element': 479}, {'value': 20, 'element': 484}, {'value': 17, 'element': 478}, {'value': 15, 'element': 486}, {'value': 15, 'element': 516}, {'value': 12, 'element': 477}, {'value': 11, 'element': 487}, {'value': 9, 'element': 493}, {'value': 2, 'element': 568}], 'h': [{'value': 25, 'element': 233}, {'value': 23, 'element': 225}, {'value': 19, 'element': 230}, {'value': 19, 'element': 238}, {'value': 16, 'element': 228}, {'value': 15, 'element': 245}, {'value': 13, 'element': 244}, {'value': 10, 'element': 235}, {'value': 8, 'element': 227}, {'value': 7, 'element': 506}, {'value': 4, 'element': 237}, {'value': 4, 'element': 246}, {'value': 2, 'element': 223}, {'value': 2, 'element': 240}, {'value': 2, 'element': 242}]}]"/>
    <n v="2"/>
    <n v="2"/>
    <n v="74915"/>
    <x v="3"/>
    <x v="3"/>
  </r>
  <r>
    <n v="14"/>
    <n v="2292816"/>
    <x v="0"/>
    <b v="1"/>
    <b v="1"/>
    <n v="7"/>
    <s v="2022-08-06T14:00:00Z"/>
    <n v="90"/>
    <b v="0"/>
    <b v="1"/>
    <n v="16"/>
    <n v="0"/>
    <n v="15"/>
    <n v="2"/>
    <s v="[{'identifier': 'goals_scored', 'a': [], 'h': [{'value': 1, 'element': 356}, {'value': 1, 'element': 366}]}, {'identifier': 'assists', 'a': [], 'h': [{'value': 1, 'element': 371}]}, {'identifier': 'own_goals', 'a': [], 'h': []}, {'identifier': 'penalties_saved', 'a': [], 'h': []}, {'identifier': 'penalties_missed', 'a': [], 'h': []}, {'identifier': 'yellow_cards', 'a': [{'value': 1, 'element': 295}, {'value': 1, 'element': 388}, {'value': 1, 'element': 524}], 'h': []}, {'identifier': 'red_cards', 'a': [], 'h': []}, {'identifier': 'saves', 'a': [{'value': 7, 'element': 398}], 'h': []}, {'identifier': 'bonus', 'a': [], 'h': [{'value': 3, 'element': 366}, {'value': 2, 'element': 367}, {'value': 1, 'element': 357}]}, {'identifier': 'bps', 'a': [{'value': 26, 'element': 398}, {'value': 13, 'element': 381}, {'value': 11, 'element': 523}, {'value': 10, 'element': 295}, {'value': 10, 'element': 507}, {'value': 9, 'element': 385}, {'value': 9, 'element': 388}, {'value': 7, 'element': 524}, {'value': 6, 'element': 397}, {'value': 3, 'element': 391}, {'value': 3, 'element': 394}, {'value': 3, 'element': 536}, {'value': 2, 'element': 527}, {'value': 1, 'element': 395}], 'h': [{'value': 43, 'element': 366}, {'value': 33, 'element': 367}, {'value': 32, 'element': 357}, {'value': 28, 'element': 371}, {'value': 25, 'element': 356}, {'value': 23, 'element': 358}, {'value': 21, 'element': 376}, {'value': 17, 'element': 374}, {'value': 16, 'element': 369}, {'value': 9, 'element': 370}, {'value': 6, 'element': 368}, {'value': 6, 'element': 373}, {'value': 4, 'element': 359}, {'value': 3, 'element': 365}, {'value': 3, 'element': 377}, {'value': 2, 'element': 354}]}]"/>
    <n v="2"/>
    <n v="3"/>
    <n v="74917"/>
    <x v="4"/>
    <x v="4"/>
  </r>
  <r>
    <n v="15"/>
    <n v="2292817"/>
    <x v="0"/>
    <b v="1"/>
    <b v="1"/>
    <n v="8"/>
    <s v="2022-08-06T14:00:00Z"/>
    <n v="90"/>
    <b v="0"/>
    <b v="1"/>
    <n v="17"/>
    <n v="1"/>
    <n v="18"/>
    <n v="4"/>
    <s v="[{'identifier': 'goals_scored', 'a': [{'value': 1, 'element': 407}], 'h': [{'value': 1, 'element': 430}, {'value': 1, 'element': 436}, {'value': 1, 'element': 446}]}, {'identifier': 'assists', 'a': [{'value': 1, 'element': 418}], 'h': [{'value': 2, 'element': 445}, {'value': 1, 'element': 428}, {'value': 1, 'element': 446}]}, {'identifier': 'own_goals', 'a': [{'value': 1, 'element': 420}], 'h': []}, {'identifier': 'penalties_saved', 'a': [], 'h': []}, {'identifier': 'penalties_missed', 'a': [], 'h': []}, {'identifier': 'yellow_cards', 'a': [], 'h': [{'value': 1, 'element': 436}, {'value': 1, 'element': 440}, {'value': 1, 'element': 444}]}, {'identifier': 'red_cards', 'a': [], 'h': []}, {'identifier': 'saves', 'a': [{'value': 5, 'element': 422}], 'h': [{'value': 1, 'element': 425}]}, {'identifier': 'bonus', 'a': [{'value': 2, 'element': 407}], 'h': [{'value': 3, 'element': 446}, {'value': 1, 'element': 445}]}, {'identifier': 'bps', 'a': [{'value': 33, 'element': 407}, {'value': 20, 'element': 422}, {'value': 18, 'element': 410}, {'value': 17, 'element': 321}, {'value': 16, 'element': 418}, {'value': 10, 'element': 409}, {'value': 9, 'element': 402}, {'value': 7, 'element': 420}, {'value': 5, 'element': 404}, {'value': 5, 'element': 512}, {'value': 3, 'element': 403}, {'value': 2, 'element': 417}, {'value': 1, 'element': 414}, {'value': 1, 'element': 416}], 'h': [{'value': 45, 'element': 446}, {'value': 30, 'element': 445}, {'value': 27, 'element': 430}, {'value': 23, 'element': 428}, {'value': 19, 'element': 436}, {'value': 19, 'element': 440}, {'value': 16, 'element': 433}, {'value': 14, 'element': 432}, {'value': 11, 'element': 443}, {'value': 10, 'element': 425}, {'value': 6, 'element': 448}, {'value': 5, 'element': 431}, {'value': 4, 'element': 427}, {'value': 3, 'element': 429}, {'value': 3, 'element': 513}]}]"/>
    <n v="2"/>
    <n v="4"/>
    <n v="74918"/>
    <x v="5"/>
    <x v="5"/>
  </r>
  <r>
    <n v="16"/>
    <n v="2292812"/>
    <x v="0"/>
    <b v="1"/>
    <b v="1"/>
    <n v="3"/>
    <s v="2022-08-06T16:30:00Z"/>
    <n v="90"/>
    <b v="0"/>
    <b v="1"/>
    <n v="6"/>
    <n v="1"/>
    <n v="8"/>
    <n v="0"/>
    <s v="[{'identifier': 'goals_scored', 'a': [{'value': 1, 'element': 130}], 'h': []}, {'identifier': 'assists', 'a': [{'value': 1, 'element': 139}], 'h': []}, {'identifier': 'own_goals', 'a': [], 'h': []}, {'identifier': 'penalties_saved', 'a': [], 'h': []}, {'identifier': 'penalties_missed', 'a': [], 'h': []}, {'identifier': 'yellow_cards', 'a': [{'value': 1, 'element': 112}, {'value': 1, 'element': 146}], 'h': [{'value': 1, 'element': 188}, {'value': 1, 'element': 192}, {'value': 1, 'element': 194}]}, {'identifier': 'red_cards', 'a': [], 'h': []}, {'identifier': 'saves', 'a': [{'value': 3, 'element': 147}], 'h': [{'value': 5, 'element': 182}]}, {'identifier': 'bonus', 'a': [{'value': 3, 'element': 130}, {'value': 2, 'element': 146}, {'value': 1, 'element': 127}], 'h': []}, {'identifier': 'bps', 'a': [{'value': 32, 'element': 130}, {'value': 31, 'element': 146}, {'value': 30, 'element': 127}, {'value': 28, 'element': 147}, {'value': 27, 'element': 128}, {'value': 27, 'element': 139}, {'value': 24, 'element': 520}, {'value': 18, 'element': 134}, {'value': 8, 'element': 112}, {'value': 7, 'element': 140}, {'value': 5, 'element': 142}, {'value': 3, 'element': 148}, {'value': 3, 'element': 150}, {'value': 1, 'element': 136}, {'value': 1, 'element': 145}, {'value': -1, 'element': 304}], 'h': [{'value': 20, 'element': 182}, {'value': 20, 'element': 534}, {'value': 16, 'element': 186}, {'value': 13, 'element': 185}, {'value': 12, 'element': 197}, {'value': 12, 'element': 199}, {'value': 9, 'element': 192}, {'value': 8, 'element': 189}, {'value': 5, 'element': 193}, {'value': 5, 'element': 195}, {'value': 4, 'element': 188}, {'value': 4, 'element': 194}, {'value': 3, 'element': 531}, {'value': 2, 'element': 181}]}]"/>
    <n v="3"/>
    <n v="2"/>
    <n v="74913"/>
    <x v="6"/>
    <x v="6"/>
  </r>
  <r>
    <n v="17"/>
    <n v="2292815"/>
    <x v="0"/>
    <b v="1"/>
    <b v="1"/>
    <n v="6"/>
    <s v="2022-08-07T13:00:00Z"/>
    <n v="90"/>
    <b v="0"/>
    <b v="1"/>
    <n v="4"/>
    <n v="2"/>
    <n v="10"/>
    <n v="2"/>
    <s v="[{'identifier': 'goals_scored', 'a': [{'value': 1, 'element': 80}, {'value': 1, 'element': 83}], 'h': [{'value': 1, 'element': 258}, {'value': 1, 'element': 266}]}, {'identifier': 'assists', 'a': [{'value': 1, 'element': 85}, {'value': 1, 'element': 541}], 'h': [{'value': 1, 'element': 255}, {'value': 1, 'element': 261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3, 'element': 81}], 'h': [{'value': 1, 'element': 254}]}, {'identifier': 'bonus', 'a': [{'value': 2, 'element': 80}], 'h': [{'value': 3, 'element': 266}, {'value': 1, 'element': 258}]}, {'identifier': 'bps', 'a': [{'value': 26, 'element': 80}, {'value': 22, 'element': 85}, {'value': 20, 'element': 83}, {'value': 17, 'element': 78}, {'value': 15, 'element': 81}, {'value': 14, 'element': 79}, {'value': 14, 'element': 86}, {'value': 13, 'element': 95}, {'value': 11, 'element': 541}, {'value': 9, 'element': 88}, {'value': 9, 'element': 526}, {'value': 8, 'element': 510}, {'value': 5, 'element': 89}, {'value': 5, 'element': 94}, {'value': 3, 'element': 91}, {'value': 3, 'element': 515}], 'h': [{'value': 34, 'element': 266}, {'value': 23, 'element': 258}, {'value': 19, 'element': 261}, {'value': 18, 'element': 255}, {'value': 16, 'element': 257}, {'value': 15, 'element': 249}, {'value': 13, 'element': 259}, {'value': 12, 'element': 265}, {'value': 12, 'element': 268}, {'value': 12, 'element': 272}, {'value': 11, 'element': 254}, {'value': 4, 'element': 271}]}]"/>
    <n v="2"/>
    <n v="3"/>
    <n v="74916"/>
    <x v="7"/>
    <x v="7"/>
  </r>
  <r>
    <n v="18"/>
    <n v="2292818"/>
    <x v="0"/>
    <b v="1"/>
    <b v="1"/>
    <n v="9"/>
    <s v="2022-08-07T13:00:00Z"/>
    <n v="90"/>
    <b v="0"/>
    <b v="1"/>
    <n v="5"/>
    <n v="2"/>
    <n v="14"/>
    <n v="1"/>
    <s v="[{'identifier': 'goals_scored', 'a': [{'value': 2, 'element': 104}], 'h': []}, {'identifier': 'assists', 'a': [{'value': 1, 'element': 103}, {'value': 1, 'element': 107}], 'h': []}, {'identifier': 'own_goals', 'a': [{'value': 1, 'element': 116}], 'h': []}, {'identifier': 'penalties_saved', 'a': [], 'h': []}, {'identifier': 'penalties_missed', 'a': [], 'h': []}, {'identifier': 'yellow_cards', 'a': [{'value': 1, 'element': 111}], 'h': [{'value': 1, 'element': 330}, {'value': 1, 'element': 332}, {'value': 1, 'element': 338}, {'value': 1, 'element': 533}]}, {'identifier': 'red_cards', 'a': [], 'h': []}, {'identifier': 'saves', 'a': [{'value': 5, 'element': 113}], 'h': [{'value': 2, 'element': 327}]}, {'identifier': 'bonus', 'a': [{'value': 3, 'element': 104}, {'value': 2, 'element': 103}, {'value': 1, 'element': 113}], 'h': []}, {'identifier': 'bps', 'a': [{'value': 44, 'element': 104}, {'value': 20, 'element': 103}, {'value': 19, 'element': 113}, {'value': 18, 'element': 101}, {'value': 17, 'element': 120}, {'value': 15, 'element': 107}, {'value': 15, 'element': 109}, {'value': 12, 'element': 108}, {'value': 9, 'element': 106}, {'value': 7, 'element': 111}, {'value': 5, 'element': 118}, {'value': 3, 'element': 114}, {'value': 3, 'element': 559}, {'value': 2, 'element': 123}, {'value': 1, 'element': 116}], 'h': [{'value': 17, 'element': 519}, {'value': 16, 'element': 533}, {'value': 14, 'element': 330}, {'value': 14, 'element': 333}, {'value': 13, 'element': 332}, {'value': 13, 'element': 340}, {'value': 11, 'element': 327}, {'value': 10, 'element': 342}, {'value': 6, 'element': 331}, {'value': 6, 'element': 504}, {'value': 3, 'element': 326}, {'value': 3, 'element': 336}, {'value': 3, 'element': 569}, {'value': 2, 'element': 344}, {'value': 1, 'element': 338}, {'value': -1, 'element': 335}]}]"/>
    <n v="3"/>
    <n v="4"/>
    <n v="74919"/>
    <x v="8"/>
    <x v="8"/>
  </r>
  <r>
    <n v="19"/>
    <n v="2292819"/>
    <x v="0"/>
    <b v="1"/>
    <b v="1"/>
    <n v="10"/>
    <s v="2022-08-07T15:30:00Z"/>
    <n v="90"/>
    <b v="0"/>
    <b v="1"/>
    <n v="13"/>
    <n v="2"/>
    <n v="19"/>
    <n v="0"/>
    <s v="[{'identifier': 'goals_scored', 'a': [{'value': 2, 'element': 318}], 'h': []}, {'identifier': 'assists', 'a': [{'value': 1, 'element': 301}], 'h': []}, {'identifier': 'own_goals', 'a': [], 'h': []}, {'identifier': 'penalties_saved', 'a': [], 'h': []}, {'identifier': 'penalties_missed', 'a': [], 'h': []}, {'identifier': 'yellow_cards', 'a': [{'value': 1, 'element': 306}], 'h': []}, {'identifier': 'red_cards', 'a': [], 'h': []}, {'identifier': 'saves', 'a': [{'value': 1, 'element': 307}], 'h': []}, {'identifier': 'bonus', 'a': [{'value': 3, 'element': 318}, {'value': 2, 'element': 306}, {'value': 1, 'element': 307}, {'value': 1, 'element': 308}], 'h': []}, {'identifier': 'bps', 'a': [{'value': 48, 'element': 318}, {'value': 27, 'element': 306}, {'value': 26, 'element': 307}, {'value': 26, 'element': 308}, {'value': 25, 'element': 312}, {'value': 24, 'element': 299}, {'value': 24, 'element': 301}, {'value': 19, 'element': 305}, {'value': 19, 'element': 314}, {'value': 18, 'element': 315}, {'value': 11, 'element': 300}, {'value': 4, 'element': 303}, {'value': 3, 'element': 311}, {'value': 3, 'element': 316}, {'value': 3, 'element': 325}, {'value': 1, 'element': 319}], 'h': [{'value': 16, 'element': 457}, {'value': 13, 'element': 471}, {'value': 11, 'element': 469}, {'value': 10, 'element': 467}, {'value': 10, 'element': 468}, {'value': 9, 'element': 463}, {'value': 8, 'element': 461}, {'value': 5, 'element': 455}, {'value': 5, 'element': 465}, {'value': 3, 'element': 509}, {'value': 3, 'element': 556}, {'value': 2, 'element': 460}, {'value': 2, 'element': 473}, {'value': 1, 'element': 458}, {'value': 1, 'element': 529}]}]"/>
    <n v="5"/>
    <n v="3"/>
    <n v="74920"/>
    <x v="9"/>
    <x v="9"/>
  </r>
  <r>
    <n v="20"/>
    <n v="2292821"/>
    <x v="1"/>
    <b v="1"/>
    <b v="1"/>
    <n v="12"/>
    <s v="2022-08-13T11:30:00Z"/>
    <n v="90"/>
    <b v="0"/>
    <b v="1"/>
    <n v="8"/>
    <n v="1"/>
    <n v="2"/>
    <n v="2"/>
    <s v="[{'identifier': 'goals_scored', 'a': [], 'h': [{'value': 1, 'element': 30}, {'value': 1, 'element': 42}]}, {'identifier': 'assists', 'a': [{'value': 1, 'element': 577}], 'h': [{'value': 2, 'element': 40}]}, {'identifier': 'own_goals', 'a': [], 'h': [{'value': 1, 'element': 33}]}, {'identifier': 'penalties_saved', 'a': [], 'h': []}, {'identifier': 'penalties_missed', 'a': [], 'h': []}, {'identifier': 'yellow_cards', 'a': [{'value': 1, 'element': 190}], 'h': [{'value': 1, 'element': 29}, {'value': 1, 'element': 30}, {'value': 1, 'element': 33}, {'value': 1, 'element': 538}]}, {'identifier': 'red_cards', 'a': [], 'h': []}, {'identifier': 'saves', 'a': [{'value': 1, 'element': 182}], 'h': [{'value': 4, 'element': 31}]}, {'identifier': 'bonus', 'a': [], 'h': [{'value': 3, 'element': 40}, {'value': 2, 'element': 42}, {'value': 1, 'element': 30}]}, {'identifier': 'bps', 'a': [{'value': 19, 'element': 199}, {'value': 14, 'element': 186}, {'value': 14, 'element': 475}, {'value': 12, 'element': 192}, {'value': 12, 'element': 197}, {'value': 11, 'element': 182}, {'value': 11, 'element': 194}, {'value': 11, 'element': 577}, {'value': 6, 'element': 195}, {'value': 5, 'element': 534}, {'value': 3, 'element': 181}, {'value': 3, 'element': 185}, {'value': 1, 'element': 177}, {'value': 1, 'element': 189}, {'value': 1, 'element': 190}], 'h': [{'value': 27, 'element': 40}, {'value': 26, 'element': 42}, {'value': 23, 'element': 30}, {'value': 20, 'element': 53}, {'value': 17, 'element': 37}, {'value': 16, 'element': 31}, {'value': 15, 'element': 39}, {'value': 14, 'element': 47}, {'value': 13, 'element': 43}, {'value': 9, 'element': 50}, {'value': 6, 'element': 29}, {'value': 5, 'element': 45}, {'value': 4, 'element': 32}, {'value': 3, 'element': 44}, {'value': -1, 'element': 33}]}]"/>
    <n v="2"/>
    <n v="2"/>
    <n v="74922"/>
    <x v="10"/>
    <x v="10"/>
  </r>
  <r>
    <n v="21"/>
    <n v="2292820"/>
    <x v="1"/>
    <b v="1"/>
    <b v="1"/>
    <n v="11"/>
    <s v="2022-08-13T14:00:00Z"/>
    <n v="90"/>
    <b v="0"/>
    <b v="1"/>
    <n v="10"/>
    <n v="2"/>
    <n v="1"/>
    <n v="4"/>
    <s v="[{'identifier': 'goals_scored', 'a': [{'value': 1, 'element': 261}], 'h': [{'value': 2, 'element': 28}, {'value': 1, 'element': 3}, {'value': 1, 'element': 19}]}, {'identifier': 'assists', 'a': [{'value': 1, 'element': 262}, {'value': 1, 'element': 268}], 'h': [{'value': 2, 'element': 28}, {'value': 1, 'element': 3}]}, {'identifier': 'own_goals', 'a': [], 'h': [{'value': 1, 'element': 26}]}, {'identifier': 'penalties_saved', 'a': [], 'h': []}, {'identifier': 'penalties_missed', 'a': [], 'h': []}, {'identifier': 'yellow_cards', 'a': [{'value': 1, 'element': 272}], 'h': [{'value': 1, 'element': 14}]}, {'identifier': 'red_cards', 'a': [], 'h': []}, {'identifier': 'saves', 'a': [{'value': 4, 'element': 254}], 'h': [{'value': 1, 'element': 15}]}, {'identifier': 'bonus', 'a': [], 'h': [{'value': 3, 'element': 28}, {'value': 2, 'element': 3}, {'value': 1, 'element': 19}]}, {'identifier': 'bps', 'a': [{'value': 27, 'element': 261}, {'value': 16, 'element': 265}, {'value': 14, 'element': 268}, {'value': 13, 'element': 249}, {'value': 13, 'element': 257}, {'value': 13, 'element': 258}, {'value': 13, 'element': 262}, {'value': 12, 'element': 254}, {'value': 10, 'element': 255}, {'value': 7, 'element': 259}, {'value': 7, 'element': 272}, {'value': 6, 'element': 266}, {'value': 2, 'element': 271}, {'value': 2, 'element': 549}], 'h': [{'value': 65, 'element': 28}, {'value': 35, 'element': 3}, {'value': 30, 'element': 19}, {'value': 19, 'element': 7}, {'value': 18, 'element': 13}, {'value': 15, 'element': 313}, {'value': 12, 'element': 16}, {'value': 10, 'element': 15}, {'value': 9, 'element': 6}, {'value': 9, 'element': 26}, {'value': 8, 'element': 10}, {'value': 6, 'element': 12}, {'value': 3, 'element': 8}, {'value': 1, 'element': 11}, {'value': -1, 'element': 14}]}]"/>
    <n v="3"/>
    <n v="4"/>
    <n v="74921"/>
    <x v="11"/>
    <x v="11"/>
  </r>
  <r>
    <n v="22"/>
    <n v="2292823"/>
    <x v="1"/>
    <b v="1"/>
    <b v="1"/>
    <n v="14"/>
    <s v="2022-08-13T14:00:00Z"/>
    <n v="90"/>
    <b v="0"/>
    <b v="1"/>
    <n v="15"/>
    <n v="0"/>
    <n v="5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366}, {'value': 1, 'element': 368}, {'value': 1, 'element': 371}], 'h': [{'value': 1, 'element': 107}, {'value': 1, 'element': 116}]}, {'identifier': 'red_cards', 'a': [], 'h': []}, {'identifier': 'saves', 'a': [{'value': 5, 'element': 376}], 'h': [{'value': 1, 'element': 113}]}, {'identifier': 'bonus', 'a': [{'value': 3, 'element': 376}, {'value': 1, 'element': 357}, {'value': 1, 'element': 358}, {'value': 1, 'element': 377}], 'h': [{'value': 2, 'element': 109}, {'value': 1, 'element': 106}]}, {'identifier': 'bps', 'a': [{'value': 31, 'element': 376}, {'value': 28, 'element': 357}, {'value': 28, 'element': 358}, {'value': 28, 'element': 377}, {'value': 22, 'element': 366}, {'value': 14, 'element': 374}, {'value': 11, 'element': 373}, {'value': 10, 'element': 371}, {'value': 8, 'element': 369}, {'value': 5, 'element': 368}, {'value': 3, 'element': 370}, {'value': 2, 'element': 354}, {'value': 2, 'element': 356}, {'value': 2, 'element': 365}], 'h': [{'value': 30, 'element': 109}, {'value': 28, 'element': 106}, {'value': 22, 'element': 113}, {'value': 19, 'element': 108}, {'value': 16, 'element': 120}, {'value': 13, 'element': 116}, {'value': 11, 'element': 124}, {'value': 10, 'element': 107}, {'value': 7, 'element': 104}, {'value': 6, 'element': 103}, {'value': 4, 'element': 111}, {'value': 4, 'element': 118}, {'value': 2, 'element': 101}, {'value': 2, 'element': 114}]}]"/>
    <n v="3"/>
    <n v="3"/>
    <n v="74924"/>
    <x v="12"/>
    <x v="12"/>
  </r>
  <r>
    <n v="23"/>
    <n v="2292826"/>
    <x v="1"/>
    <b v="1"/>
    <b v="1"/>
    <n v="17"/>
    <s v="2022-08-13T14:00:00Z"/>
    <n v="90"/>
    <b v="0"/>
    <b v="1"/>
    <n v="3"/>
    <n v="0"/>
    <n v="13"/>
    <n v="4"/>
    <s v="[{'identifier': 'goals_scored', 'a': [], 'h': [{'value': 1, 'element': 300}, {'value': 1, 'element': 301}, {'value': 1, 'element': 314}]}, {'identifier': 'assists', 'a': [], 'h': [{'value': 1, 'element': 301}, {'value': 1, 'element': 306}, {'value': 1, 'element': 314}, {'value': 1, 'element': 318}]}, {'identifier': 'own_goals', 'a': [{'value': 1, 'element': 64}], 'h': []}, {'identifier': 'penalties_saved', 'a': [], 'h': []}, {'identifier': 'penalties_missed', 'a': [], 'h': []}, {'identifier': 'yellow_cards', 'a': [{'value': 1, 'element': 57}, {'value': 1, 'element': 65}, {'value': 1, 'element': 71}], 'h': []}, {'identifier': 'red_cards', 'a': [], 'h': []}, {'identifier': 'saves', 'a': [{'value': 4, 'element': 72}], 'h': [{'value': 1, 'element': 307}]}, {'identifier': 'bonus', 'a': [], 'h': [{'value': 3, 'element': 301}, {'value': 2, 'element': 300}, {'value': 2, 'element': 306}]}, {'identifier': 'bps', 'a': [{'value': 20, 'element': 72}, {'value': 12, 'element': 68}, {'value': 12, 'element': 73}, {'value': 11, 'element': 69}, {'value': 10, 'element': 71}, {'value': 8, 'element': 64}, {'value': 7, 'element': 67}, {'value': 5, 'element': 57}, {'value': 5, 'element': 62}, {'value': 5, 'element': 65}, {'value': 4, 'element': 70}, {'value': 3, 'element': 61}, {'value': 3, 'element': 576}, {'value': 2, 'element': 58}, {'value': 2, 'element': 535}], 'h': [{'value': 46, 'element': 301}, {'value': 36, 'element': 300}, {'value': 36, 'element': 306}, {'value': 30, 'element': 314}, {'value': 26, 'element': 312}, {'value': 25, 'element': 299}, {'value': 25, 'element': 308}, {'value': 21, 'element': 307}, {'value': 16, 'element': 318}, {'value': 15, 'element': 303}, {'value': 9, 'element': 315}, {'value': 5, 'element': 305}, {'value': 3, 'element': 302}, {'value': 3, 'element': 573}, {'value': 1, 'element': 311}, {'value': 1, 'element': 319}]}]"/>
    <n v="2"/>
    <n v="5"/>
    <n v="74927"/>
    <x v="13"/>
    <x v="13"/>
  </r>
  <r>
    <n v="24"/>
    <n v="2292828"/>
    <x v="1"/>
    <b v="1"/>
    <b v="1"/>
    <n v="19"/>
    <s v="2022-08-13T14:00:00Z"/>
    <n v="90"/>
    <b v="0"/>
    <b v="1"/>
    <n v="11"/>
    <n v="2"/>
    <n v="17"/>
    <n v="2"/>
    <s v="[{'identifier': 'goals_scored', 'a': [{'value': 2, 'element': 225}], 'h': [{'value': 1, 'element': 409}, {'value': 1, 'element': 512}]}, {'identifier': 'assists', 'a': [{'value': 1, 'element': 233}, {'value': 1, 'element': 235}], 'h': [{'value': 1, 'element': 408}, {'value': 1, 'element': 528}]}, {'identifier': 'own_goals', 'a': [], 'h': []}, {'identifier': 'penalties_saved', 'a': [], 'h': []}, {'identifier': 'penalties_missed', 'a': [], 'h': []}, {'identifier': 'yellow_cards', 'a': [{'value': 1, 'element': 233}, {'value': 1, 'element': 244}, {'value': 1, 'element': 246}], 'h': [{'value': 1, 'element': 420}]}, {'identifier': 'red_cards', 'a': [], 'h': []}, {'identifier': 'saves', 'a': [{'value': 2, 'element': 238}], 'h': [{'value': 3, 'element': 422}]}, {'identifier': 'bonus', 'a': [{'value': 3, 'element': 225}, {'value': 2, 'element': 235}], 'h': [{'value': 1, 'element': 512}]}, {'identifier': 'bps', 'a': [{'value': 49, 'element': 225}, {'value': 33, 'element': 235}, {'value': 19, 'element': 506}, {'value': 18, 'element': 233}, {'value': 16, 'element': 228}, {'value': 16, 'element': 245}, {'value': 15, 'element': 230}, {'value': 13, 'element': 238}, {'value': 7, 'element': 223}, {'value': 5, 'element': 231}, {'value': 3, 'element': 224}, {'value': 3, 'element': 508}, {'value': 2, 'element': 244}, {'value': 1, 'element': 227}, {'value': -2, 'element': 246}], 'h': [{'value': 23, 'element': 512}, {'value': 20, 'element': 409}, {'value': 18, 'element': 418}, {'value': 15, 'element': 408}, {'value': 15, 'element': 422}, {'value': 15, 'element': 528}, {'value': 11, 'element': 410}, {'value': 10, 'element': 321}, {'value': 8, 'element': 407}, {'value': 8, 'element': 423}, {'value': 6, 'element': 411}, {'value': 6, 'element': 420}, {'value': 5, 'element': 404}, {'value': 5, 'element': 405}, {'value': 3, 'element': 406}]}]"/>
    <n v="2"/>
    <n v="2"/>
    <n v="74929"/>
    <x v="14"/>
    <x v="14"/>
  </r>
  <r>
    <n v="25"/>
    <n v="2292829"/>
    <x v="1"/>
    <b v="1"/>
    <b v="1"/>
    <n v="20"/>
    <s v="2022-08-13T14:00:00Z"/>
    <n v="90"/>
    <b v="0"/>
    <b v="1"/>
    <n v="9"/>
    <n v="0"/>
    <n v="20"/>
    <n v="0"/>
    <s v="[{'identifier': 'goals_scored', 'a': [], 'h': []}, {'identifier': 'assists', 'a': [], 'h': []}, {'identifier': 'own_goals', 'a': [], 'h': []}, {'identifier': 'penalties_saved', 'a': [], 'h': [{'value': 1, 'element': 478}]}, {'identifier': 'penalties_missed', 'a': [{'value': 1, 'element': 210}], 'h': []}, {'identifier': 'yellow_cards', 'a': [{'value': 1, 'element': 210}, {'value': 1, 'element': 211}, {'value': 1, 'element': 220}], 'h': [{'value': 1, 'element': 480}, {'value': 1, 'element': 483}, {'value': 1, 'element': 493}]}, {'identifier': 'red_cards', 'a': [], 'h': []}, {'identifier': 'saves', 'a': [{'value': 1, 'element': 213}], 'h': [{'value': 3, 'element': 478}]}, {'identifier': 'bonus', 'a': [], 'h': [{'value': 3, 'element': 478}, {'value': 2, 'element': 516}, {'value': 1, 'element': 484}]}, {'identifier': 'bps', 'a': [{'value': 26, 'element': 201}, {'value': 24, 'element': 209}, {'value': 22, 'element': 213}, {'value': 21, 'element': 217}, {'value': 16, 'element': 215}, {'value': 10, 'element': 220}, {'value': 8, 'element': 205}, {'value': 6, 'element': 346}, {'value': 5, 'element': 204}, {'value': 4, 'element': 200}, {'value': 3, 'element': 521}, {'value': 3, 'element': 532}, {'value': 2, 'element': 211}, {'value': 2, 'element': 219}, {'value': -5, 'element': 210}], 'h': [{'value': 43, 'element': 478}, {'value': 29, 'element': 516}, {'value': 27, 'element': 484}, {'value': 24, 'element': 477}, {'value': 20, 'element': 487}, {'value': 12, 'element': 479}, {'value': 10, 'element': 486}, {'value': 8, 'element': 480}, {'value': 5, 'element': 493}, {'value': 4, 'element': 482}, {'value': 2, 'element': 491}, {'value': 2, 'element': 579}, {'value': -2, 'element': 481}, {'value': -2, 'element': 483}]}]"/>
    <n v="2"/>
    <n v="2"/>
    <n v="74930"/>
    <x v="15"/>
    <x v="15"/>
  </r>
  <r>
    <n v="26"/>
    <n v="2292822"/>
    <x v="1"/>
    <b v="1"/>
    <b v="1"/>
    <n v="13"/>
    <s v="2022-08-13T16:30:00Z"/>
    <n v="90"/>
    <b v="0"/>
    <b v="1"/>
    <n v="14"/>
    <n v="0"/>
    <n v="4"/>
    <n v="4"/>
    <s v="[{'identifier': 'goals_scored', 'a': [], 'h': [{'value': 1, 'element': 83}, {'value': 1, 'element': 88}, {'value': 1, 'element': 95}, {'value': 1, 'element': 526}]}, {'identifier': 'assists', 'a': [], 'h': [{'value': 2, 'element': 80}, {'value': 1, 'element': 88}]}, {'identifier': 'own_goals', 'a': [], 'h': []}, {'identifier': 'penalties_saved', 'a': [], 'h': []}, {'identifier': 'penalties_missed', 'a': [], 'h': []}, {'identifier': 'yellow_cards', 'a': [{'value': 1, 'element': 330}, {'value': 1, 'element': 333}, {'value': 1, 'element': 335}, {'value': 1, 'element': 338}], 'h': []}, {'identifier': 'red_cards', 'a': [], 'h': []}, {'identifier': 'saves', 'a': [{'value': 3, 'element': 327}], 'h': [{'value': 4, 'element': 81}]}, {'identifier': 'bonus', 'a': [], 'h': [{'value': 3, 'element': 88}, {'value': 2, 'element': 526}, {'value': 1, 'element': 80}]}, {'identifier': 'bps', 'a': [{'value': 14, 'element': 533}, {'value': 13, 'element': 330}, {'value': 12, 'element': 342}, {'value': 10, 'element': 327}, {'value': 10, 'element': 331}, {'value': 8, 'element': 333}, {'value': 8, 'element': 335}, {'value': 8, 'element': 338}, {'value': 8, 'element': 340}, {'value': 7, 'element': 332}, {'value': 7, 'element': 519}, {'value': 6, 'element': 329}, {'value': 4, 'element': 344}, {'value': 4, 'element': 504}, {'value': 3, 'element': 336}, {'value': 2, 'element': 326}], 'h': [{'value': 39, 'element': 88}, {'value': 32, 'element': 526}, {'value': 31, 'element': 80}, {'value': 30, 'element': 81}, {'value': 28, 'element': 83}, {'value': 27, 'element': 95}, {'value': 22, 'element': 78}, {'value': 20, 'element': 90}, {'value': 19, 'element': 85}, {'value': 19, 'element': 510}, {'value': 9, 'element': 79}, {'value': 6, 'element': 86}, {'value': 5, 'element': 94}, {'value': 3, 'element': 91}, {'value': 3, 'element': 93}, {'value': -1, 'element': 89}]}]"/>
    <n v="3"/>
    <n v="3"/>
    <n v="74923"/>
    <x v="16"/>
    <x v="16"/>
  </r>
  <r>
    <n v="27"/>
    <n v="2292827"/>
    <x v="1"/>
    <b v="1"/>
    <b v="1"/>
    <n v="18"/>
    <s v="2022-08-14T13:00:00Z"/>
    <n v="90"/>
    <b v="0"/>
    <b v="1"/>
    <n v="19"/>
    <n v="0"/>
    <n v="16"/>
    <n v="1"/>
    <s v="[{'identifier': 'goals_scored', 'a': [], 'h': [{'value': 1, 'element': 397}]}, {'identifier': 'assists', 'a': [], 'h': [{'value': 1, 'element': 527}]}, {'identifier': 'own_goals', 'a': [], 'h': []}, {'identifier': 'penalties_saved', 'a': [], 'h': [{'value': 1, 'element': 398}]}, {'identifier': 'penalties_missed', 'a': [{'value': 1, 'element': 467}], 'h': []}, {'identifier': 'yellow_cards', 'a': [{'value': 1, 'element': 467}], 'h': [{'value': 1, 'element': 385}, {'value': 1, 'element': 391}, {'value': 1, 'element': 394}, {'value': 1, 'element': 398}]}, {'identifier': 'red_cards', 'a': [], 'h': []}, {'identifier': 'saves', 'a': [{'value': 5, 'element': 455}], 'h': [{'value': 4, 'element': 398}]}, {'identifier': 'bonus', 'a': [], 'h': [{'value': 3, 'element': 398}, {'value': 2, 'element': 397}, {'value': 1, 'element': 295}, {'value': 1, 'element': 388}, {'value': 1, 'element': 523}]}, {'identifier': 'bps', 'a': [{'value': 20, 'element': 455}, {'value': 14, 'element': 457}, {'value': 10, 'element': 461}, {'value': 10, 'element': 464}, {'value': 10, 'element': 469}, {'value': 7, 'element': 458}, {'value': 7, 'element': 463}, {'value': 7, 'element': 471}, {'value': 3, 'element': 460}, {'value': 3, 'element': 467}, {'value': 3, 'element': 468}, {'value': 3, 'element': 575}, {'value': 2, 'element': 465}, {'value': 2, 'element': 529}], 'h': [{'value': 43, 'element': 398}, {'value': 26, 'element': 397}, {'value': 24, 'element': 295}, {'value': 24, 'element': 388}, {'value': 24, 'element': 523}, {'value': 18, 'element': 527}, {'value': 16, 'element': 507}, {'value': 12, 'element': 385}, {'value': 9, 'element': 524}, {'value': 5, 'element': 394}, {'value': 4, 'element': 379}, {'value': 4, 'element': 536}, {'value': 3, 'element': 383}, {'value': -2, 'element': 391}]}]"/>
    <n v="2"/>
    <n v="2"/>
    <n v="74928"/>
    <x v="17"/>
    <x v="17"/>
  </r>
  <r>
    <n v="28"/>
    <n v="2292824"/>
    <x v="1"/>
    <b v="1"/>
    <b v="1"/>
    <n v="15"/>
    <s v="2022-08-14T15:30:00Z"/>
    <n v="90"/>
    <b v="0"/>
    <b v="1"/>
    <n v="18"/>
    <n v="2"/>
    <n v="6"/>
    <n v="2"/>
    <s v="[{'identifier': 'goals_scored', 'a': [{'value': 1, 'element': 427}, {'value': 1, 'element': 433}], 'h': [{'value': 1, 'element': 146}, {'value': 1, 'element': 520}]}, {'identifier': 'assists', 'a': [{'value': 1, 'element': 432}, {'value': 1, 'element': 448}], 'h': [{'value': 1, 'element': 112}, {'value': 1, 'element': 304}]}, {'identifier': 'own_goals', 'a': [], 'h': []}, {'identifier': 'penalties_saved', 'a': [], 'h': []}, {'identifier': 'penalties_missed', 'a': [], 'h': []}, {'identifier': 'yellow_cards', 'a': [], 'h': [{'value': 1, 'element': 145}, {'value': 1, 'element': 146}, {'value': 1, 'element': 147}]}, {'identifier': 'red_cards', 'a': [], 'h': []}, {'identifier': 'saves', 'a': [{'value': 1, 'element': 425}], 'h': [{'value': 3, 'element': 147}]}, {'identifier': 'bonus', 'a': [{'value': 3, 'element': 433}, {'value': 2, 'element': 427}], 'h': [{'value': 1, 'element': 146}]}, {'identifier': 'bps', 'a': [{'value': 40, 'element': 433}, {'value': 32, 'element': 427}, {'value': 20, 'element': 432}, {'value': 16, 'element': 443}, {'value': 15, 'element': 448}, {'value': 14, 'element': 430}, {'value': 10, 'element': 440}, {'value': 10, 'element': 445}, {'value': 9, 'element': 425}, {'value': 5, 'element': 446}, {'value': 3, 'element': 428}, {'value': 3, 'element': 431}, {'value': 3, 'element': 444}, {'value': -1, 'element': 454}, {'value': -3, 'element': 436}], 'h': [{'value': 31, 'element': 146}, {'value': 29, 'element': 520}, {'value': 21, 'element': 112}, {'value': 16, 'element': 130}, {'value': 14, 'element': 134}, {'value': 13, 'element': 136}, {'value': 11, 'element': 128}, {'value': 11, 'element': 142}, {'value': 11, 'element': 147}, {'value': 11, 'element': 304}, {'value': 8, 'element': 148}, {'value': 3, 'element': 127}, {'value': 3, 'element': 150}, {'value': 2, 'element': 140}]}]"/>
    <n v="3"/>
    <n v="4"/>
    <n v="74925"/>
    <x v="18"/>
    <x v="18"/>
  </r>
  <r>
    <n v="29"/>
    <n v="2292825"/>
    <x v="1"/>
    <b v="1"/>
    <b v="1"/>
    <n v="16"/>
    <s v="2022-08-15T19:00:00Z"/>
    <n v="90"/>
    <b v="0"/>
    <b v="1"/>
    <n v="7"/>
    <n v="1"/>
    <n v="12"/>
    <n v="1"/>
    <s v="[{'identifier': 'goals_scored', 'a': [{'value': 1, 'element': 160}], 'h': [{'value': 1, 'element': 293}]}, {'identifier': 'assists', 'a': [{'value': 1, 'element': 169}], 'h': [{'value': 1, 'element': 274}]}, {'identifier': 'own_goals', 'a': [], 'h': []}, {'identifier': 'penalties_saved', 'a': [], 'h': []}, {'identifier': 'penalties_missed', 'a': [], 'h': []}, {'identifier': 'yellow_cards', 'a': [{'value': 1, 'element': 152}, {'value': 1, 'element': 156}, {'value': 1, 'element': 165}, {'value': 1, 'element': 166}], 'h': [{'value': 1, 'element': 292}, {'value': 1, 'element': 293}]}, {'identifier': 'red_cards', 'a': [], 'h': [{'value': 1, 'element': 297}]}, {'identifier': 'saves', 'a': [{'value': 3, 'element': 152}], 'h': [{'value': 2, 'element': 281}]}, {'identifier': 'bonus', 'a': [{'value': 1, 'element': 169}], 'h': [{'value': 3, 'element': 293}, {'value': 2, 'element': 294}, {'value': 1, 'element': 285}]}, {'identifier': 'bps', 'a': [{'value': 24, 'element': 169}, {'value': 17, 'element': 514}, {'value': 16, 'element': 170}, {'value': 14, 'element': 161}, {'value': 13, 'element': 152}, {'value': 13, 'element': 160}, {'value': 13, 'element': 167}, {'value': 11, 'element': 159}, {'value': 9, 'element': 157}, {'value': 9, 'element': 530}, {'value': 8, 'element': 165}, {'value': 5, 'element': 156}, {'value': 3, 'element': 163}, {'value': 1, 'element': 158}, {'value': 1, 'element': 166}, {'value': 1, 'element': 171}], 'h': [{'value': 31, 'element': 293}, {'value': 25, 'element': 294}, {'value': 24, 'element': 285}, {'value': 22, 'element': 274}, {'value': 18, 'element': 282}, {'value': 16, 'element': 280}, {'value': 14, 'element': 501}, {'value': 12, 'element': 281}, {'value': 11, 'element': 284}, {'value': 11, 'element': 286}, {'value': 10, 'element': 275}, {'value': 5, 'element': 283}, {'value': 3, 'element': 292}, {'value': -15, 'element': 297}]}]"/>
    <n v="2"/>
    <n v="5"/>
    <n v="74926"/>
    <x v="19"/>
    <x v="19"/>
  </r>
  <r>
    <n v="30"/>
    <n v="2292838"/>
    <x v="2"/>
    <b v="1"/>
    <b v="1"/>
    <n v="29"/>
    <s v="2022-08-20T11:30:00Z"/>
    <n v="90"/>
    <b v="0"/>
    <b v="1"/>
    <n v="20"/>
    <n v="0"/>
    <n v="18"/>
    <n v="1"/>
    <s v="[{'identifier': 'goals_scored', 'a': [], 'h': [{'value': 1, 'element': 427}]}, {'identifier': 'assists', 'a': [], 'h': [{'value': 1, 'element': 448}]}, {'identifier': 'own_goals', 'a': [], 'h': []}, {'identifier': 'penalties_saved', 'a': [], 'h': []}, {'identifier': 'penalties_missed', 'a': [], 'h': []}, {'identifier': 'yellow_cards', 'a': [{'value': 1, 'element': 487}, {'value': 1, 'element': 516}], 'h': [{'value': 1, 'element': 427}, {'value': 1, 'element': 433}]}, {'identifier': 'red_cards', 'a': [], 'h': []}, {'identifier': 'saves', 'a': [{'value': 3, 'element': 478}], 'h': [{'value': 3, 'element': 425}]}, {'identifier': 'bonus', 'a': [], 'h': [{'value': 3, 'element': 448}, {'value': 2, 'element': 425}, {'value': 1, 'element': 427}]}, {'identifier': 'bps', 'a': [{'value': 21, 'element': 480}, {'value': 16, 'element': 484}, {'value': 14, 'element': 478}, {'value': 13, 'element': 477}, {'value': 13, 'element': 503}, {'value': 12, 'element': 589}, {'value': 9, 'element': 482}, {'value': 8, 'element': 516}, {'value': 7, 'element': 486}, {'value': 6, 'element': 483}, {'value': 6, 'element': 579}, {'value': 5, 'element': 479}, {'value': 4, 'element': 476}, {'value': 4, 'element': 487}, {'value': 4, 'element': 491}, {'value': 3, 'element': 481}], 'h': [{'value': 33, 'element': 448}, {'value': 31, 'element': 425}, {'value': 30, 'element': 427}, {'value': 29, 'element': 445}, {'value': 25, 'element': 430}, {'value': 25, 'element': 432}, {'value': 25, 'element': 435}, {'value': 20, 'element': 440}, {'value': 12, 'element': 433}, {'value': 9, 'element': 446}, {'value': 4, 'element': 436}, {'value': 4, 'element': 444}, {'value': 3, 'element': 454}, {'value': -2, 'element': 428}]}]"/>
    <n v="2"/>
    <n v="4"/>
    <n v="74939"/>
    <x v="5"/>
    <x v="3"/>
  </r>
  <r>
    <n v="31"/>
    <n v="2292831"/>
    <x v="2"/>
    <b v="1"/>
    <b v="1"/>
    <n v="22"/>
    <s v="2022-08-20T14:00:00Z"/>
    <n v="90"/>
    <b v="0"/>
    <b v="1"/>
    <n v="2"/>
    <n v="1"/>
    <n v="7"/>
    <n v="3"/>
    <s v="[{'identifier': 'goals_scored', 'a': [{'value': 1, 'element': 40}], 'h': [{'value': 2, 'element': 160}, {'value': 1, 'element': 168}]}, {'identifier': 'assists', 'a': [{'value': 1, 'element': 45}], 'h': [{'value': 1, 'element': 166}, {'value': 1, 'element': 170}]}, {'identifier': 'own_goals', 'a': [], 'h': []}, {'identifier': 'penalties_saved', 'a': [{'value': 1, 'element': 31}], 'h': []}, {'identifier': 'penalties_missed', 'a': [], 'h': [{'value': 1, 'element': 160}]}, {'identifier': 'yellow_cards', 'a': [{'value': 1, 'element': 37}], 'h': [{'value': 1, 'element': 160}, {'value': 1, 'element': 161}]}, {'identifier': 'red_cards', 'a': [], 'h': []}, {'identifier': 'saves', 'a': [{'value': 6, 'element': 31}], 'h': [{'value': 4, 'element': 152}]}, {'identifier': 'bonus', 'a': [{'value': 2, 'element': 31}], 'h': [{'value': 3, 'element': 160}, {'value': 1, 'element': 169}, {'value': 1, 'element': 170}]}, {'identifier': 'bps', 'a': [{'value': 36, 'element': 31}, {'value': 27, 'element': 40}, {'value': 16, 'element': 33}, {'value': 15, 'element': 45}, {'value': 14, 'element': 47}, {'value': 13, 'element': 39}, {'value': 13, 'element': 44}, {'value': 12, 'element': 43}, {'value': 9, 'element': 53}, {'value': 6, 'element': 37}, {'value': 6, 'element': 46}, {'value': 4, 'element': 42}, {'value': 3, 'element': 29}, {'value': 1, 'element': 30}], 'h': [{'value': 39, 'element': 160}, {'value': 29, 'element': 169}, {'value': 29, 'element': 170}, {'value': 24, 'element': 168}, {'value': 16, 'element': 152}, {'value': 14, 'element': 165}, {'value': 14, 'element': 167}, {'value': 11, 'element': 166}, {'value': 10, 'element': 514}, {'value': 9, 'element': 156}, {'value': 3, 'element': 159}, {'value': 3, 'element': 530}, {'value': 2, 'element': 158}, {'value': 2, 'element': 163}, {'value': 1, 'element': 161}, {'value': 1, 'element': 171}]}]"/>
    <n v="2"/>
    <n v="3"/>
    <n v="74932"/>
    <x v="0"/>
    <x v="2"/>
  </r>
  <r>
    <n v="32"/>
    <n v="2292832"/>
    <x v="2"/>
    <b v="1"/>
    <b v="1"/>
    <n v="23"/>
    <s v="2022-08-20T14:00:00Z"/>
    <n v="90"/>
    <b v="0"/>
    <b v="1"/>
    <n v="16"/>
    <n v="1"/>
    <n v="8"/>
    <n v="1"/>
    <s v="[{'identifier': 'goals_scored', 'a': [{'value': 1, 'element': 394}], 'h': [{'value': 1, 'element': 189}]}, {'identifier': 'assists', 'a': [{'value': 1, 'element': 387}], 'h': [{'value': 1, 'element': 182}]}, {'identifier': 'own_goals', 'a': [], 'h': []}, {'identifier': 'penalties_saved', 'a': [], 'h': []}, {'identifier': 'penalties_missed', 'a': [], 'h': []}, {'identifier': 'yellow_cards', 'a': [{'value': 1, 'element': 295}, {'value': 1, 'element': 388}], 'h': [{'value': 1, 'element': 186}, {'value': 1, 'element': 195}, {'value': 1, 'element': 577}]}, {'identifier': 'red_cards', 'a': [], 'h': []}, {'identifier': 'saves', 'a': [{'value': 7, 'element': 398}], 'h': [{'value': 4, 'element': 182}]}, {'identifier': 'bonus', 'a': [{'value': 3, 'element': 394}], 'h': [{'value': 2, 'element': 189}, {'value': 1, 'element': 182}]}, {'identifier': 'bps', 'a': [{'value': 32, 'element': 394}, {'value': 26, 'element': 398}, {'value': 21, 'element': 379}, {'value': 15, 'element': 523}, {'value': 12, 'element': 387}, {'value': 12, 'element': 536}, {'value': 10, 'element': 385}, {'value': 9, 'element': 388}, {'value': 9, 'element': 527}, {'value': 7, 'element': 397}, {'value': 6, 'element': 493}, {'value': 4, 'element': 295}, {'value': 4, 'element': 524}, {'value': 3, 'element': 583}], 'h': [{'value': 31, 'element': 189}, {'value': 30, 'element': 182}, {'value': 14, 'element': 192}, {'value': 14, 'element': 475}, {'value': 13, 'element': 186}, {'value': 9, 'element': 197}, {'value': 9, 'element': 199}, {'value': 8, 'element': 194}, {'value': 7, 'element': 190}, {'value': 4, 'element': 534}, {'value': -8, 'element': 195}]}]"/>
    <n v="2"/>
    <n v="2"/>
    <n v="74933"/>
    <x v="6"/>
    <x v="4"/>
  </r>
  <r>
    <n v="33"/>
    <n v="2292833"/>
    <x v="2"/>
    <b v="1"/>
    <b v="1"/>
    <n v="24"/>
    <s v="2022-08-20T14:00:00Z"/>
    <n v="90"/>
    <b v="0"/>
    <b v="1"/>
    <n v="4"/>
    <n v="2"/>
    <n v="9"/>
    <n v="3"/>
    <s v="[{'identifier': 'goals_scored', 'a': [{'value': 1, 'element': 79}, {'value': 1, 'element': 80}], 'h': [{'value': 1, 'element': 205}, {'value': 1, 'element': 210}, {'value': 1, 'element': 220}]}, {'identifier': 'assists', 'a': [{'value': 1, 'element': 88}, {'value': 1, 'element': 89}], 'h': [{'value': 1, 'element': 219}, {'value': 1, 'element': 346}, {'value': 1, 'element': 532}]}, {'identifier': 'own_goals', 'a': [], 'h': []}, {'identifier': 'penalties_saved', 'a': [], 'h': []}, {'identifier': 'penalties_missed', 'a': [], 'h': []}, {'identifier': 'yellow_cards', 'a': [{'value': 1, 'element': 83}, {'value': 1, 'element': 526}], 'h': [{'value': 1, 'element': 215}, {'value': 1, 'element': 220}, {'value': 1, 'element': 532}]}, {'identifier': 'red_cards', 'a': [], 'h': []}, {'identifier': 'saves', 'a': [{'value': 6, 'element': 81}], 'h': [{'value': 3, 'element': 2}]}, {'identifier': 'bonus', 'a': [{'value': 2, 'element': 80}, {'value': 1, 'element': 79}], 'h': [{'value': 3, 'element': 346}, {'value': 1, 'element': 205}]}, {'identifier': 'bps', 'a': [{'value': 25, 'element': 80}, {'value': 24, 'element': 79}, {'value': 20, 'element': 81}, {'value': 16, 'element': 95}, {'value': 15, 'element': 88}, {'value': 15, 'element': 89}, {'value': 11, 'element': 78}, {'value': 9, 'element': 85}, {'value': 7, 'element': 94}, {'value': 7, 'element': 526}, {'value': 4, 'element': 515}, {'value': 3, 'element': 86}, {'value': 3, 'element': 87}, {'value': 3, 'element': 510}, {'value': 2, 'element': 83}], 'h': [{'value': 26, 'element': 346}, {'value': 24, 'element': 205}, {'value': 23, 'element': 220}, {'value': 18, 'element': 532}, {'value': 17, 'element': 219}, {'value': 15, 'element': 2}, {'value': 14, 'element': 210}, {'value': 12, 'element': 201}, {'value': 10, 'element': 209}, {'value': 9, 'element': 217}, {'value': 7, 'element': 200}, {'value': 5, 'element': 211}, {'value': 5, 'element': 215}, {'value': 3, 'element': 105}]}]"/>
    <n v="2"/>
    <n v="2"/>
    <n v="74934"/>
    <x v="1"/>
    <x v="7"/>
  </r>
  <r>
    <n v="34"/>
    <n v="2292835"/>
    <x v="2"/>
    <b v="1"/>
    <b v="1"/>
    <n v="26"/>
    <s v="2022-08-20T14:00:00Z"/>
    <n v="90"/>
    <b v="0"/>
    <b v="1"/>
    <n v="17"/>
    <n v="2"/>
    <n v="10"/>
    <n v="1"/>
    <s v="[{'identifier': 'goals_scored', 'a': [{'value': 2, 'element': 411}], 'h': [{'value': 1, 'element': 261}]}, {'identifier': 'assists', 'a': [{'value': 1, 'element': 407}, {'value': 1, 'element': 423}], 'h': [{'value': 1, 'element': 260}]}, {'identifier': 'own_goals', 'a': [], 'h': []}, {'identifier': 'penalties_saved', 'a': [], 'h': []}, {'identifier': 'penalties_missed', 'a': [], 'h': []}, {'identifier': 'yellow_cards', 'a': [{'value': 1, 'element': 321}, {'value': 1, 'element': 406}, {'value': 1, 'element': 512}], 'h': [{'value': 1, 'element': 261}, {'value': 1, 'element': 271}]}, {'identifier': 'red_cards', 'a': [], 'h': []}, {'identifier': 'saves', 'a': [], 'h': [{'value': 1, 'element': 254}]}, {'identifier': 'bonus', 'a': [{'value': 3, 'element': 411}, {'value': 2, 'element': 407}], 'h': [{'value': 1, 'element': 261}]}, {'identifier': 'bps', 'a': [{'value': 53, 'element': 411}, {'value': 31, 'element': 407}, {'value': 20, 'element': 418}, {'value': 19, 'element': 423}, {'value': 13, 'element': 321}, {'value': 12, 'element': 420}, {'value': 9, 'element': 409}, {'value': 9, 'element': 422}, {'value': 5, 'element': 408}, {'value': 5, 'element': 512}, {'value': 4, 'element': 413}, {'value': 3, 'element': 405}, {'value': 1, 'element': 406}, {'value': 1, 'element': 528}], 'h': [{'value': 23, 'element': 261}, {'value': 21, 'element': 265}, {'value': 15, 'element': 268}, {'value': 14, 'element': 249}, {'value': 13, 'element': 257}, {'value': 13, 'element': 266}, {'value': 12, 'element': 258}, {'value': 11, 'element': 254}, {'value': 10, 'element': 260}, {'value': 5, 'element': 255}, {'value': 5, 'element': 259}, {'value': 4, 'element': 264}, {'value': 1, 'element': 262}, {'value': -2, 'element': 271}]}]"/>
    <n v="2"/>
    <n v="3"/>
    <n v="74936"/>
    <x v="7"/>
    <x v="5"/>
  </r>
  <r>
    <n v="35"/>
    <n v="2292830"/>
    <x v="2"/>
    <b v="1"/>
    <b v="1"/>
    <n v="21"/>
    <s v="2022-08-20T16:30:00Z"/>
    <n v="90"/>
    <b v="0"/>
    <b v="1"/>
    <n v="1"/>
    <n v="3"/>
    <n v="3"/>
    <n v="0"/>
    <s v="[{'identifier': 'goals_scored', 'a': [{'value': 2, 'element': 7}, {'value': 1, 'element': 26}], 'h': []}, {'identifier': 'assists', 'a': [{'value': 1, 'element': 3}, {'value': 1, 'element': 19}, {'value': 1, 'element': 28}], 'h': []}, {'identifier': 'own_goals', 'a': [], 'h': []}, {'identifier': 'penalties_saved', 'a': [], 'h': []}, {'identifier': 'penalties_missed', 'a': [], 'h': []}, {'identifier': 'yellow_cards', 'a': [{'value': 1, 'element': 28}], 'h': [{'value': 1, 'element': 57}, {'value': 1, 'element': 76}]}, {'identifier': 'red_cards', 'a': [], 'h': []}, {'identifier': 'saves', 'a': [{'value': 1, 'element': 15}], 'h': [{'value': 3, 'element': 72}]}, {'identifier': 'bonus', 'a': [{'value': 3, 'element': 7}, {'value': 2, 'element': 26}, {'value': 1, 'element': 10}, {'value': 1, 'element': 16}], 'h': []}, {'identifier': 'bps', 'a': [{'value': 47, 'element': 7}, {'value': 39, 'element': 26}, {'value': 29, 'element': 10}, {'value': 29, 'element': 16}, {'value': 27, 'element': 313}, {'value': 25, 'element': 3}, {'value': 20, 'element': 15}, {'value': 15, 'element': 28}, {'value': 13, 'element': 6}, {'value': 12, 'element': 13}, {'value': 11, 'element': 19}, {'value': 6, 'element': 12}, {'value': 5, 'element': 14}, {'value': 3, 'element': 8}, {'value': 3, 'element': 18}, {'value': -1, 'element': 11}], 'h': [{'value': 13, 'element': 57}, {'value': 13, 'element': 64}, {'value': 13, 'element': 72}, {'value': 13, 'element': 73}, {'value': 10, 'element': 71}, {'value': 7, 'element': 70}, {'value': 7, 'element': 535}, {'value': 5, 'element': 69}, {'value': 3, 'element': 76}, {'value': 3, 'element': 576}, {'value': 2, 'element': 62}, {'value': 2, 'element': 67}, {'value': 2, 'element': 75}]}]"/>
    <n v="4"/>
    <n v="2"/>
    <n v="74931"/>
    <x v="2"/>
    <x v="0"/>
  </r>
  <r>
    <n v="36"/>
    <n v="2292834"/>
    <x v="2"/>
    <b v="1"/>
    <b v="1"/>
    <n v="25"/>
    <s v="2022-08-21T13:00:00Z"/>
    <n v="90"/>
    <b v="0"/>
    <b v="1"/>
    <n v="6"/>
    <n v="0"/>
    <n v="11"/>
    <n v="3"/>
    <s v="[{'identifier': 'goals_scored', 'a': [], 'h': [{'value': 1, 'element': 225}, {'value': 1, 'element': 233}, {'value': 1, 'element': 246}]}, {'identifier': 'assists', 'a': [], 'h': [{'value': 1, 'element': 225}, {'value': 1, 'element': 233}]}, {'identifier': 'own_goals', 'a': [], 'h': []}, {'identifier': 'penalties_saved', 'a': [], 'h': []}, {'identifier': 'penalties_missed', 'a': [], 'h': []}, {'identifier': 'yellow_cards', 'a': [{'value': 1, 'element': 304}], 'h': []}, {'identifier': 'red_cards', 'a': [{'value': 1, 'element': 520}], 'h': []}, {'identifier': 'saves', 'a': [{'value': 3, 'element': 147}], 'h': [{'value': 3, 'element': 238}]}, {'identifier': 'bonus', 'a': [], 'h': [{'value': 3, 'element': 233}, {'value': 2, 'element': 225}, {'value': 2, 'element': 228}]}, {'identifier': 'bps', 'a': [{'value': 16, 'element': 128}, {'value': 15, 'element': 142}, {'value': 12, 'element': 136}, {'value': 11, 'element': 146}, {'value': 10, 'element': 112}, {'value': 10, 'element': 147}, {'value': 9, 'element': 148}, {'value': 7, 'element': 130}, {'value': 6, 'element': 135}, {'value': 3, 'element': 139}, {'value': 3, 'element': 140}, {'value': 2, 'element': 127}, {'value': 2, 'element': 520}, {'value': -1, 'element': 304}, {'value': -2, 'element': 145}], 'h': [{'value': 43, 'element': 233}, {'value': 27, 'element': 225}, {'value': 27, 'element': 228}, {'value': 26, 'element': 238}, {'value': 25, 'element': 246}, {'value': 24, 'element': 235}, {'value': 21, 'element': 230}, {'value': 21, 'element': 244}, {'value': 12, 'element': 506}, {'value': 10, 'element': 231}, {'value': 9, 'element': 245}, {'value': 3, 'element': 224}, {'value': 3, 'element': 237}, {'value': 1, 'element': 223}, {'value': -1, 'element': 242}]}]"/>
    <n v="3"/>
    <n v="2"/>
    <n v="74935"/>
    <x v="3"/>
    <x v="6"/>
  </r>
  <r>
    <n v="37"/>
    <n v="2292839"/>
    <x v="2"/>
    <b v="1"/>
    <b v="1"/>
    <n v="30"/>
    <s v="2022-08-21T13:00:00Z"/>
    <n v="90"/>
    <b v="0"/>
    <b v="1"/>
    <n v="5"/>
    <n v="2"/>
    <n v="19"/>
    <n v="0"/>
    <s v="[{'identifier': 'goals_scored', 'a': [{'value': 1, 'element': 111}, {'value': 1, 'element': 116}], 'h': []}, {'identifier': 'assists', 'a': [{'value': 1, 'element': 103}, {'value': 1, 'element': 104}], 'h': []}, {'identifier': 'own_goals', 'a': [], 'h': []}, {'identifier': 'penalties_saved', 'a': [], 'h': []}, {'identifier': 'penalties_missed', 'a': [], 'h': []}, {'identifier': 'yellow_cards', 'a': [], 'h': [{'value': 1, 'element': 457}, {'value': 1, 'element': 588}]}, {'identifier': 'red_cards', 'a': [], 'h': []}, {'identifier': 'saves', 'a': [{'value': 3, 'element': 113}], 'h': []}, {'identifier': 'bonus', 'a': [{'value': 3, 'element': 116}, {'value': 2, 'element': 109}, {'value': 1, 'element': 113}], 'h': []}, {'identifier': 'bps', 'a': [{'value': 36, 'element': 116}, {'value': 29, 'element': 109}, {'value': 28, 'element': 113}, {'value': 26, 'element': 106}, {'value': 25, 'element': 111}, {'value': 24, 'element': 104}, {'value': 22, 'element': 108}, {'value': 15, 'element': 103}, {'value': 13, 'element': 107}, {'value': 10, 'element': 120}, {'value': 6, 'element': 101}, {'value': 6, 'element': 586}, {'value': 5, 'element': 118}, {'value': 3, 'element': 124}], 'h': [{'value': 14, 'element': 467}, {'value': 12, 'element': 461}, {'value': 11, 'element': 468}, {'value': 9, 'element': 455}, {'value': 8, 'element': 463}, {'value': 8, 'element': 588}, {'value': 7, 'element': 469}, {'value': 6, 'element': 457}, {'value': 6, 'element': 464}, {'value': 5, 'element': 465}, {'value': 5, 'element': 471}, {'value': 4, 'element': 458}, {'value': 4, 'element': 529}, {'value': 2, 'element': 460}, {'value': 1, 'element': 575}]}]"/>
    <n v="3"/>
    <n v="3"/>
    <n v="74940"/>
    <x v="9"/>
    <x v="8"/>
  </r>
  <r>
    <n v="38"/>
    <n v="2292837"/>
    <x v="2"/>
    <b v="1"/>
    <b v="1"/>
    <n v="28"/>
    <s v="2022-08-21T15:30:00Z"/>
    <n v="90"/>
    <b v="0"/>
    <b v="1"/>
    <n v="13"/>
    <n v="3"/>
    <n v="15"/>
    <n v="3"/>
    <s v="[{'identifier': 'goals_scored', 'a': [{'value': 1, 'element': 300}, {'value': 1, 'element': 311}, {'value': 1, 'element': 318}], 'h': [{'value': 1, 'element': 356}, {'value': 1, 'element': 357}, {'value': 1, 'element': 369}]}, {'identifier': 'assists', 'a': [{'value': 1, 'element': 301}, {'value': 1, 'element': 311}, {'value': 1, 'element': 315}], 'h': [{'value': 3, 'element': 368}]}, {'identifier': 'own_goals', 'a': [], 'h': []}, {'identifier': 'penalties_saved', 'a': [], 'h': []}, {'identifier': 'penalties_missed', 'a': [], 'h': []}, {'identifier': 'yellow_cards', 'a': [{'value': 1, 'element': 302}, {'value': 1, 'element': 306}], 'h': [{'value': 1, 'element': 357}, {'value': 1, 'element': 366}, {'value': 1, 'element': 371}, {'value': 1, 'element': 374}]}, {'identifier': 'red_cards', 'a': [], 'h': []}, {'identifier': 'saves', 'a': [{'value': 2, 'element': 307}], 'h': [{'value': 7, 'element': 376}]}, {'identifier': 'bonus', 'a': [{'value': 3, 'element': 311}, {'value': 1, 'element': 300}], 'h': [{'value': 2, 'element': 368}]}, {'identifier': 'bps', 'a': [{'value': 46, 'element': 311}, {'value': 35, 'element': 300}, {'value': 29, 'element': 315}, {'value': 28, 'element': 318}, {'value': 25, 'element': 301}, {'value': 17, 'element': 314}, {'value': 15, 'element': 307}, {'value': 12, 'element': 306}, {'value': 11, 'element': 299}, {'value': 11, 'element': 312}, {'value': 10, 'element': 302}, {'value': 3, 'element': 308}], 'h': [{'value': 43, 'element': 368}, {'value': 26, 'element': 356}, {'value': 23, 'element': 376}, {'value': 19, 'element': 369}, {'value': 18, 'element': 357}, {'value': 12, 'element': 377}, {'value': 11, 'element': 373}, {'value': 10, 'element': 358}, {'value': 9, 'element': 366}, {'value': 9, 'element': 371}, {'value': 5, 'element': 374}, {'value': 4, 'element': 354}, {'value': 3, 'element': 364}, {'value': 3, 'element': 365}, {'value': 3, 'element': 370}]}]"/>
    <n v="5"/>
    <n v="3"/>
    <n v="74938"/>
    <x v="4"/>
    <x v="9"/>
  </r>
  <r>
    <n v="39"/>
    <n v="2292836"/>
    <x v="2"/>
    <b v="1"/>
    <b v="1"/>
    <n v="27"/>
    <s v="2022-08-22T19:00:00Z"/>
    <n v="90"/>
    <b v="0"/>
    <b v="1"/>
    <n v="12"/>
    <n v="1"/>
    <n v="14"/>
    <n v="2"/>
    <s v="[{'identifier': 'goals_scored', 'a': [{'value': 1, 'element': 283}], 'h': [{'value': 1, 'element': 335}, {'value': 1, 'element': 340}]}, {'identifier': 'assists', 'a': [{'value': 1, 'element': 296}], 'h': [{'value': 1, 'element': 344}, {'value': 1, 'element': 345}]}, {'identifier': 'own_goals', 'a': [], 'h': []}, {'identifier': 'penalties_saved', 'a': [], 'h': []}, {'identifier': 'penalties_missed', 'a': [], 'h': []}, {'identifier': 'yellow_cards', 'a': [{'value': 1, 'element': 285}], 'h': [{'value': 1, 'element': 329}, {'value': 1, 'element': 333}, {'value': 1, 'element': 342}]}, {'identifier': 'red_cards', 'a': [], 'h': []}, {'identifier': 'saves', 'a': [{'value': 2, 'element': 281}], 'h': [{'value': 5, 'element': 327}]}, {'identifier': 'bonus', 'a': [{'value': 1, 'element': 283}], 'h': [{'value': 3, 'element': 335}, {'value': 2, 'element': 340}]}, {'identifier': 'bps', 'a': [{'value': 23, 'element': 283}, {'value': 19, 'element': 281}, {'value': 17, 'element': 286}, {'value': 14, 'element': 280}, {'value': 13, 'element': 274}, {'value': 13, 'element': 275}, {'value': 12, 'element': 279}, {'value': 12, 'element': 284}, {'value': 12, 'element': 285}, {'value': 12, 'element': 296}, {'value': 7, 'element': 294}, {'value': 5, 'element': 292}, {'value': 4, 'element': 282}, {'value': -4, 'element': 293}], 'h': [{'value': 28, 'element': 335}, {'value': 27, 'element': 340}, {'value': 19, 'element': 345}, {'value': 18, 'element': 327}, {'value': 14, 'element': 338}, {'value': 13, 'element': 533}, {'value': 12, 'element': 342}, {'value': 10, 'element': 344}, {'value': 9, 'element': 504}, {'value': 9, 'element': 519}, {'value': 8, 'element': 329}, {'value': 7, 'element': 331}, {'value': 6, 'element': 333}, {'value': 4, 'element': 341}, {'value': 2, 'element': 336}, {'value': 1, 'element': 326}]}]"/>
    <n v="4"/>
    <n v="4"/>
    <n v="74937"/>
    <x v="8"/>
    <x v="1"/>
  </r>
  <r>
    <n v="40"/>
    <n v="2292848"/>
    <x v="3"/>
    <b v="1"/>
    <b v="1"/>
    <n v="39"/>
    <s v="2022-08-27T11:30:00Z"/>
    <n v="90"/>
    <b v="0"/>
    <b v="1"/>
    <n v="14"/>
    <n v="1"/>
    <n v="17"/>
    <n v="0"/>
    <s v="[{'identifier': 'goals_scored', 'a': [{'value': 1, 'element': 333}], 'h': []}, {'identifier': 'assists', 'a': [{'value': 1, 'element': 342}], 'h': []}, {'identifier': 'own_goals', 'a': [], 'h': []}, {'identifier': 'penalties_saved', 'a': [], 'h': []}, {'identifier': 'penalties_missed', 'a': [], 'h': []}, {'identifier': 'yellow_cards', 'a': [{'value': 1, 'element': 331}, {'value': 1, 'element': 338}, {'value': 1, 'element': 342}], 'h': []}, {'identifier': 'red_cards', 'a': [], 'h': []}, {'identifier': 'saves', 'a': [{'value': 4, 'element': 327}], 'h': [{'value': 3, 'element': 422}]}, {'identifier': 'bonus', 'a': [{'value': 3, 'element': 342}, {'value': 2, 'element': 504}, {'value': 1, 'element': 327}], 'h': []}, {'identifier': 'bps', 'a': [{'value': 35, 'element': 342}, {'value': 30, 'element': 504}, {'value': 29, 'element': 327}, {'value': 25, 'element': 329}, {'value': 25, 'element': 533}, {'value': 24, 'element': 333}, {'value': 8, 'element': 340}, {'value': 6, 'element': 338}, {'value': 6, 'element': 344}, {'value': 6, 'element': 519}, {'value': 6, 'element': 593}, {'value': 4, 'element': 335}, {'value': -1, 'element': 326}, {'value': -2, 'element': 331}], 'h': [{'value': 19, 'element': 321}, {'value': 19, 'element': 407}, {'value': 17, 'element': 422}, {'value': 10, 'element': 420}, {'value': 9, 'element': 406}, {'value': 9, 'element': 423}, {'value': 8, 'element': 408}, {'value': 8, 'element': 409}, {'value': 8, 'element': 418}, {'value': 8, 'element': 512}, {'value': 7, 'element': 405}, {'value': 6, 'element': 411}, {'value': 3, 'element': 417}, {'value': 2, 'element': 413}, {'value': 1, 'element': 528}]}]"/>
    <n v="3"/>
    <n v="2"/>
    <n v="74949"/>
    <x v="14"/>
    <x v="16"/>
  </r>
  <r>
    <n v="41"/>
    <n v="2292842"/>
    <x v="3"/>
    <b v="1"/>
    <b v="1"/>
    <n v="33"/>
    <s v="2022-08-27T14:00:00Z"/>
    <n v="90"/>
    <b v="0"/>
    <b v="1"/>
    <n v="8"/>
    <n v="1"/>
    <n v="4"/>
    <n v="1"/>
    <s v="[{'identifier': 'goals_scored', 'a': [{'value': 1, 'element': 195}], 'h': [{'value': 1, 'element': 86}]}, {'identifier': 'assists', 'a': [{'value': 1, 'element': 475}], 'h': [{'value': 1, 'element': 515}]}, {'identifier': 'own_goals', 'a': [], 'h': []}, {'identifier': 'penalties_saved', 'a': [], 'h': []}, {'identifier': 'penalties_missed', 'a': [], 'h': []}, {'identifier': 'yellow_cards', 'a': [{'value': 1, 'element': 182}, {'value': 1, 'element': 195}], 'h': [{'value': 1, 'element': 89}, {'value': 1, 'element': 510}]}, {'identifier': 'red_cards', 'a': [], 'h': []}, {'identifier': 'saves', 'a': [{'value': 4, 'element': 182}], 'h': [{'value': 6, 'element': 81}]}, {'identifier': 'bonus', 'a': [{'value': 3, 'element': 475}, {'value': 2, 'element': 192}], 'h': [{'value': 2, 'element': 81}]}, {'identifier': 'bps', 'a': [{'value': 26, 'element': 475}, {'value': 25, 'element': 192}, {'value': 22, 'element': 195}, {'value': 18, 'element': 199}, {'value': 18, 'element': 577}, {'value': 16, 'element': 197}, {'value': 15, 'element': 182}, {'value': 13, 'element': 186}, {'value': 10, 'element': 194}, {'value': 9, 'element': 534}, {'value': 7, 'element': 189}, {'value': 6, 'element': 531}, {'value': 4, 'element': 180}, {'value': 4, 'element': 190}, {'value': 2, 'element': 177}], 'h': [{'value': 25, 'element': 81}, {'value': 19, 'element': 86}, {'value': 17, 'element': 526}, {'value': 16, 'element': 515}, {'value': 15, 'element': 595}, {'value': 13, 'element': 79}, {'value': 11, 'element': 85}, {'value': 10, 'element': 510}, {'value': 9, 'element': 88}, {'value': 8, 'element': 83}, {'value': 4, 'element': 95}, {'value': 3, 'element': 91}, {'value': 3, 'element': 94}, {'value': 3, 'element': 580}, {'value': -1, 'element': 80}, {'value': -4, 'element': 89}]}]"/>
    <n v="2"/>
    <n v="3"/>
    <n v="74943"/>
    <x v="16"/>
    <x v="10"/>
  </r>
  <r>
    <n v="42"/>
    <n v="2292843"/>
    <x v="3"/>
    <b v="1"/>
    <b v="1"/>
    <n v="34"/>
    <s v="2022-08-27T14:00:00Z"/>
    <n v="90"/>
    <b v="0"/>
    <b v="1"/>
    <n v="11"/>
    <n v="0"/>
    <n v="5"/>
    <n v="1"/>
    <s v="[{'identifier': 'goals_scored', 'a': [], 'h': [{'value': 1, 'element': 104}]}, {'identifier': 'assists', 'a': [], 'h': [{'value': 1, 'element': 111}]}, {'identifier': 'own_goals', 'a': [], 'h': []}, {'identifier': 'penalties_saved', 'a': [], 'h': []}, {'identifier': 'penalties_missed', 'a': [], 'h': []}, {'identifier': 'yellow_cards', 'a': [{'value': 1, 'element': 235}, {'value': 1, 'element': 245}, {'value': 1, 'element': 246}], 'h': [{'value': 1, 'element': 108}, {'value': 1, 'element': 116}]}, {'identifier': 'red_cards', 'a': [], 'h': []}, {'identifier': 'saves', 'a': [{'value': 3, 'element': 238}], 'h': [{'value': 2, 'element': 113}]}, {'identifier': 'bonus', 'a': [], 'h': [{'value': 3, 'element': 104}, {'value': 2, 'element': 113}, {'value': 1, 'element': 106}]}, {'identifier': 'bps', 'a': [{'value': 17, 'element': 228}, {'value': 15, 'element': 238}, {'value': 13, 'element': 230}, {'value': 10, 'element': 244}, {'value': 9, 'element': 235}, {'value': 7, 'element': 233}, {'value': 7, 'element': 245}, {'value': 6, 'element': 223}, {'value': 6, 'element': 224}, {'value': 6, 'element': 225}, {'value': 6, 'element': 506}, {'value': 4, 'element': 231}, {'value': 3, 'element': 242}, {'value': -1, 'element': 246}, {'value': -2, 'element': 508}], 'h': [{'value': 40, 'element': 104}, {'value': 24, 'element': 113}, {'value': 22, 'element': 106}, {'value': 20, 'element': 109}, {'value': 20, 'element': 586}, {'value': 17, 'element': 108}, {'value': 15, 'element': 111}, {'value': 9, 'element': 120}, {'value': 7, 'element': 103}, {'value': 7, 'element': 124}, {'value': 4, 'element': 114}, {'value': 4, 'element': 116}, {'value': 4, 'element': 559}, {'value': 3, 'element': 544}, {'value': 2, 'element': 118}, {'value': 1, 'element': 107}]}]"/>
    <n v="2"/>
    <n v="3"/>
    <n v="74944"/>
    <x v="12"/>
    <x v="14"/>
  </r>
  <r>
    <n v="43"/>
    <n v="2292844"/>
    <x v="3"/>
    <b v="1"/>
    <b v="1"/>
    <n v="35"/>
    <s v="2022-08-27T14:00:00Z"/>
    <n v="90"/>
    <b v="0"/>
    <b v="1"/>
    <n v="10"/>
    <n v="1"/>
    <n v="6"/>
    <n v="2"/>
    <s v="[{'identifier': 'goals_scored', 'a': [{'value': 1, 'element': 264}], 'h': [{'value': 2, 'element': 304}]}, {'identifier': 'assists', 'a': [{'value': 1, 'element': 255}], 'h': [{'value': 1, 'element': 112}, {'value': 1, 'element': 146}]}, {'identifier': 'own_goals', 'a': [], 'h': []}, {'identifier': 'penalties_saved', 'a': [], 'h': []}, {'identifier': 'penalties_missed', 'a': [], 'h': []}, {'identifier': 'yellow_cards', 'a': [{'value': 1, 'element': 266}, {'value': 1, 'element': 549}], 'h': [{'value': 1, 'element': 145}]}, {'identifier': 'red_cards', 'a': [], 'h': [{'value': 1, 'element': 148}]}, {'identifier': 'saves', 'a': [{'value': 1, 'element': 254}], 'h': [{'value': 4, 'element': 147}]}, {'identifier': 'bonus', 'a': [{'value': 2, 'element': 259}], 'h': [{'value': 3, 'element': 304}, {'value': 2, 'element': 146}]}, {'identifier': 'bps', 'a': [{'value': 32, 'element': 259}, {'value': 20, 'element': 264}, {'value': 19, 'element': 268}, {'value': 18, 'element': 257}, {'value': 17, 'element': 249}, {'value': 11, 'element': 258}, {'value': 9, 'element': 254}, {'value': 8, 'element': 269}, {'value': 7, 'element': 260}, {'value': 7, 'element': 266}, {'value': 3, 'element': 255}, {'value': 3, 'element': 265}, {'value': -1, 'element': 549}], 'h': [{'value': 39, 'element': 304}, {'value': 32, 'element': 146}, {'value': 24, 'element': 112}, {'value': 21, 'element': 128}, {'value': 16, 'element': 147}, {'value': 13, 'element': 141}, {'value': 10, 'element': 130}, {'value': 9, 'element': 136}, {'value': 7, 'element': 127}, {'value': 4, 'element': 139}, {'value': 4, 'element': 142}, {'value': 3, 'element': 132}, {'value': 3, 'element': 140}, {'value': -2, 'element': 148}, {'value': -5, 'element': 145}]}]"/>
    <n v="3"/>
    <n v="4"/>
    <n v="74945"/>
    <x v="18"/>
    <x v="11"/>
  </r>
  <r>
    <n v="44"/>
    <n v="2292845"/>
    <x v="3"/>
    <b v="1"/>
    <b v="1"/>
    <n v="36"/>
    <s v="2022-08-27T14:00:00Z"/>
    <n v="90"/>
    <b v="0"/>
    <b v="1"/>
    <n v="3"/>
    <n v="0"/>
    <n v="12"/>
    <n v="9"/>
    <s v="[{'identifier': 'goals_scored', 'a': [], 'h': [{'value': 2, 'element': 279}, {'value': 2, 'element': 293}, {'value': 1, 'element': 280}, {'value': 1, 'element': 285}, {'value': 1, 'element': 294}, {'value': 1, 'element': 296}]}, {'identifier': 'assists', 'a': [], 'h': [{'value': 3, 'element': 279}, {'value': 2, 'element': 292}, {'value': 1, 'element': 284}, {'value': 1, 'element': 285}]}, {'identifier': 'own_goals', 'a': [{'value': 1, 'element': 71}], 'h': []}, {'identifier': 'penalties_saved', 'a': [], 'h': []}, {'identifier': 'penalties_missed', 'a': [], 'h': []}, {'identifier': 'yellow_cards', 'a': [{'value': 1, 'element': 57}], 'h': []}, {'identifier': 'red_cards', 'a': [], 'h': []}, {'identifier': 'saves', 'a': [{'value': 4, 'element': 72}], 'h': [{'value': 2, 'element': 281}]}, {'identifier': 'bonus', 'a': [], 'h': [{'value': 3, 'element': 279}, {'value': 2, 'element': 285}, {'value': 1, 'element': 293}]}, {'identifier': 'bps', 'a': [{'value': 17, 'element': 72}, {'value': 12, 'element': 76}, {'value': 11, 'element': 67}, {'value': 10, 'element': 576}, {'value': 8, 'element': 64}, {'value': 8, 'element': 535}, {'value': 7, 'element': 62}, {'value': 4, 'element': 69}, {'value': 4, 'element': 70}, {'value': 4, 'element': 71}, {'value': 4, 'element': 75}, {'value': 3, 'element': 63}, {'value': 3, 'element': 68}, {'value': 3, 'element': 598}, {'value': 1, 'element': 66}, {'value': -1, 'element': 57}], 'h': [{'value': 81, 'element': 279}, {'value': 58, 'element': 285}, {'value': 52, 'element': 293}, {'value': 40, 'element': 280}, {'value': 32, 'element': 294}, {'value': 31, 'element': 284}, {'value': 26, 'element': 286}, {'value': 24, 'element': 281}, {'value': 23, 'element': 292}, {'value': 23, 'element': 296}, {'value': 14, 'element': 282}, {'value': 12, 'element': 275}, {'value': 6, 'element': 564}, {'value': 4, 'element': 274}, {'value': 1, 'element': 584}, {'value': -5, 'element': 283}]}]"/>
    <n v="2"/>
    <n v="5"/>
    <n v="74946"/>
    <x v="19"/>
    <x v="13"/>
  </r>
  <r>
    <n v="45"/>
    <n v="2292846"/>
    <x v="3"/>
    <b v="1"/>
    <b v="1"/>
    <n v="37"/>
    <s v="2022-08-27T14:00:00Z"/>
    <n v="90"/>
    <b v="0"/>
    <b v="1"/>
    <n v="7"/>
    <n v="2"/>
    <n v="13"/>
    <n v="4"/>
    <s v="[{'identifier': 'goals_scored', 'a': [{'value': 1, 'element': 165}], 'h': [{'value': 3, 'element': 318}, {'value': 1, 'element': 311}]}, {'identifier': 'assists', 'a': [{'value': 1, 'element': 169}], 'h': [{'value': 1, 'element': 300}, {'value': 1, 'element': 302}, {'value': 1, 'element': 314}, {'value': 1, 'element': 315}]}, {'identifier': 'own_goals', 'a': [], 'h': [{'value': 1, 'element': 302}]}, {'identifier': 'penalties_saved', 'a': [], 'h': []}, {'identifier': 'penalties_missed', 'a': [], 'h': []}, {'identifier': 'yellow_cards', 'a': [{'value': 1, 'element': 167}, {'value': 1, 'element': 168}], 'h': [{'value': 1, 'element': 314}]}, {'identifier': 'red_cards', 'a': [], 'h': []}, {'identifier': 'saves', 'a': [{'value': 1, 'element': 152}], 'h': [{'value': 1, 'element': 307}]}, {'identifier': 'bonus', 'a': [], 'h': [{'value': 3, 'element': 318}, {'value': 2, 'element': 311}, {'value': 1, 'element': 302}]}, {'identifier': 'bps', 'a': [{'value': 23, 'element': 165}, {'value': 18, 'element': 169}, {'value': 12, 'element': 152}, {'value': 11, 'element': 156}, {'value': 10, 'element': 167}, {'value': 9, 'element': 514}, {'value': 8, 'element': 161}, {'value': 7, 'element': 159}, {'value': 6, 'element': 157}, {'value': 4, 'element': 163}, {'value': 4, 'element': 166}, {'value': 4, 'element': 170}, {'value': 3, 'element': 171}, {'value': 3, 'element': 530}], 'h': [{'value': 73, 'element': 318}, {'value': 37, 'element': 311}, {'value': 26, 'element': 302}, {'value': 20, 'element': 315}, {'value': 18, 'element': 314}, {'value': 16, 'element': 306}, {'value': 15, 'element': 299}, {'value': 15, 'element': 300}, {'value': 15, 'element': 303}, {'value': 14, 'element': 312}, {'value': 12, 'element': 301}, {'value': 10, 'element': 307}, {'value': 4, 'element': 316}, {'value': 4, 'element': 319}, {'value': 1, 'element': 587}]}]"/>
    <n v="2"/>
    <n v="5"/>
    <n v="74947"/>
    <x v="13"/>
    <x v="19"/>
  </r>
  <r>
    <n v="46"/>
    <n v="2292840"/>
    <x v="3"/>
    <b v="1"/>
    <b v="1"/>
    <n v="31"/>
    <s v="2022-08-27T16:30:00Z"/>
    <n v="90"/>
    <b v="0"/>
    <b v="1"/>
    <n v="9"/>
    <n v="1"/>
    <n v="1"/>
    <n v="2"/>
    <s v="[{'identifier': 'goals_scored', 'a': [{'value': 1, 'element': 210}], 'h': [{'value': 1, 'element': 7}, {'value': 1, 'element': 16}]}, {'identifier': 'assists', 'a': [], 'h': [{'value': 1, 'element': 13}, {'value': 1, 'element': 26}]}, {'identifier': 'own_goals', 'a': [], 'h': []}, {'identifier': 'penalties_saved', 'a': [], 'h': []}, {'identifier': 'penalties_missed', 'a': [], 'h': []}, {'identifier': 'yellow_cards', 'a': [{'value': 1, 'element': 205}, {'value': 1, 'element': 217}, {'value': 1, 'element': 220}], 'h': [{'value': 1, 'element': 10}, {'value': 1, 'element': 28}]}, {'identifier': 'red_cards', 'a': [], 'h': []}, {'identifier': 'saves', 'a': [{'value': 6, 'element': 2}], 'h': [{'value': 2, 'element': 15}]}, {'identifier': 'bonus', 'a': [{'value': 1, 'element': 210}], 'h': [{'value': 3, 'element': 7}, {'value': 2, 'element': 26}, {'value': 1, 'element': 16}]}, {'identifier': 'bps', 'a': [{'value': 27, 'element': 210}, {'value': 22, 'element': 2}, {'value': 17, 'element': 217}, {'value': 16, 'element': 201}, {'value': 11, 'element': 209}, {'value': 11, 'element': 211}, {'value': 8, 'element': 204}, {'value': 7, 'element': 215}, {'value': 5, 'element': 205}, {'value': 4, 'element': 220}, {'value': 4, 'element': 470}, {'value': 4, 'element': 532}, {'value': 3, 'element': 200}, {'value': 3, 'element': 219}, {'value': 3, 'element': 346}, {'value': 1, 'element': 203}], 'h': [{'value': 37, 'element': 7}, {'value': 28, 'element': 26}, {'value': 27, 'element': 16}, {'value': 20, 'element': 19}, {'value': 19, 'element': 13}, {'value': 15, 'element': 4}, {'value': 12, 'element': 15}, {'value': 11, 'element': 8}, {'value': 10, 'element': 10}, {'value': 9, 'element': 3}, {'value': 4, 'element': 11}, {'value': 3, 'element': 5}, {'value': 2, 'element': 14}]}]"/>
    <n v="2"/>
    <n v="4"/>
    <n v="74941"/>
    <x v="11"/>
    <x v="15"/>
  </r>
  <r>
    <n v="47"/>
    <n v="2292841"/>
    <x v="3"/>
    <b v="1"/>
    <b v="1"/>
    <n v="32"/>
    <s v="2022-08-28T13:00:00Z"/>
    <n v="90"/>
    <b v="0"/>
    <b v="1"/>
    <n v="19"/>
    <n v="1"/>
    <n v="2"/>
    <n v="0"/>
    <s v="[{'identifier': 'goals_scored', 'a': [{'value': 1, 'element': 469}], 'h': []}, {'identifier': 'assists', 'a': [{'value': 1, 'element': 467}], 'h': []}, {'identifier': 'own_goals', 'a': [], 'h': []}, {'identifier': 'penalties_saved', 'a': [], 'h': []}, {'identifier': 'penalties_missed', 'a': [], 'h': []}, {'identifier': 'yellow_cards', 'a': [], 'h': [{'value': 1, 'element': 43}, {'value': 1, 'element': 53}]}, {'identifier': 'red_cards', 'a': [], 'h': []}, {'identifier': 'saves', 'a': [{'value': 3, 'element': 455}], 'h': [{'value': 1, 'element': 31}]}, {'identifier': 'bonus', 'a': [{'value': 3, 'element': 461}, {'value': 3, 'element': 469}, {'value': 1, 'element': 455}], 'h': []}, {'identifier': 'bps', 'a': [{'value': 30, 'element': 461}, {'value': 30, 'element': 469}, {'value': 27, 'element': 455}, {'value': 26, 'element': 457}, {'value': 26, 'element': 588}, {'value': 22, 'element': 467}, {'value': 21, 'element': 463}, {'value': 12, 'element': 468}, {'value': 8, 'element': 529}, {'value': 6, 'element': 464}, {'value': 6, 'element': 471}, {'value': 4, 'element': 465}, {'value': 3, 'element': 545}, {'value': 2, 'element': 458}], 'h': [{'value': 16, 'element': 32}, {'value': 16, 'element': 44}, {'value': 14, 'element': 33}, {'value': 13, 'element': 31}, {'value': 13, 'element': 37}, {'value': 12, 'element': 53}, {'value': 11, 'element': 29}, {'value': 11, 'element': 46}, {'value': 6, 'element': 40}, {'value': 6, 'element': 42}, {'value': 6, 'element': 43}, {'value': 4, 'element': 45}, {'value': 4, 'element': 47}, {'value': 3, 'element': 54}, {'value': 2, 'element': 30}]}]"/>
    <n v="2"/>
    <n v="2"/>
    <n v="74942"/>
    <x v="10"/>
    <x v="17"/>
  </r>
  <r>
    <n v="48"/>
    <n v="2292849"/>
    <x v="3"/>
    <b v="1"/>
    <b v="1"/>
    <n v="40"/>
    <s v="2022-08-28T13:00:00Z"/>
    <n v="90"/>
    <b v="0"/>
    <b v="1"/>
    <n v="15"/>
    <n v="1"/>
    <n v="20"/>
    <n v="1"/>
    <s v="[{'identifier': 'goals_scored', 'a': [{'value': 1, 'element': 368}], 'h': [{'value': 1, 'element': 480}]}, {'identifier': 'assists', 'a': [], 'h': [{'value': 1, 'element': 579}]}, {'identifier': 'own_goals', 'a': [], 'h': []}, {'identifier': 'penalties_saved', 'a': [], 'h': []}, {'identifier': 'penalties_missed', 'a': [], 'h': []}, {'identifier': 'yellow_cards', 'a': [{'value': 1, 'element': 366}], 'h': [{'value': 1, 'element': 482}, {'value': 1, 'element': 486}]}, {'identifier': 'red_cards', 'a': [], 'h': []}, {'identifier': 'saves', 'a': [{'value': 3, 'element': 376}], 'h': [{'value': 5, 'element': 478}]}, {'identifier': 'bonus', 'a': [{'value': 2, 'element': 368}], 'h': [{'value': 3, 'element': 480}, {'value': 1, 'element': 579}]}, {'identifier': 'bps', 'a': [{'value': 22, 'element': 368}, {'value': 16, 'element': 376}, {'value': 14, 'element': 357}, {'value': 14, 'element': 377}, {'value': 11, 'element': 366}, {'value': 10, 'element': 369}, {'value': 10, 'element': 371}, {'value': 7, 'element': 358}, {'value': 7, 'element': 359}, {'value': 7, 'element': 370}, {'value': 5, 'element': 367}, {'value': 5, 'element': 373}, {'value': 4, 'element': 354}, {'value': 3, 'element': 350}, {'value': 3, 'element': 365}], 'h': [{'value': 35, 'element': 480}, {'value': 21, 'element': 579}, {'value': 20, 'element': 478}, {'value': 14, 'element': 482}, {'value': 12, 'element': 484}, {'value': 12, 'element': 516}, {'value': 9, 'element': 503}, {'value': 8, 'element': 477}, {'value': 5, 'element': 589}, {'value': 3, 'element': 479}, {'value': 3, 'element': 481}, {'value': 3, 'element': 483}, {'value': 2, 'element': 476}, {'value': -3, 'element': 486}]}]"/>
    <n v="3"/>
    <n v="2"/>
    <n v="74950"/>
    <x v="15"/>
    <x v="12"/>
  </r>
  <r>
    <n v="49"/>
    <n v="2292847"/>
    <x v="3"/>
    <b v="1"/>
    <b v="1"/>
    <n v="38"/>
    <s v="2022-08-28T15:30:00Z"/>
    <n v="90"/>
    <b v="0"/>
    <b v="1"/>
    <n v="18"/>
    <n v="2"/>
    <n v="16"/>
    <n v="0"/>
    <s v="[{'identifier': 'goals_scored', 'a': [{'value': 2, 'element': 427}], 'h': []}, {'identifier': 'assists', 'a': [{'value': 1, 'element': 446}, {'value': 1, 'element': 454}], 'h': []}, {'identifier': 'own_goals', 'a': [], 'h': []}, {'identifier': 'penalties_saved', 'a': [], 'h': [{'value': 1, 'element': 398}]}, {'identifier': 'penalties_missed', 'a': [{'value': 1, 'element': 427}], 'h': []}, {'identifier': 'yellow_cards', 'a': [{'value': 1, 'element': 427}], 'h': [{'value': 1, 'element': 379}, {'value': 1, 'element': 385}, {'value': 1, 'element': 388}, {'value': 1, 'element': 394}, {'value': 1, 'element': 524}, {'value': 1, 'element': 583}]}, {'identifier': 'red_cards', 'a': [], 'h': []}, {'identifier': 'saves', 'a': [{'value': 1, 'element': 425}], 'h': [{'value': 4, 'element': 398}]}, {'identifier': 'bonus', 'a': [{'value': 3, 'element': 427}, {'value': 1, 'element': 435}], 'h': [{'value': 2, 'element': 398}]}, {'identifier': 'bps', 'a': [{'value': 45, 'element': 427}, {'value': 28, 'element': 435}, {'value': 27, 'element': 432}, {'value': 25, 'element': 425}, {'value': 25, 'element': 445}, {'value': 23, 'element': 430}, {'value': 21, 'element': 446}, {'value': 18, 'element': 433}, {'value': 18, 'element': 448}, {'value': 13, 'element': 440}, {'value': 13, 'element': 454}, {'value': 7, 'element': 444}, {'value': 3, 'element': 522}, {'value': 2, 'element': 428}, {'value': 1, 'element': 436}], 'h': [{'value': 30, 'element': 398}, {'value': 17, 'element': 385}, {'value': 13, 'element': 295}, {'value': 13, 'element': 387}, {'value': 13, 'element': 523}, {'value': 12, 'element': 388}, {'value': 12, 'element': 524}, {'value': 9, 'element': 527}, {'value': 7, 'element': 379}, {'value': 7, 'element': 493}, {'value': 5, 'element': 394}, {'value': 3, 'element': 391}, {'value': 3, 'element': 397}, {'value': 2, 'element': 582}, {'value': -2, 'element': 583}, {'value': -2, 'element': 585}]}]"/>
    <n v="3"/>
    <n v="2"/>
    <n v="74948"/>
    <x v="17"/>
    <x v="18"/>
  </r>
  <r>
    <n v="50"/>
    <n v="2292852"/>
    <x v="4"/>
    <b v="1"/>
    <b v="1"/>
    <n v="43"/>
    <s v="2022-08-30T18:30:00Z"/>
    <n v="90"/>
    <b v="0"/>
    <b v="1"/>
    <n v="4"/>
    <n v="1"/>
    <n v="7"/>
    <n v="1"/>
    <s v="[{'identifier': 'goals_scored', 'a': [{'value': 1, 'element': 89}], 'h': [{'value': 1, 'element': 160}]}, {'identifier': 'assists', 'a': [{'value': 1, 'element': 86}], 'h': [{'value': 1, 'element': 514}]}, {'identifier': 'own_goals', 'a': [], 'h': []}, {'identifier': 'penalties_saved', 'a': [], 'h': []}, {'identifier': 'penalties_missed', 'a': [], 'h': []}, {'identifier': 'yellow_cards', 'a': [{'value': 1, 'element': 80}, {'value': 1, 'element': 510}], 'h': [{'value': 1, 'element': 514}]}, {'identifier': 'red_cards', 'a': [], 'h': []}, {'identifier': 'saves', 'a': [{'value': 3, 'element': 81}], 'h': [{'value': 2, 'element': 152}]}, {'identifier': 'bonus', 'a': [{'value': 3, 'element': 86}, {'value': 1, 'element': 89}], 'h': [{'value': 2, 'element': 514}]}, {'identifier': 'bps', 'a': [{'value': 29, 'element': 86}, {'value': 21, 'element': 89}, {'value': 17, 'element': 510}, {'value': 16, 'element': 81}, {'value': 13, 'element': 88}, {'value': 11, 'element': 94}, {'value': 11, 'element': 595}, {'value': 9, 'element': 580}, {'value': 6, 'element': 85}, {'value': 6, 'element': 95}, {'value': 6, 'element': 526}, {'value': 5, 'element': 93}, {'value': 3, 'element': 80}, {'value': 3, 'element': 83}, {'value': 3, 'element': 87}, {'value': 3, 'element': 515}], 'h': [{'value': 28, 'element': 514}, {'value': 18, 'element': 160}, {'value': 16, 'element': 165}, {'value': 15, 'element': 167}, {'value': 14, 'element': 171}, {'value': 13, 'element': 157}, {'value': 12, 'element': 152}, {'value': 12, 'element': 156}, {'value': 11, 'element': 169}, {'value': 6, 'element': 158}, {'value': 5, 'element': 159}, {'value': 4, 'element': 161}, {'value': 4, 'element': 166}, {'value': 4, 'element': 168}, {'value': 3, 'element': 170}]}]"/>
    <n v="2"/>
    <n v="3"/>
    <n v="74953"/>
    <x v="0"/>
    <x v="7"/>
  </r>
  <r>
    <n v="51"/>
    <n v="2292853"/>
    <x v="4"/>
    <b v="1"/>
    <b v="1"/>
    <n v="44"/>
    <s v="2022-08-30T18:30:00Z"/>
    <n v="90"/>
    <b v="0"/>
    <b v="1"/>
    <n v="5"/>
    <n v="1"/>
    <n v="9"/>
    <n v="2"/>
    <s v="[{'identifier': 'goals_scored', 'a': [{'value': 1, 'element': 116}], 'h': [{'value': 1, 'element': 210}]}, {'identifier': 'assists', 'a': [{'value': 1, 'element': 586}], 'h': [{'value': 1, 'element': 204}, {'value': 1, 'element': 346}]}, {'identifier': 'own_goals', 'a': [{'value': 1, 'element': 106}], 'h': []}, {'identifier': 'penalties_saved', 'a': [], 'h': []}, {'identifier': 'penalties_missed', 'a': [], 'h': []}, {'identifier': 'yellow_cards', 'a': [{'value': 1, 'element': 586}], 'h': [{'value': 1, 'element': 211}, {'value': 1, 'element': 217}]}, {'identifier': 'red_cards', 'a': [], 'h': []}, {'identifier': 'saves', 'a': [{'value': 2, 'element': 113}], 'h': [{'value': 2, 'element': 2}]}, {'identifier': 'bonus', 'a': [{'value': 3, 'element': 116}, {'value': 1, 'element': 586}], 'h': [{'value': 3, 'element': 210}, {'value': 1, 'element': 346}]}, {'identifier': 'bps', 'a': [{'value': 30, 'element': 116}, {'value': 20, 'element': 586}, {'value': 15, 'element': 113}, {'value': 12, 'element': 108}, {'value': 10, 'element': 107}, {'value': 8, 'element': 109}, {'value': 8, 'element': 120}, {'value': 7, 'element': 111}, {'value': 6, 'element': 104}, {'value': 5, 'element': 114}, {'value': 4, 'element': 106}, {'value': 3, 'element': 103}, {'value': 1, 'element': 118}, {'value': 1, 'element': 124}, {'value': -1, 'element': 123}], 'h': [{'value': 30, 'element': 210}, {'value': 20, 'element': 346}, {'value': 18, 'element': 204}, {'value': 17, 'element': 201}, {'value': 13, 'element': 2}, {'value': 10, 'element': 209}, {'value': 10, 'element': 217}, {'value': 9, 'element': 215}, {'value': 9, 'element': 220}, {'value': 4, 'element': 200}, {'value': 3, 'element': 203}, {'value': 2, 'element': 205}, {'value': 1, 'element': 211}]}]"/>
    <n v="3"/>
    <n v="2"/>
    <n v="74954"/>
    <x v="1"/>
    <x v="8"/>
  </r>
  <r>
    <n v="52"/>
    <n v="2292859"/>
    <x v="4"/>
    <b v="1"/>
    <b v="1"/>
    <n v="50"/>
    <s v="2022-08-30T18:45:00Z"/>
    <n v="90"/>
    <b v="0"/>
    <b v="1"/>
    <n v="6"/>
    <n v="1"/>
    <n v="17"/>
    <n v="2"/>
    <s v="[{'identifier': 'goals_scored', 'a': [{'value': 1, 'element': 304}], 'h': [{'value': 1, 'element': 321}, {'value': 1, 'element': 408}]}, {'identifier': 'assists', 'a': [{'value': 1, 'element': 142}], 'h': [{'value': 1, 'element': 417}]}, {'identifier': 'own_goals', 'a': [], 'h': []}, {'identifier': 'penalties_saved', 'a': [], 'h': []}, {'identifier': 'penalties_missed', 'a': [], 'h': []}, {'identifier': 'yellow_cards', 'a': [{'value': 1, 'element': 140}], 'h': [{'value': 1, 'element': 407}, {'value': 1, 'element': 420}]}, {'identifier': 'red_cards', 'a': [], 'h': []}, {'identifier': 'saves', 'a': [{'value': 3, 'element': 147}], 'h': [{'value': 3, 'element': 422}]}, {'identifier': 'bonus', 'a': [{'value': 1, 'element': 304}], 'h': [{'value': 3, 'element': 408}, {'value': 2, 'element': 417}]}, {'identifier': 'bps', 'a': [{'value': 25, 'element': 304}, {'value': 21, 'element': 128}, {'value': 20, 'element': 142}, {'value': 17, 'element': 112}, {'value': 16, 'element': 132}, {'value': 15, 'element': 147}, {'value': 14, 'element': 130}, {'value': 14, 'element': 520}, {'value': 12, 'element': 127}, {'value': 11, 'element': 135}, {'value': 9, 'element': 139}, {'value': 6, 'element': 136}, {'value': 1, 'element': 145}, {'value': 1, 'element': 150}, {'value': -3, 'element': 140}], 'h': [{'value': 34, 'element': 408}, {'value': 26, 'element': 417}, {'value': 23, 'element': 321}, {'value': 17, 'element': 406}, {'value': 16, 'element': 422}, {'value': 13, 'element': 423}, {'value': 6, 'element': 409}, {'value': 6, 'element': 411}, {'value': 6, 'element': 416}, {'value': 3, 'element': 413}, {'value': 3, 'element': 420}, {'value': 3, 'element': 512}, {'value': 2, 'element': 418}]}]"/>
    <n v="3"/>
    <n v="2"/>
    <n v="74960"/>
    <x v="14"/>
    <x v="6"/>
  </r>
  <r>
    <n v="53"/>
    <n v="2292854"/>
    <x v="4"/>
    <b v="1"/>
    <b v="1"/>
    <n v="45"/>
    <s v="2022-08-30T19:00:00Z"/>
    <n v="90"/>
    <b v="0"/>
    <b v="1"/>
    <n v="8"/>
    <n v="1"/>
    <n v="11"/>
    <n v="1"/>
    <s v="[{'identifier': 'goals_scored', 'a': [{'value': 1, 'element': 195}], 'h': [{'value': 1, 'element': 508}]}, {'identifier': 'assists', 'a': [{'value': 1, 'element': 186}], 'h': [{'value': 1, 'element': 246}]}, {'identifier': 'own_goals', 'a': [], 'h': []}, {'identifier': 'penalties_saved', 'a': [], 'h': []}, {'identifier': 'penalties_missed', 'a': [], 'h': []}, {'identifier': 'yellow_cards', 'a': [{'value': 1, 'element': 190}, {'value': 1, 'element': 195}, {'value': 1, 'element': 197}], 'h': [{'value': 1, 'element': 228}, {'value': 1, 'element': 244}, {'value': 1, 'element': 506}]}, {'identifier': 'red_cards', 'a': [], 'h': []}, {'identifier': 'saves', 'a': [{'value': 4, 'element': 182}], 'h': [{'value': 1, 'element': 238}]}, {'identifier': 'bonus', 'a': [{'value': 2, 'element': 195}], 'h': [{'value': 3, 'element': 508}, {'value': 2, 'element': 235}]}, {'identifier': 'bps', 'a': [{'value': 24, 'element': 195}, {'value': 19, 'element': 186}, {'value': 17, 'element': 182}, {'value': 16, 'element': 199}, {'value': 10, 'element': 194}, {'value': 10, 'element': 475}, {'value': 10, 'element': 577}, {'value': 9, 'element': 534}, {'value': 4, 'element': 189}, {'value': 4, 'element': 190}, {'value': 4, 'element': 197}], 'h': [{'value': 25, 'element': 508}, {'value': 24, 'element': 235}, {'value': 18, 'element': 246}, {'value': 14, 'element': 228}, {'value': 14, 'element': 245}, {'value': 13, 'element': 506}, {'value': 11, 'element': 230}, {'value': 9, 'element': 238}, {'value': 9, 'element': 244}, {'value': 4, 'element': 223}, {'value': 2, 'element': 227}, {'value': 2, 'element': 231}, {'value': -3, 'element': 242}, {'value': -5, 'element': 233}]}]"/>
    <n v="2"/>
    <n v="2"/>
    <n v="74955"/>
    <x v="3"/>
    <x v="10"/>
  </r>
  <r>
    <n v="54"/>
    <n v="2292851"/>
    <x v="4"/>
    <b v="1"/>
    <b v="1"/>
    <n v="41"/>
    <s v="2022-08-31T18:30:00Z"/>
    <n v="90"/>
    <b v="0"/>
    <b v="1"/>
    <n v="2"/>
    <n v="1"/>
    <n v="1"/>
    <n v="2"/>
    <s v="[{'identifier': 'goals_scored', 'a': [{'value': 1, 'element': 46}], 'h': [{'value': 1, 'element': 19}, {'value': 1, 'element': 28}]}, {'identifier': 'assists', 'a': [], 'h': [{'value': 1, 'element': 13}]}, {'identifier': 'own_goals', 'a': [], 'h': []}, {'identifier': 'penalties_saved', 'a': [], 'h': []}, {'identifier': 'penalties_missed', 'a': [], 'h': []}, {'identifier': 'yellow_cards', 'a': [{'value': 1, 'element': 37}, {'value': 1, 'element': 44}, {'value': 1, 'element': 47}], 'h': [{'value': 1, 'element': 7}, {'value': 1, 'element': 26}]}, {'identifier': 'red_cards', 'a': [], 'h': []}, {'identifier': 'saves', 'a': [{'value': 6, 'element': 31}], 'h': [{'value': 2, 'element': 15}]}, {'identifier': 'bonus', 'a': [{'value': 1, 'element': 46}], 'h': [{'value': 3, 'element': 19}, {'value': 2, 'element': 10}]}, {'identifier': 'bps', 'a': [{'value': 21, 'element': 46}, {'value': 18, 'element': 31}, {'value': 17, 'element': 39}, {'value': 10, 'element': 47}, {'value': 9, 'element': 33}, {'value': 9, 'element': 43}, {'value': 9, 'element': 45}, {'value': 8, 'element': 53}, {'value': 6, 'element': 40}, {'value': 6, 'element': 44}, {'value': 3, 'element': 30}, {'value': 3, 'element': 37}, {'value': 3, 'element': 42}], 'h': [{'value': 34, 'element': 19}, {'value': 29, 'element': 10}, {'value': 19, 'element': 13}, {'value': 19, 'element': 28}, {'value': 16, 'element': 16}, {'value': 15, 'element': 18}, {'value': 14, 'element': 3}, {'value': 13, 'element': 15}, {'value': 12, 'element': 7}, {'value': 9, 'element': 14}, {'value': 9, 'element': 26}, {'value': 8, 'element': 8}, {'value': 5, 'element': 5}, {'value': 4, 'element': 12}, {'value': 1, 'element': 11}]}]"/>
    <n v="2"/>
    <n v="4"/>
    <n v="74951"/>
    <x v="11"/>
    <x v="2"/>
  </r>
  <r>
    <n v="55"/>
    <n v="2292850"/>
    <x v="4"/>
    <b v="1"/>
    <b v="1"/>
    <n v="42"/>
    <s v="2022-08-31T18:30:00Z"/>
    <n v="90"/>
    <b v="0"/>
    <b v="1"/>
    <n v="20"/>
    <n v="0"/>
    <n v="3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480}], 'h': [{'value': 1, 'element': 71}, {'value': 1, 'element': 574}]}, {'identifier': 'red_cards', 'a': [], 'h': []}, {'identifier': 'saves', 'a': [{'value': 2, 'element': 478}], 'h': [{'value': 3, 'element': 574}]}, {'identifier': 'bonus', 'a': [{'value': 3, 'element': 484}, {'value': 1, 'element': 516}], 'h': [{'value': 3, 'element': 71}]}, {'identifier': 'bps', 'a': [{'value': 29, 'element': 484}, {'value': 28, 'element': 516}, {'value': 24, 'element': 478}, {'value': 21, 'element': 477}, {'value': 17, 'element': 503}, {'value': 15, 'element': 486}, {'value': 12, 'element': 480}, {'value': 4, 'element': 482}, {'value': 4, 'element': 579}, {'value': 3, 'element': 483}, {'value': 3, 'element': 589}, {'value': 2, 'element': 487}, {'value': 1, 'element': 491}, {'value': -4, 'element': 476}], 'h': [{'value': 29, 'element': 71}, {'value': 26, 'element': 73}, {'value': 26, 'element': 574}, {'value': 21, 'element': 57}, {'value': 19, 'element': 76}, {'value': 17, 'element': 535}, {'value': 13, 'element': 64}, {'value': 11, 'element': 67}, {'value': 6, 'element': 70}, {'value': 4, 'element': 62}, {'value': 4, 'element': 69}, {'value': 3, 'element': 59}, {'value': 3, 'element': 66}, {'value': 2, 'element': 75}]}]"/>
    <n v="2"/>
    <n v="2"/>
    <n v="74952"/>
    <x v="2"/>
    <x v="3"/>
  </r>
  <r>
    <n v="56"/>
    <n v="2292858"/>
    <x v="4"/>
    <b v="1"/>
    <b v="1"/>
    <n v="49"/>
    <s v="2022-08-31T18:30:00Z"/>
    <n v="90"/>
    <b v="0"/>
    <b v="1"/>
    <n v="16"/>
    <n v="0"/>
    <n v="13"/>
    <n v="6"/>
    <s v="[{'identifier': 'goals_scored', 'a': [], 'h': [{'value': 3, 'element': 318}, {'value': 2, 'element': 319}, {'value': 1, 'element': 306}]}, {'identifier': 'assists', 'a': [], 'h': [{'value': 1, 'element': 302}, {'value': 1, 'element': 303}, {'value': 1, 'element': 311}, {'value': 1, 'element': 314}]}, {'identifier': 'own_goals', 'a': [], 'h': []}, {'identifier': 'penalties_saved', 'a': [], 'h': []}, {'identifier': 'penalties_missed', 'a': [], 'h': []}, {'identifier': 'yellow_cards', 'a': [{'value': 1, 'element': 585}], 'h': []}, {'identifier': 'red_cards', 'a': [], 'h': []}, {'identifier': 'saves', 'a': [{'value': 3, 'element': 398}], 'h': [{'value': 1, 'element': 307}]}, {'identifier': 'bonus', 'a': [], 'h': [{'value': 3, 'element': 318}, {'value': 2, 'element': 319}, {'value': 1, 'element': 302}]}, {'identifier': 'bps', 'a': [{'value': 18, 'element': 295}, {'value': 15, 'element': 398}, {'value': 12, 'element': 524}, {'value': 11, 'element': 385}, {'value': 11, 'element': 388}, {'value': 10, 'element': 582}, {'value': 8, 'element': 381}, {'value': 7, 'element': 583}, {'value': 6, 'element': 399}, {'value': 4, 'element': 387}, {'value': 4, 'element': 602}, {'value': 2, 'element': 493}, {'value': 2, 'element': 523}, {'value': 1, 'element': 394}, {'value': -1, 'element': 397}, {'value': -3, 'element': 585}], 'h': [{'value': 81, 'element': 318}, {'value': 56, 'element': 319}, {'value': 40, 'element': 302}, {'value': 31, 'element': 306}, {'value': 30, 'element': 299}, {'value': 27, 'element': 312}, {'value': 26, 'element': 307}, {'value': 23, 'element': 311}, {'value': 17, 'element': 300}, {'value': 15, 'element': 314}, {'value': 10, 'element': 303}, {'value': 7, 'element': 315}, {'value': 6, 'element': 316}, {'value': 4, 'element': 587}, {'value': 3, 'element': 573}, {'value': 2, 'element': 301}]}]"/>
    <n v="2"/>
    <n v="5"/>
    <n v="74959"/>
    <x v="13"/>
    <x v="4"/>
  </r>
  <r>
    <n v="57"/>
    <n v="2292856"/>
    <x v="4"/>
    <b v="1"/>
    <b v="1"/>
    <n v="47"/>
    <s v="2022-08-31T18:45:00Z"/>
    <n v="90"/>
    <b v="0"/>
    <b v="1"/>
    <n v="18"/>
    <n v="1"/>
    <n v="19"/>
    <n v="1"/>
    <s v="[{'identifier': 'goals_scored', 'a': [], 'h': [{'value': 1, 'element': 468}]}, {'identifier': 'assists', 'a': [{'value': 1, 'element': 427}], 'h': [{'value': 1, 'element': 458}]}, {'identifier': 'own_goals', 'a': [], 'h': [{'value': 1, 'element': 588}]}, {'identifier': 'penalties_saved', 'a': [], 'h': []}, {'identifier': 'penalties_missed', 'a': [], 'h': []}, {'identifier': 'yellow_cards', 'a': [{'value': 1, 'element': 432}, {'value': 1, 'element': 435}, {'value': 1, 'element': 444}, {'value': 1, 'element': 448}, {'value': 1, 'element': 454}], 'h': [{'value': 1, 'element': 545}, {'value': 1, 'element': 603}]}, {'identifier': 'red_cards', 'a': [], 'h': []}, {'identifier': 'saves', 'a': [{'value': 3, 'element': 425}], 'h': [{'value': 4, 'element': 455}]}, {'identifier': 'bonus', 'a': [{'value': 2, 'element': 425}, {'value': 1, 'element': 430}], 'h': [{'value': 3, 'element': 468}, {'value': 1, 'element': 455}, {'value': 1, 'element': 467}]}, {'identifier': 'bps', 'a': [{'value': 18, 'element': 425}, {'value': 17, 'element': 430}, {'value': 14, 'element': 427}, {'value': 14, 'element': 433}, {'value': 13, 'element': 445}, {'value': 12, 'element': 432}, {'value': 11, 'element': 448}, {'value': 9, 'element': 435}, {'value': 9, 'element': 444}, {'value': 7, 'element': 446}, {'value': 2, 'element': 428}], 'h': [{'value': 36, 'element': 468}, {'value': 17, 'element': 455}, {'value': 17, 'element': 467}, {'value': 16, 'element': 457}, {'value': 16, 'element': 458}, {'value': 11, 'element': 463}, {'value': 10, 'element': 461}, {'value': 10, 'element': 469}, {'value': 7, 'element': 456}, {'value': 7, 'element': 464}, {'value': 4, 'element': 588}, {'value': 3, 'element': 465}, {'value': -3, 'element': 603}]}]"/>
    <n v="3"/>
    <n v="3"/>
    <n v="74957"/>
    <x v="9"/>
    <x v="18"/>
  </r>
  <r>
    <n v="58"/>
    <n v="2292857"/>
    <x v="4"/>
    <b v="1"/>
    <b v="1"/>
    <n v="48"/>
    <s v="2022-08-31T19:00:00Z"/>
    <n v="90"/>
    <b v="0"/>
    <b v="1"/>
    <n v="15"/>
    <n v="1"/>
    <n v="12"/>
    <n v="2"/>
    <s v="[{'identifier': 'goals_scored', 'a': [{'value': 1, 'element': 594}], 'h': [{'value': 1, 'element': 279}, {'value': 1, 'element': 296}]}, {'identifier': 'assists', 'a': [{'value': 1, 'element': 370}], 'h': [{'value': 2, 'element': 283}]}, {'identifier': 'own_goals', 'a': [], 'h': []}, {'identifier': 'penalties_saved', 'a': [], 'h': []}, {'identifier': 'penalties_missed', 'a': [], 'h': []}, {'identifier': 'yellow_cards', 'a': [{'value': 1, 'element': 357}, {'value': 1, 'element': 360}], 'h': []}, {'identifier': 'red_cards', 'a': [], 'h': []}, {'identifier': 'saves', 'a': [{'value': 4, 'element': 376}], 'h': [{'value': 1, 'element': 281}]}, {'identifier': 'bonus', 'a': [{'value': 1, 'element': 370}, {'value': 1, 'element': 594}], 'h': [{'value': 3, 'element': 279}, {'value': 2, 'element': 283}]}, {'identifier': 'bps', 'a': [{'value': 26, 'element': 370}, {'value': 26, 'element': 594}, {'value': 21, 'element': 376}, {'value': 18, 'element': 367}, {'value': 14, 'element': 371}, {'value': 11, 'element': 357}, {'value': 11, 'element': 358}, {'value': 10, 'element': 373}, {'value': 9, 'element': 369}, {'value': 7, 'element': 359}, {'value': 6, 'element': 360}, {'value': 4, 'element': 552}, {'value': 3, 'element': 354}], 'h': [{'value': 39, 'element': 279}, {'value': 28, 'element': 283}, {'value': 25, 'element': 296}, {'value': 18, 'element': 284}, {'value': 15, 'element': 280}, {'value': 13, 'element': 281}, {'value': 13, 'element': 286}, {'value': 12, 'element': 275}, {'value': 12, 'element': 285}, {'value': 12, 'element': 294}, {'value': 7, 'element': 274}, {'value': 6, 'element': 282}, {'value': 5, 'element': 292}, {'value': 2, 'element': 293}]}]"/>
    <n v="3"/>
    <n v="5"/>
    <n v="74958"/>
    <x v="19"/>
    <x v="12"/>
  </r>
  <r>
    <n v="59"/>
    <n v="2292855"/>
    <x v="4"/>
    <b v="1"/>
    <b v="1"/>
    <n v="46"/>
    <s v="2022-09-01T19:00:00Z"/>
    <n v="90"/>
    <b v="0"/>
    <b v="1"/>
    <n v="14"/>
    <n v="1"/>
    <n v="10"/>
    <n v="0"/>
    <s v="[{'identifier': 'goals_scored', 'a': [{'value': 1, 'element': 340}], 'h': []}, {'identifier': 'assists', 'a': [{'value': 1, 'element': 335}], 'h': []}, {'identifier': 'own_goals', 'a': [], 'h': []}, {'identifier': 'penalties_saved', 'a': [], 'h': []}, {'identifier': 'penalties_missed', 'a': [], 'h': []}, {'identifier': 'yellow_cards', 'a': [{'value': 1, 'element': 342}, {'value': 1, 'element': 504}, {'value': 1, 'element': 533}], 'h': [{'value': 1, 'element': 261}]}, {'identifier': 'red_cards', 'a': [], 'h': []}, {'identifier': 'saves', 'a': [{'value': 2, 'element': 327}], 'h': [{'value': 1, 'element': 254}]}, {'identifier': 'bonus', 'a': [{'value': 3, 'element': 342}, {'value': 2, 'element': 340}, {'value': 1, 'element': 329}], 'h': []}, {'identifier': 'bps', 'a': [{'value': 29, 'element': 342}, {'value': 27, 'element': 340}, {'value': 26, 'element': 329}, {'value': 23, 'element': 327}, {'value': 23, 'element': 533}, {'value': 16, 'element': 335}, {'value': 16, 'element': 504}, {'value': 13, 'element': 338}, {'value': 12, 'element': 333}, {'value': 9, 'element': 593}, {'value': 8, 'element': 519}, {'value': 4, 'element': 331}], 'h': [{'value': 23, 'element': 265}, {'value': 17, 'element': 266}, {'value': 16, 'element': 249}, {'value': 16, 'element': 269}, {'value': 15, 'element': 254}, {'value': 13, 'element': 268}, {'value': 13, 'element': 270}, {'value': 11, 'element': 259}, {'value': 5, 'element': 255}, {'value': 4, 'element': 271}, {'value': 3, 'element': 261}, {'value': 2, 'element': 262}, {'value': -3, 'element': 264}]}]"/>
    <n v="3"/>
    <n v="3"/>
    <n v="74956"/>
    <x v="7"/>
    <x v="16"/>
  </r>
  <r>
    <n v="60"/>
    <n v="2292864"/>
    <x v="5"/>
    <b v="1"/>
    <b v="1"/>
    <n v="55"/>
    <s v="2022-09-03T11:30:00Z"/>
    <n v="90"/>
    <b v="0"/>
    <b v="1"/>
    <n v="12"/>
    <n v="0"/>
    <n v="8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280}, {'value': 1, 'element': 282}], 'h': [{'value': 1, 'element': 182}, {'value': 1, 'element': 577}]}, {'identifier': 'red_cards', 'a': [], 'h': []}, {'identifier': 'saves', 'a': [{'value': 4, 'element': 281}], 'h': [{'value': 8, 'element': 182}]}, {'identifier': 'bonus', 'a': [{'value': 3, 'element': 286}, {'value': 1, 'element': 281}], 'h': [{'value': 2, 'element': 182}]}, {'identifier': 'bps', 'a': [{'value': 34, 'element': 286}, {'value': 29, 'element': 281}, {'value': 25, 'element': 280}, {'value': 11, 'element': 292}, {'value': 10, 'element': 282}, {'value': 8, 'element': 283}, {'value': 8, 'element': 285}, {'value': 7, 'element': 294}, {'value': 6, 'element': 279}, {'value': 6, 'element': 284}, {'value': 5, 'element': 274}, {'value': 4, 'element': 293}, {'value': 4, 'element': 296}, {'value': 3, 'element': 276}, {'value': 2, 'element': 297}, {'value': -1, 'element': 288}], 'h': [{'value': 33, 'element': 182}, {'value': 27, 'element': 199}, {'value': 27, 'element': 475}, {'value': 19, 'element': 194}, {'value': 19, 'element': 197}, {'value': 14, 'element': 577}, {'value': 11, 'element': 186}, {'value': 11, 'element': 189}, {'value': 5, 'element': 190}, {'value': 5, 'element': 534}, {'value': 5, 'element': 611}, {'value': 4, 'element': 110}, {'value': 2, 'element': 195}]}]"/>
    <n v="4"/>
    <n v="2"/>
    <n v="74965"/>
    <x v="6"/>
    <x v="1"/>
  </r>
  <r>
    <n v="61"/>
    <n v="2292861"/>
    <x v="5"/>
    <b v="1"/>
    <b v="1"/>
    <n v="52"/>
    <s v="2022-09-03T14:00:00Z"/>
    <n v="90"/>
    <b v="0"/>
    <b v="1"/>
    <n v="11"/>
    <n v="2"/>
    <n v="4"/>
    <n v="5"/>
    <s v="[{'identifier': 'goals_scored', 'a': [{'value': 1, 'element': 245}, {'value': 1, 'element': 508}], 'h': [{'value': 3, 'element': 80}, {'value': 1, 'element': 89}, {'value': 1, 'element': 95}]}, {'identifier': 'assists', 'a': [{'value': 1, 'element': 222}], 'h': [{'value': 1, 'element': 94}]}, {'identifier': 'own_goals', 'a': [], 'h': []}, {'identifier': 'penalties_saved', 'a': [], 'h': []}, {'identifier': 'penalties_missed', 'a': [], 'h': []}, {'identifier': 'yellow_cards', 'a': [{'value': 1, 'element': 223}, {'value': 1, 'element': 508}], 'h': [{'value': 1, 'element': 510}, {'value': 1, 'element': 580}]}, {'identifier': 'red_cards', 'a': [], 'h': []}, {'identifier': 'saves', 'a': [{'value': 3, 'element': 238}], 'h': [{'value': 4, 'element': 81}]}, {'identifier': 'bonus', 'a': [{'value': 1, 'element': 245}], 'h': [{'value': 3, 'element': 80}, {'value': 2, 'element': 95}]}, {'identifier': 'bps', 'a': [{'value': 31, 'element': 245}, {'value': 24, 'element': 508}, {'value': 20, 'element': 222}, {'value': 16, 'element': 547}, {'value': 15, 'element': 238}, {'value': 14, 'element': 506}, {'value': 13, 'element': 235}, {'value': 9, 'element': 246}, {'value': 8, 'element': 230}, {'value': 6, 'element': 233}, {'value': 5, 'element': 228}, {'value': 4, 'element': 223}, {'value': 4, 'element': 240}, {'value': 3, 'element': 237}, {'value': -1, 'element': 242}, {'value': -4, 'element': 227}], 'h': [{'value': 74, 'element': 80}, {'value': 36, 'element': 95}, {'value': 21, 'element': 89}, {'value': 17, 'element': 81}, {'value': 17, 'element': 86}, {'value': 14, 'element': 94}, {'value': 12, 'element': 78}, {'value': 12, 'element': 526}, {'value': 9, 'element': 88}, {'value': 8, 'element': 85}, {'value': 7, 'element': 510}, {'value': 5, 'element': 83}, {'value': 5, 'element': 93}, {'value': 5, 'element': 580}, {'value': 2, 'element': 595}, {'value': -4, 'element': 515}]}]"/>
    <n v="2"/>
    <n v="3"/>
    <n v="74962"/>
    <x v="16"/>
    <x v="14"/>
  </r>
  <r>
    <n v="62"/>
    <n v="2292863"/>
    <x v="5"/>
    <b v="1"/>
    <b v="1"/>
    <n v="54"/>
    <s v="2022-09-03T14:00:00Z"/>
    <n v="90"/>
    <b v="0"/>
    <b v="1"/>
    <n v="19"/>
    <n v="1"/>
    <n v="6"/>
    <n v="2"/>
    <s v="[{'identifier': 'goals_scored', 'a': [{'value': 1, 'element': 458}], 'h': [{'value': 1, 'element': 139}, {'value': 1, 'element': 145}]}, {'identifier': 'assists', 'a': [{'value': 1, 'element': 467}], 'h': [{'value': 1, 'element': 128}, {'value': 1, 'element': 139}]}, {'identifier': 'own_goals', 'a': [], 'h': []}, {'identifier': 'penalties_saved', 'a': [], 'h': []}, {'identifier': 'penalties_missed', 'a': [], 'h': []}, {'identifier': 'yellow_cards', 'a': [{'value': 1, 'element': 458}, {'value': 1, 'element': 588}], 'h': [{'value': 1, 'element': 112}, {'value': 1, 'element': 136}, {'value': 1, 'element': 145}, {'value': 1, 'element': 146}]}, {'identifier': 'red_cards', 'a': [], 'h': []}, {'identifier': 'saves', 'a': [{'value': 1, 'element': 455}], 'h': [{'value': 2, 'element': 147}]}, {'identifier': 'bonus', 'a': [{'value': 1, 'element': 467}], 'h': [{'value': 3, 'element': 128}, {'value': 2, 'element': 145}]}, {'identifier': 'bps', 'a': [{'value': 26, 'element': 467}, {'value': 18, 'element': 458}, {'value': 15, 'element': 461}, {'value': 14, 'element': 603}, {'value': 12, 'element': 463}, {'value': 12, 'element': 468}, {'value': 11, 'element': 465}, {'value': 9, 'element': 455}, {'value': 9, 'element': 464}, {'value': 7, 'element': 469}, {'value': 7, 'element': 545}, {'value': 7, 'element': 588}, {'value': 3, 'element': 456}, {'value': -1, 'element': 575}], 'h': [{'value': 33, 'element': 128}, {'value': 29, 'element': 145}, {'value': 25, 'element': 139}, {'value': 15, 'element': 520}, {'value': 13, 'element': 132}, {'value': 13, 'element': 146}, {'value': 12, 'element': 147}, {'value': 12, 'element': 272}, {'value': 11, 'element': 148}, {'value': 10, 'element': 136}, {'value': 9, 'element': 304}, {'value': 5, 'element': 142}, {'value': 4, 'element': 112}, {'value': 2, 'element': 130}, {'value': 2, 'element': 140}]}]"/>
    <n v="2"/>
    <n v="4"/>
    <n v="74964"/>
    <x v="18"/>
    <x v="17"/>
  </r>
  <r>
    <n v="63"/>
    <n v="2292866"/>
    <x v="5"/>
    <b v="1"/>
    <b v="1"/>
    <n v="57"/>
    <s v="2022-09-03T14:00:00Z"/>
    <n v="90"/>
    <b v="0"/>
    <b v="1"/>
    <n v="7"/>
    <n v="0"/>
    <n v="15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156}], 'h': [{'value': 1, 'element': 359}, {'value': 1, 'element': 370}]}, {'identifier': 'red_cards', 'a': [], 'h': []}, {'identifier': 'saves', 'a': [{'value': 5, 'element': 152}], 'h': [{'value': 9, 'element': 376}]}, {'identifier': 'bonus', 'a': [{'value': 1, 'element': 165}], 'h': [{'value': 3, 'element': 376}, {'value': 2, 'element': 357}]}, {'identifier': 'bps', 'a': [{'value': 37, 'element': 165}, {'value': 29, 'element': 152}, {'value': 28, 'element': 167}, {'value': 25, 'element': 156}, {'value': 19, 'element': 514}, {'value': 17, 'element': 170}, {'value': 10, 'element': 161}, {'value': 10, 'element': 168}, {'value': 10, 'element': 171}, {'value': 7, 'element': 169}, {'value': 5, 'element': 159}, {'value': 5, 'element': 166}, {'value': 4, 'element': 157}, {'value': 4, 'element': 160}], 'h': [{'value': 40, 'element': 376}, {'value': 38, 'element': 357}, {'value': 24, 'element': 377}, {'value': 20, 'element': 367}, {'value': 19, 'element': 366}, {'value': 14, 'element': 370}, {'value': 10, 'element': 371}, {'value': 5, 'element': 552}, {'value': 4, 'element': 358}, {'value': 4, 'element': 359}, {'value': 4, 'element': 369}, {'value': 3, 'element': 354}, {'value': 2, 'element': 373}, {'value': 1, 'element': 365}, {'value': -3, 'element': 594}]}]"/>
    <n v="2"/>
    <n v="3"/>
    <n v="74967"/>
    <x v="4"/>
    <x v="19"/>
  </r>
  <r>
    <n v="64"/>
    <n v="2292867"/>
    <x v="5"/>
    <b v="1"/>
    <b v="1"/>
    <n v="58"/>
    <s v="2022-09-03T14:00:00Z"/>
    <n v="90"/>
    <b v="0"/>
    <b v="1"/>
    <n v="3"/>
    <n v="3"/>
    <n v="16"/>
    <n v="2"/>
    <s v="[{'identifier': 'goals_scored', 'a': [{'value': 1, 'element': 66}, {'value': 1, 'element': 70}, {'value': 1, 'element': 75}], 'h': [{'value': 1, 'element': 394}, {'value': 1, 'element': 583}]}, {'identifier': 'assists', 'a': [{'value': 1, 'element': 66}, {'value': 1, 'element': 67}, {'value': 1, 'element': 73}], 'h': [{'value': 1, 'element': 295}, {'value': 1, 'element': 493}]}, {'identifier': 'own_goals', 'a': [], 'h': []}, {'identifier': 'penalties_saved', 'a': [], 'h': []}, {'identifier': 'penalties_missed', 'a': [], 'h': []}, {'identifier': 'yellow_cards', 'a': [{'value': 1, 'element': 574}], 'h': [{'value': 1, 'element': 385}, {'value': 1, 'element': 602}]}, {'identifier': 'red_cards', 'a': [], 'h': []}, {'identifier': 'saves', 'a': [{'value': 1, 'element': 574}], 'h': []}, {'identifier': 'bonus', 'a': [{'value': 3, 'element': 66}, {'value': 1, 'element': 67}, {'value': 1, 'element': 75}], 'h': [{'value': 2, 'element': 583}, {'value': 1, 'element': 394}]}, {'identifier': 'bps', 'a': [{'value': 42, 'element': 66}, {'value': 28, 'element': 67}, {'value': 28, 'element': 75}, {'value': 27, 'element': 70}, {'value': 18, 'element': 73}, {'value': 14, 'element': 71}, {'value': 14, 'element': 535}, {'value': 13, 'element': 64}, {'value': 12, 'element': 57}, {'value': 7, 'element': 574}, {'value': 5, 'element': 76}, {'value': 3, 'element': 59}, {'value': 3, 'element': 65}, {'value': 3, 'element': 69}, {'value': 2, 'element': 62}], 'h': [{'value': 32, 'element': 583}, {'value': 28, 'element': 394}, {'value': 23, 'element': 493}, {'value': 19, 'element': 295}, {'value': 15, 'element': 379}, {'value': 15, 'element': 387}, {'value': 13, 'element': 388}, {'value': 10, 'element': 602}, {'value': 9, 'element': 385}, {'value': 8, 'element': 398}, {'value': 8, 'element': 527}, {'value': 3, 'element': 585}, {'value': 2, 'element': 381}]}]"/>
    <n v="2"/>
    <n v="2"/>
    <n v="74968"/>
    <x v="17"/>
    <x v="13"/>
  </r>
  <r>
    <n v="65"/>
    <n v="2292868"/>
    <x v="5"/>
    <b v="1"/>
    <b v="1"/>
    <n v="59"/>
    <s v="2022-09-03T14:00:00Z"/>
    <n v="90"/>
    <b v="0"/>
    <b v="1"/>
    <n v="9"/>
    <n v="1"/>
    <n v="18"/>
    <n v="2"/>
    <s v="[{'identifier': 'goals_scored', 'a': [{'value': 1, 'element': 210}], 'h': [{'value': 1, 'element': 427}, {'value': 1, 'element': 433}]}, {'identifier': 'assists', 'a': [{'value': 1, 'element': 215}], 'h': [{'value': 1, 'element': 436}, {'value': 1, 'element': 454}]}, {'identifier': 'own_goals', 'a': [], 'h': []}, {'identifier': 'penalties_saved', 'a': [], 'h': []}, {'identifier': 'penalties_missed', 'a': [], 'h': []}, {'identifier': 'yellow_cards', 'a': [{'value': 1, 'element': 205}, {'value': 1, 'element': 210}, {'value': 1, 'element': 215}, {'value': 1, 'element': 220}], 'h': [{'value': 1, 'element': 440}, {'value': 1, 'element': 443}, {'value': 1, 'element': 454}]}, {'identifier': 'red_cards', 'a': [], 'h': []}, {'identifier': 'saves', 'a': [{'value': 8, 'element': 2}], 'h': [{'value': 2, 'element': 425}]}, {'identifier': 'bonus', 'a': [], 'h': [{'value': 3, 'element': 427}, {'value': 2, 'element': 433}, {'value': 1, 'element': 454}]}, {'identifier': 'bps', 'a': [{'value': 25, 'element': 2}, {'value': 25, 'element': 210}, {'value': 19, 'element': 201}, {'value': 19, 'element': 215}, {'value': 19, 'element': 220}, {'value': 17, 'element': 209}, {'value': 13, 'element': 211}, {'value': 10, 'element': 532}, {'value': 4, 'element': 231}, {'value': 4, 'element': 346}, {'value': 3, 'element': 200}, {'value': 3, 'element': 217}, {'value': 3, 'element': 618}, {'value': 2, 'element': 205}], 'h': [{'value': 37, 'element': 427}, {'value': 29, 'element': 433}, {'value': 26, 'element': 454}, {'value': 16, 'element': 445}, {'value': 14, 'element': 513}, {'value': 13, 'element': 436}, {'value': 13, 'element': 443}, {'value': 12, 'element': 425}, {'value': 12, 'element': 430}, {'value': 10, 'element': 428}, {'value': 9, 'element': 440}, {'value': 3, 'element': 448}]}]"/>
    <n v="2"/>
    <n v="4"/>
    <n v="74969"/>
    <x v="5"/>
    <x v="15"/>
  </r>
  <r>
    <n v="66"/>
    <n v="2292869"/>
    <x v="5"/>
    <b v="1"/>
    <b v="1"/>
    <n v="60"/>
    <s v="2022-09-03T14:00:00Z"/>
    <n v="90"/>
    <b v="0"/>
    <b v="1"/>
    <n v="17"/>
    <n v="0"/>
    <n v="20"/>
    <n v="1"/>
    <s v="[{'identifier': 'goals_scored', 'a': [], 'h': [{'value': 1, 'element': 483}]}, {'identifier': 'assists', 'a': [], 'h': [{'value': 1, 'element': 589}]}, {'identifier': 'own_goals', 'a': [], 'h': []}, {'identifier': 'penalties_saved', 'a': [], 'h': []}, {'identifier': 'penalties_missed', 'a': [], 'h': []}, {'identifier': 'yellow_cards', 'a': [{'value': 1, 'element': 416}, {'value': 1, 'element': 423}], 'h': [{'value': 1, 'element': 477}, {'value': 1, 'element': 480}, {'value': 1, 'element': 503}, {'value': 1, 'element': 579}]}, {'identifier': 'red_cards', 'a': [], 'h': []}, {'identifier': 'saves', 'a': [{'value': 1, 'element': 422}], 'h': [{'value': 1, 'element': 478}]}, {'identifier': 'bonus', 'a': [], 'h': [{'value': 3, 'element': 483}, {'value': 3, 'element': 516}, {'value': 3, 'element': 589}]}, {'identifier': 'bps', 'a': [{'value': 18, 'element': 407}, {'value': 17, 'element': 420}, {'value': 14, 'element': 409}, {'value': 13, 'element': 417}, {'value': 11, 'element': 422}, {'value': 10, 'element': 423}, {'value': 8, 'element': 405}, {'value': 7, 'element': 411}, {'value': 6, 'element': 512}, {'value': 6, 'element': 624}, {'value': 4, 'element': 21}, {'value': 4, 'element': 406}, {'value': 3, 'element': 418}, {'value': 1, 'element': 408}, {'value': 1, 'element': 528}, {'value': -2, 'element': 416}], 'h': [{'value': 28, 'element': 483}, {'value': 28, 'element': 516}, {'value': 28, 'element': 589}, {'value': 26, 'element': 487}, {'value': 23, 'element': 477}, {'value': 22, 'element': 478}, {'value': 21, 'element': 484}, {'value': 14, 'element': 486}, {'value': 13, 'element': 503}, {'value': 9, 'element': 480}, {'value': 2, 'element': 481}, {'value': 2, 'element': 491}, {'value': -1, 'element': 608}, {'value': -2, 'element': 579}]}]"/>
    <n v="2"/>
    <n v="2"/>
    <n v="74970"/>
    <x v="15"/>
    <x v="5"/>
  </r>
  <r>
    <n v="67"/>
    <n v="2292860"/>
    <x v="5"/>
    <b v="1"/>
    <b v="1"/>
    <n v="51"/>
    <s v="2022-09-03T16:30:00Z"/>
    <n v="90"/>
    <b v="0"/>
    <b v="1"/>
    <n v="13"/>
    <n v="1"/>
    <n v="2"/>
    <n v="1"/>
    <s v="[{'identifier': 'goals_scored', 'a': [{'value': 1, 'element': 318}], 'h': [{'value': 1, 'element': 45}]}, {'identifier': 'assists', 'a': [{'value': 1, 'element': 301}], 'h': [{'value': 1, 'element': 47}]}, {'identifier': 'own_goals', 'a': [], 'h': []}, {'identifier': 'penalties_saved', 'a': [], 'h': []}, {'identifier': 'penalties_missed', 'a': [], 'h': []}, {'identifier': 'yellow_cards', 'a': [], 'h': [{'value': 1, 'element': 33}, {'value': 1, 'element': 43}]}, {'identifier': 'red_cards', 'a': [], 'h': []}, {'identifier': 'saves', 'a': [], 'h': [{'value': 3, 'element': 31}]}, {'identifier': 'bonus', 'a': [{'value': 3, 'element': 318}, {'value': 2, 'element': 301}], 'h': [{'value': 1, 'element': 45}]}, {'identifier': 'bps', 'a': [{'value': 32, 'element': 318}, {'value': 23, 'element': 301}, {'value': 16, 'element': 302}, {'value': 13, 'element': 307}, {'value': 13, 'element': 312}, {'value': 11, 'element': 306}, {'value': 11, 'element': 315}, {'value': 10, 'element': 300}, {'value': 9, 'element': 299}, {'value': 9, 'element': 314}, {'value': 8, 'element': 311}, {'value': 4, 'element': 303}, {'value': 3, 'element': 308}], 'h': [{'value': 22, 'element': 45}, {'value': 16, 'element': 31}, {'value': 15, 'element': 47}, {'value': 12, 'element': 538}, {'value': 11, 'element': 46}, {'value': 10, 'element': 39}, {'value': 9, 'element': 53}, {'value': 6, 'element': 33}, {'value': 6, 'element': 37}, {'value': 5, 'element': 44}, {'value': 3, 'element': 42}, {'value': 1, 'element': 29}, {'value': 1, 'element': 40}]}]"/>
    <n v="5"/>
    <n v="2"/>
    <n v="74961"/>
    <x v="10"/>
    <x v="9"/>
  </r>
  <r>
    <n v="68"/>
    <n v="2292862"/>
    <x v="5"/>
    <b v="1"/>
    <b v="1"/>
    <n v="53"/>
    <s v="2022-09-04T13:00:00Z"/>
    <n v="90"/>
    <b v="0"/>
    <b v="1"/>
    <n v="10"/>
    <n v="2"/>
    <n v="5"/>
    <n v="5"/>
    <s v="[{'identifier': 'goals_scored', 'a': [{'value': 1, 'element': 262}, {'value': 1, 'element': 271}], 'h': [{'value': 2, 'element': 116}, {'value': 1, 'element': 111}, {'value': 1, 'element': 120}]}, {'identifier': 'assists', 'a': [{'value': 1, 'element': 259}, {'value': 1, 'element': 271}], 'h': [{'value': 1, 'element': 103}, {'value': 1, 'element': 104}, {'value': 1, 'element': 107}, {'value': 1, 'element': 111}, {'value': 1, 'element': 118}]}, {'identifier': 'own_goals', 'a': [{'value': 1, 'element': 270}], 'h': []}, {'identifier': 'penalties_saved', 'a': [], 'h': []}, {'identifier': 'penalties_missed', 'a': [], 'h': []}, {'identifier': 'yellow_cards', 'a': [{'value': 1, 'element': 270}], 'h': [{'value': 1, 'element': 116}]}, {'identifier': 'red_cards', 'a': [], 'h': []}, {'identifier': 'saves', 'a': [{'value': 7, 'element': 254}], 'h': [{'value': 2, 'element': 113}]}, {'identifier': 'bonus', 'a': [{'value': 2, 'element': 271}], 'h': [{'value': 3, 'element': 116}, {'value': 2, 'element': 111}]}, {'identifier': 'bps', 'a': [{'value': 44, 'element': 271}, {'value': 29, 'element': 259}, {'value': 27, 'element': 262}, {'value': 23, 'element': 254}, {'value': 16, 'element': 249}, {'value': 15, 'element': 265}, {'value': 9, 'element': 269}, {'value': 8, 'element': 261}, {'value': 8, 'element': 268}, {'value': 4, 'element': 258}, {'value': 4, 'element': 270}, {'value': 3, 'element': 255}, {'value': 3, 'element': 257}, {'value': 2, 'element': 266}], 'h': [{'value': 46, 'element': 116}, {'value': 44, 'element': 111}, {'value': 34, 'element': 104}, {'value': 32, 'element': 120}, {'value': 16, 'element': 107}, {'value': 15, 'element': 103}, {'value': 15, 'element': 106}, {'value': 13, 'element': 109}, {'value': 12, 'element': 118}, {'value': 11, 'element': 108}, {'value': 11, 'element': 113}, {'value': 6, 'element': 123}, {'value': 3, 'element': 114}, {'value': 3, 'element': 149}, {'value': 3, 'element': 586}]}]"/>
    <n v="3"/>
    <n v="3"/>
    <n v="74963"/>
    <x v="12"/>
    <x v="11"/>
  </r>
  <r>
    <n v="69"/>
    <n v="2292865"/>
    <x v="5"/>
    <b v="1"/>
    <b v="1"/>
    <n v="56"/>
    <s v="2022-09-04T15:30:00Z"/>
    <n v="90"/>
    <b v="0"/>
    <b v="1"/>
    <n v="1"/>
    <n v="1"/>
    <n v="14"/>
    <n v="3"/>
    <s v="[{'identifier': 'goals_scored', 'a': [{'value': 1, 'element': 13}], 'h': [{'value': 2, 'element': 335}, {'value': 1, 'element': 609}]}, {'identifier': 'assists', 'a': [], 'h': [{'value': 1, 'element': 333}, {'value': 1, 'element': 335}, {'value': 1, 'element': 519}]}, {'identifier': 'own_goals', 'a': [], 'h': []}, {'identifier': 'penalties_saved', 'a': [], 'h': []}, {'identifier': 'penalties_missed', 'a': [], 'h': []}, {'identifier': 'yellow_cards', 'a': [{'value': 1, 'element': 13}, {'value': 1, 'element': 26}, {'value': 1, 'element': 28}], 'h': [{'value': 1, 'element': 330}, {'value': 1, 'element': 338}, {'value': 1, 'element': 519}]}, {'identifier': 'red_cards', 'a': [], 'h': []}, {'identifier': 'saves', 'a': [{'value': 3, 'element': 15}], 'h': [{'value': 2, 'element': 327}]}, {'identifier': 'bonus', 'a': [{'value': 1, 'element': 13}], 'h': [{'value': 3, 'element': 335}, {'value': 2, 'element': 333}]}, {'identifier': 'bps', 'a': [{'value': 20, 'element': 13}, {'value': 18, 'element': 3}, {'value': 15, 'element': 18}, {'value': 14, 'element': 15}, {'value': 13, 'element': 16}, {'value': 12, 'element': 313}, {'value': 11, 'element': 26}, {'value': 9, 'element': 7}, {'value': 8, 'element': 10}, {'value': 8, 'element': 19}, {'value': 5, 'element': 11}, {'value': 5, 'element': 28}, {'value': 4, 'element': 25}, {'value': 3, 'element': 14}, {'value': 2, 'element': 12}], 'h': [{'value': 57, 'element': 335}, {'value': 21, 'element': 333}, {'value': 18, 'element': 609}, {'value': 16, 'element': 519}, {'value': 13, 'element': 327}, {'value': 12, 'element': 342}, {'value': 12, 'element': 533}, {'value': 11, 'element': 504}, {'value': 7, 'element': 331}, {'value': 7, 'element': 338}, {'value': 6, 'element': 329}, {'value': 3, 'element': 340}, {'value': 3, 'element': 593}]}]"/>
    <n v="4"/>
    <n v="4"/>
    <n v="74966"/>
    <x v="8"/>
    <x v="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m/>
    <m/>
    <x v="6"/>
    <m/>
    <m/>
    <m/>
    <m/>
    <m/>
    <m/>
    <m/>
    <s v="Queen dies"/>
    <m/>
    <s v="Queen dies"/>
    <m/>
    <m/>
    <m/>
    <m/>
    <m/>
    <x v="20"/>
    <x v="20"/>
  </r>
  <r>
    <n v="70"/>
    <n v="2292880"/>
    <x v="7"/>
    <b v="1"/>
    <b v="1"/>
    <n v="71"/>
    <s v="2022-09-16T19:00:00Z"/>
    <n v="90"/>
    <b v="0"/>
    <b v="1"/>
    <n v="17"/>
    <n v="0"/>
    <n v="2"/>
    <n v="1"/>
    <s v="[{'identifier': 'goals_scored', 'a': [], 'h': [{'value': 1, 'element': 47}]}, {'identifier': 'assists', 'a': [], 'h': []}, {'identifier': 'own_goals', 'a': [], 'h': []}, {'identifier': 'penalties_saved', 'a': [], 'h': []}, {'identifier': 'penalties_missed', 'a': [], 'h': []}, {'identifier': 'yellow_cards', 'a': [{'value': 1, 'element': 407}], 'h': [{'value': 1, 'element': 29}, {'value': 1, 'element': 47}, {'value': 1, 'element': 538}]}, {'identifier': 'red_cards', 'a': [], 'h': []}, {'identifier': 'saves', 'a': [{'value': 2, 'element': 422}], 'h': [{'value': 1, 'element': 31}]}, {'identifier': 'bonus', 'a': [], 'h': [{'value': 3, 'element': 39}, {'value': 3, 'element': 47}, {'value': 1, 'element': 33}, {'value': 1, 'element': 44}]}, {'identifier': 'bps', 'a': [{'value': 19, 'element': 423}, {'value': 18, 'element': 420}, {'value': 14, 'element': 409}, {'value': 12, 'element': 422}, {'value': 10, 'element': 407}, {'value': 9, 'element': 418}, {'value': 7, 'element': 411}, {'value': 6, 'element': 622}, {'value': 4, 'element': 408}, {'value': 4, 'element': 417}, {'value': 3, 'element': 416}, {'value': 3, 'element': 528}, {'value': 3, 'element': 624}, {'value': 1, 'element': 405}], 'h': [{'value': 26, 'element': 39}, {'value': 26, 'element': 47}, {'value': 23, 'element': 33}, {'value': 23, 'element': 44}, {'value': 21, 'element': 31}, {'value': 19, 'element': 538}, {'value': 15, 'element': 37}, {'value': 10, 'element': 40}, {'value': 8, 'element': 46}, {'value': 7, 'element': 42}, {'value': 5, 'element': 29}, {'value': 4, 'element': 45}, {'value': 4, 'element': 53}, {'value': 3, 'element': 479}, {'value': -2, 'element': 30}]}]"/>
    <n v="2"/>
    <n v="2"/>
    <n v="74981"/>
    <x v="10"/>
    <x v="5"/>
  </r>
  <r>
    <n v="71"/>
    <n v="2292887"/>
    <x v="7"/>
    <b v="1"/>
    <b v="1"/>
    <n v="78"/>
    <s v="2022-09-16T19:00:00Z"/>
    <n v="90"/>
    <b v="0"/>
    <b v="1"/>
    <n v="9"/>
    <n v="3"/>
    <n v="16"/>
    <n v="2"/>
    <s v="[{'identifier': 'goals_scored', 'a': [{'value': 1, 'element': 209}, {'value': 1, 'element': 211}, {'value': 1, 'element': 220}], 'h': [{'value': 1, 'element': 397}, {'value': 1, 'element': 524}]}, {'identifier': 'assists', 'a': [{'value': 1, 'element': 205}, {'value': 1, 'element': 215}, {'value': 1, 'element': 614}], 'h': [{'value': 1, 'element': 387}]}, {'identifier': 'own_goals', 'a': [], 'h': []}, {'identifier': 'penalties_saved', 'a': [], 'h': []}, {'identifier': 'penalties_missed', 'a': [], 'h': []}, {'identifier': 'yellow_cards', 'a': [{'value': 1, 'element': 215}, {'value': 1, 'element': 220}, {'value': 1, 'element': 346}, {'value': 1, 'element': 470}], 'h': [{'value': 1, 'element': 379}, {'value': 1, 'element': 474}]}, {'identifier': 'red_cards', 'a': [], 'h': []}, {'identifier': 'saves', 'a': [{'value': 1, 'element': 2}], 'h': [{'value': 3, 'element': 398}]}, {'identifier': 'bonus', 'a': [{'value': 3, 'element': 211}, {'value': 2, 'element': 220}, {'value': 1, 'element': 614}], 'h': [{'value': 1, 'element': 397}]}, {'identifier': 'bps', 'a': [{'value': 36, 'element': 211}, {'value': 25, 'element': 220}, {'value': 24, 'element': 614}, {'value': 22, 'element': 209}, {'value': 18, 'element': 205}, {'value': 18, 'element': 215}, {'value': 12, 'element': 201}, {'value': 11, 'element': 2}, {'value': 9, 'element': 470}, {'value': 8, 'element': 231}, {'value': 7, 'element': 346}, {'value': 5, 'element': 204}, {'value': 3, 'element': 200}, {'value': 3, 'element': 618}, {'value': 1, 'element': 210}], 'h': [{'value': 24, 'element': 397}, {'value': 23, 'element': 524}, {'value': 18, 'element': 387}, {'value': 17, 'element': 398}, {'value': 15, 'element': 385}, {'value': 12, 'element': 602}, {'value': 10, 'element': 582}, {'value': 7, 'element': 388}, {'value': 6, 'element': 394}, {'value': 5, 'element': 379}, {'value': 5, 'element': 474}, {'value': 4, 'element': 295}, {'value': 4, 'element': 391}, {'value': 4, 'element': 493}, {'value': 3, 'element': 527}]}]"/>
    <n v="2"/>
    <n v="2"/>
    <n v="74988"/>
    <x v="17"/>
    <x v="15"/>
  </r>
  <r>
    <n v="72"/>
    <n v="2292889"/>
    <x v="7"/>
    <b v="1"/>
    <b v="1"/>
    <n v="80"/>
    <s v="2022-09-17T11:30:00Z"/>
    <n v="90"/>
    <b v="0"/>
    <b v="1"/>
    <n v="13"/>
    <n v="3"/>
    <n v="20"/>
    <n v="0"/>
    <s v="[{'identifier': 'goals_scored', 'a': [{'value': 1, 'element': 305}, {'value': 1, 'element': 314}, {'value': 1, 'element': 318}], 'h': []}, {'identifier': 'assists', 'a': [{'value': 2, 'element': 301}, {'value': 1, 'element': 311}], 'h': []}, {'identifier': 'own_goals', 'a': [], 'h': []}, {'identifier': 'penalties_saved', 'a': [], 'h': []}, {'identifier': 'penalties_missed', 'a': [], 'h': []}, {'identifier': 'yellow_cards', 'a': [{'value': 1, 'element': 315}], 'h': [{'value': 1, 'element': 480}, {'value': 1, 'element': 589}]}, {'identifier': 'red_cards', 'a': [], 'h': [{'value': 1, 'element': 516}]}, {'identifier': 'saves', 'a': [{'value': 1, 'element': 307}], 'h': [{'value': 4, 'element': 478}]}, {'identifier': 'bonus', 'a': [{'value': 3, 'element': 306}, {'value': 2, 'element': 305}, {'value': 1, 'element': 301}], 'h': []}, {'identifier': 'bps', 'a': [{'value': 39, 'element': 306}, {'value': 38, 'element': 305}, {'value': 34, 'element': 301}, {'value': 29, 'element': 318}, {'value': 27, 'element': 312}, {'value': 25, 'element': 610}, {'value': 23, 'element': 311}, {'value': 23, 'element': 314}, {'value': 22, 'element': 302}, {'value': 22, 'element': 307}, {'value': 12, 'element': 315}, {'value': 4, 'element': 587}, {'value': 3, 'element': 300}, {'value': 2, 'element': 303}, {'value': 2, 'element': 319}, {'value': 1, 'element': 316}], 'h': [{'value': 19, 'element': 478}, {'value': 14, 'element': 480}, {'value': 14, 'element': 487}, {'value': 12, 'element': 484}, {'value': 11, 'element': 477}, {'value': 11, 'element': 589}, {'value': 10, 'element': 503}, {'value': 7, 'element': 579}, {'value': 5, 'element': 482}, {'value': 5, 'element': 483}, {'value': 4, 'element': 629}, {'value': 3, 'element': 481}, {'value': 3, 'element': 568}, {'value': 2, 'element': 486}, {'value': -4, 'element': 516}]}]"/>
    <n v="5"/>
    <n v="2"/>
    <n v="74990"/>
    <x v="15"/>
    <x v="9"/>
  </r>
  <r>
    <n v="73"/>
    <n v="2292886"/>
    <x v="7"/>
    <b v="1"/>
    <b v="1"/>
    <n v="77"/>
    <s v="2022-09-17T14:00:00Z"/>
    <n v="90"/>
    <b v="0"/>
    <b v="1"/>
    <n v="3"/>
    <n v="1"/>
    <n v="15"/>
    <n v="1"/>
    <s v="[{'identifier': 'goals_scored', 'a': [{'value': 1, 'element': 70}], 'h': [{'value': 1, 'element': 594}]}, {'identifier': 'assists', 'a': [{'value': 1, 'element': 76}], 'h': [{'value': 1, 'element': 357}]}, {'identifier': 'own_goals', 'a': [], 'h': []}, {'identifier': 'penalties_saved', 'a': [], 'h': []}, {'identifier': 'penalties_missed', 'a': [], 'h': []}, {'identifier': 'yellow_cards', 'a': [{'value': 1, 'element': 69}, {'value': 1, 'element': 535}], 'h': [{'value': 1, 'element': 358}, {'value': 1, 'element': 371}]}, {'identifier': 'red_cards', 'a': [], 'h': []}, {'identifier': 'saves', 'a': [{'value': 6, 'element': 574}], 'h': [{'value': 2, 'element': 376}]}, {'identifier': 'bonus', 'a': [{'value': 2, 'element': 70}, {'value': 1, 'element': 76}], 'h': [{'value': 3, 'element': 594}]}, {'identifier': 'bps', 'a': [{'value': 30, 'element': 70}, {'value': 29, 'element': 76}, {'value': 25, 'element': 574}, {'value': 13, 'element': 67}, {'value': 10, 'element': 576}, {'value': 8, 'element': 71}, {'value': 7, 'element': 57}, {'value': 7, 'element': 64}, {'value': 7, 'element': 66}, {'value': 6, 'element': 65}, {'value': 6, 'element': 69}, {'value': 5, 'element': 535}, {'value': 3, 'element': 62}, {'value': 3, 'element': 404}, {'value': 2, 'element': 75}], 'h': [{'value': 35, 'element': 594}, {'value': 20, 'element': 357}, {'value': 13, 'element': 358}, {'value': 13, 'element': 366}, {'value': 13, 'element': 367}, {'value': 12, 'element': 369}, {'value': 12, 'element': 376}, {'value': 11, 'element': 373}, {'value': 8, 'element': 359}, {'value': 8, 'element': 374}, {'value': 5, 'element': 354}, {'value': 5, 'element': 371}, {'value': 3, 'element': 365}, {'value': 3, 'element': 370}]}]"/>
    <n v="2"/>
    <n v="3"/>
    <n v="74987"/>
    <x v="4"/>
    <x v="13"/>
  </r>
  <r>
    <n v="74"/>
    <n v="2292888"/>
    <x v="7"/>
    <b v="1"/>
    <b v="1"/>
    <n v="79"/>
    <s v="2022-09-17T16:30:00Z"/>
    <n v="90"/>
    <b v="0"/>
    <b v="1"/>
    <n v="10"/>
    <n v="2"/>
    <n v="18"/>
    <n v="6"/>
    <s v="[{'identifier': 'goals_scored', 'a': [{'value': 1, 'element': 259}, {'value': 1, 'element': 261}], 'h': [{'value': 3, 'element': 428}, {'value': 1, 'element': 427}, {'value': 1, 'element': 430}, {'value': 1, 'element': 440}]}, {'identifier': 'assists', 'a': [{'value': 1, 'element': 258}, {'value': 1, 'element': 268}], 'h': [{'value': 1, 'element': 427}, {'value': 1, 'element': 433}, {'value': 1, 'element': 440}, {'value': 1, 'element': 446}, {'value': 1, 'element': 448}]}, {'identifier': 'own_goals', 'a': [], 'h': []}, {'identifier': 'penalties_saved', 'a': [], 'h': []}, {'identifier': 'penalties_missed', 'a': [], 'h': []}, {'identifier': 'yellow_cards', 'a': [{'value': 1, 'element': 265}, {'value': 1, 'element': 271}], 'h': [{'value': 1, 'element': 448}]}, {'identifier': 'red_cards', 'a': [], 'h': []}, {'identifier': 'saves', 'a': [{'value': 5, 'element': 254}], 'h': [{'value': 5, 'element': 425}]}, {'identifier': 'bonus', 'a': [], 'h': [{'value': 3, 'element': 428}, {'value': 2, 'element': 440}, {'value': 1, 'element': 427}]}, {'identifier': 'bps', 'a': [{'value': 34, 'element': 259}, {'value': 34, 'element': 261}, {'value': 28, 'element': 268}, {'value': 25, 'element': 258}, {'value': 17, 'element': 254}, {'value': 16, 'element': 249}, {'value': 14, 'element': 612}, {'value': 13, 'element': 266}, {'value': 9, 'element': 271}, {'value': 8, 'element': 264}, {'value': 5, 'element': 262}, {'value': 4, 'element': 269}, {'value': 3, 'element': 255}, {'value': 2, 'element': 265}], 'h': [{'value': 55, 'element': 428}, {'value': 51, 'element': 440}, {'value': 38, 'element': 427}, {'value': 30, 'element': 433}, {'value': 24, 'element': 430}, {'value': 22, 'element': 425}, {'value': 17, 'element': 446}, {'value': 14, 'element': 448}, {'value': 12, 'element': 513}, {'value': 7, 'element': 436}, {'value': 5, 'element': 443}, {'value': 4, 'element': 435}, {'value': 4, 'element': 444}, {'value': 2, 'element': 445}, {'value': 1, 'element': 454}]}]"/>
    <n v="3"/>
    <n v="4"/>
    <n v="74989"/>
    <x v="5"/>
    <x v="11"/>
  </r>
  <r>
    <n v="75"/>
    <n v="2292881"/>
    <x v="7"/>
    <b v="1"/>
    <b v="1"/>
    <n v="72"/>
    <s v="2022-09-18T11:00:00Z"/>
    <n v="90"/>
    <b v="0"/>
    <b v="1"/>
    <n v="1"/>
    <n v="3"/>
    <n v="4"/>
    <n v="0"/>
    <s v="[{'identifier': 'goals_scored', 'a': [{'value': 1, 'element': 25}, {'value': 1, 'element': 26}, {'value': 1, 'element': 28}], 'h': []}, {'identifier': 'assists', 'a': [{'value': 2, 'element': 13}, {'value': 1, 'element': 3}], 'h': []}, {'identifier': 'own_goals', 'a': [], 'h': []}, {'identifier': 'penalties_saved', 'a': [], 'h': []}, {'identifier': 'penalties_missed', 'a': [], 'h': []}, {'identifier': 'yellow_cards', 'a': [{'value': 1, 'element': 3}, {'value': 1, 'element': 28}], 'h': []}, {'identifier': 'red_cards', 'a': [], 'h': []}, {'identifier': 'saves', 'a': [{'value': 2, 'element': 15}], 'h': [{'value': 4, 'element': 81}]}, {'identifier': 'bonus', 'a': [{'value': 3, 'element': 26}, {'value': 2, 'element': 25}, {'value': 1, 'element': 28}], 'h': []}, {'identifier': 'bps', 'a': [{'value': 43, 'element': 26}, {'value': 31, 'element': 25}, {'value': 30, 'element': 28}, {'value': 28, 'element': 13}, {'value': 27, 'element': 8}, {'value': 27, 'element': 10}, {'value': 27, 'element': 16}, {'value': 24, 'element': 3}, {'value': 24, 'element': 15}, {'value': 13, 'element': 6}, {'value': 7, 'element': 19}, {'value': 4, 'element': 18}, {'value': 3, 'element': 27}, {'value': 3, 'element': 630}, {'value': 2, 'element': 11}, {'value': 2, 'element': 14}], 'h': [{'value': 17, 'element': 81}, {'value': 14, 'element': 78}, {'value': 14, 'element': 510}, {'value': 11, 'element': 88}, {'value': 10, 'element': 84}, {'value': 9, 'element': 85}, {'value': 9, 'element': 526}, {'value': 8, 'element': 83}, {'value': 8, 'element': 86}, {'value': 7, 'element': 94}, {'value': 5, 'element': 80}, {'value': 5, 'element': 580}, {'value': 3, 'element': 95}, {'value': 1, 'element': 93}]}]"/>
    <n v="4"/>
    <n v="3"/>
    <n v="74982"/>
    <x v="16"/>
    <x v="0"/>
  </r>
  <r>
    <n v="76"/>
    <n v="2292884"/>
    <x v="7"/>
    <b v="1"/>
    <b v="1"/>
    <n v="75"/>
    <s v="2022-09-18T13:15:00Z"/>
    <n v="90"/>
    <b v="0"/>
    <b v="1"/>
    <n v="19"/>
    <n v="0"/>
    <n v="8"/>
    <n v="1"/>
    <s v="[{'identifier': 'goals_scored', 'a': [], 'h': [{'value': 1, 'element': 110}]}, {'identifier': 'assists', 'a': [], 'h': [{'value': 1, 'element': 186}]}, {'identifier': 'own_goals', 'a': [], 'h': []}, {'identifier': 'penalties_saved', 'a': [], 'h': []}, {'identifier': 'penalties_missed', 'a': [], 'h': []}, {'identifier': 'yellow_cards', 'a': [{'value': 1, 'element': 529}], 'h': [{'value': 1, 'element': 195}, {'value': 1, 'element': 475}, {'value': 1, 'element': 534}]}, {'identifier': 'red_cards', 'a': [], 'h': []}, {'identifier': 'saves', 'a': [{'value': 1, 'element': 455}], 'h': [{'value': 4, 'element': 176}]}, {'identifier': 'bonus', 'a': [], 'h': [{'value': 3, 'element': 110}, {'value': 2, 'element': 176}, {'value': 2, 'element': 199}]}, {'identifier': 'bps', 'a': [{'value': 18, 'element': 467}, {'value': 14, 'element': 588}, {'value': 13, 'element': 457}, {'value': 12, 'element': 461}, {'value': 11, 'element': 465}, {'value': 11, 'element': 468}, {'value': 11, 'element': 469}, {'value': 9, 'element': 455}, {'value': 9, 'element': 463}, {'value': 7, 'element': 458}, {'value': 3, 'element': 464}, {'value': 3, 'element': 545}, {'value': 2, 'element': 575}, {'value': 2, 'element': 603}, {'value': -2, 'element': 529}], 'h': [{'value': 31, 'element': 110}, {'value': 30, 'element': 176}, {'value': 30, 'element': 199}, {'value': 28, 'element': 197}, {'value': 27, 'element': 194}, {'value': 23, 'element': 475}, {'value': 22, 'element': 186}, {'value': 16, 'element': 611}, {'value': 11, 'element': 189}, {'value': 8, 'element': 577}, {'value': 4, 'element': 177}, {'value': 3, 'element': 185}, {'value': -4, 'element': 534}]}]"/>
    <n v="2"/>
    <n v="2"/>
    <n v="74985"/>
    <x v="6"/>
    <x v="17"/>
  </r>
  <r>
    <n v="77"/>
    <n v="2292891"/>
    <x v="8"/>
    <b v="1"/>
    <b v="1"/>
    <n v="81"/>
    <s v="2022-10-01T11:30:00Z"/>
    <n v="90"/>
    <b v="0"/>
    <b v="1"/>
    <n v="18"/>
    <n v="1"/>
    <n v="1"/>
    <n v="3"/>
    <s v="[{'identifier': 'goals_scored', 'a': [{'value': 1, 'element': 427}], 'h': [{'value': 1, 'element': 3}, {'value': 1, 'element': 6}, {'value': 1, 'element': 28}]}, {'identifier': 'assists', 'a': [{'value': 1, 'element': 454}], 'h': [{'value': 1, 'element': 10}, {'value': 1, 'element': 19}]}, {'identifier': 'own_goals', 'a': [], 'h': []}, {'identifier': 'penalties_saved', 'a': [], 'h': []}, {'identifier': 'penalties_missed', 'a': [], 'h': []}, {'identifier': 'yellow_cards', 'a': [{'value': 1, 'element': 430}], 'h': [{'value': 1, 'element': 19}, {'value': 1, 'element': 26}]}, {'identifier': 'red_cards', 'a': [{'value': 1, 'element': 445}], 'h': []}, {'identifier': 'saves', 'a': [{'value': 6, 'element': 425}], 'h': [{'value': 2, 'element': 15}]}, {'identifier': 'bonus', 'a': [], 'h': [{'value': 3, 'element': 6}, {'value': 2, 'element': 3}, {'value': 2, 'element': 28}]}, {'identifier': 'bps', 'a': [{'value': 26, 'element': 427}, {'value': 19, 'element': 425}, {'value': 14, 'element': 430}, {'value': 12, 'element': 440}, {'value': 11, 'element': 433}, {'value': 10, 'element': 454}, {'value': 9, 'element': 428}, {'value': 8, 'element': 443}, {'value': 8, 'element': 513}, {'value': 7, 'element': 441}, {'value': 5, 'element': 448}, {'value': 4, 'element': 435}, {'value': 3, 'element': 436}, {'value': 3, 'element': 444}, {'value': 2, 'element': 429}, {'value': -2, 'element': 445}], 'h': [{'value': 39, 'element': 6}, {'value': 29, 'element': 3}, {'value': 29, 'element': 28}, {'value': 27, 'element': 10}, {'value': 21, 'element': 19}, {'value': 17, 'element': 13}, {'value': 15, 'element': 313}, {'value': 14, 'element': 26}, {'value': 12, 'element': 15}, {'value': 11, 'element': 16}, {'value': 9, 'element': 7}, {'value': 3, 'element': 8}, {'value': 3, 'element': 14}, {'value': 3, 'element': 18}, {'value': 3, 'element': 25}, {'value': 2, 'element': 11}]}]"/>
    <n v="3"/>
    <n v="4"/>
    <n v="74991"/>
    <x v="11"/>
    <x v="18"/>
  </r>
  <r>
    <n v="78"/>
    <n v="2292890"/>
    <x v="8"/>
    <b v="1"/>
    <b v="1"/>
    <n v="82"/>
    <s v="2022-10-01T14:00:00Z"/>
    <n v="90"/>
    <b v="0"/>
    <b v="1"/>
    <n v="4"/>
    <n v="0"/>
    <n v="3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80}, {'value': 1, 'element': 510}], 'h': [{'value': 1, 'element': 64}]}, {'identifier': 'red_cards', 'a': [], 'h': []}, {'identifier': 'saves', 'a': [], 'h': [{'value': 4, 'element': 574}]}, {'identifier': 'bonus', 'a': [{'value': 1, 'element': 526}], 'h': [{'value': 3, 'element': 576}, {'value': 2, 'element': 57}, {'value': 1, 'element': 574}]}, {'identifier': 'bps', 'a': [{'value': 29, 'element': 526}, {'value': 25, 'element': 81}, {'value': 25, 'element': 84}, {'value': 23, 'element': 78}, {'value': 22, 'element': 85}, {'value': 18, 'element': 86}, {'value': 16, 'element': 88}, {'value': 15, 'element': 94}, {'value': 10, 'element': 595}, {'value': 8, 'element': 580}, {'value': 7, 'element': 83}, {'value': 3, 'element': 89}, {'value': 3, 'element': 93}, {'value': 3, 'element': 95}, {'value': -2, 'element': 510}, {'value': -5, 'element': 80}], 'h': [{'value': 34, 'element': 576}, {'value': 30, 'element': 57}, {'value': 29, 'element': 574}, {'value': 25, 'element': 71}, {'value': 18, 'element': 76}, {'value': 10, 'element': 67}, {'value': 9, 'element': 64}, {'value': 5, 'element': 62}, {'value': 5, 'element': 66}, {'value': 4, 'element': 535}, {'value': 2, 'element': 70}]}]"/>
    <n v="2"/>
    <n v="2"/>
    <n v="74992"/>
    <x v="2"/>
    <x v="7"/>
  </r>
  <r>
    <n v="79"/>
    <n v="2292892"/>
    <x v="8"/>
    <b v="1"/>
    <b v="1"/>
    <n v="83"/>
    <s v="2022-10-01T14:00:00Z"/>
    <n v="90"/>
    <b v="0"/>
    <b v="1"/>
    <n v="6"/>
    <n v="2"/>
    <n v="7"/>
    <n v="1"/>
    <s v="[{'identifier': 'goals_scored', 'a': [{'value': 1, 'element': 148}, {'value': 1, 'element': 617}], 'h': [{'value': 1, 'element': 166}]}, {'identifier': 'assists', 'a': [{'value': 1, 'element': 128}, {'value': 1, 'element': 140}], 'h': [{'value': 1, 'element': 159}]}, {'identifier': 'own_goals', 'a': [], 'h': []}, {'identifier': 'penalties_saved', 'a': [], 'h': []}, {'identifier': 'penalties_missed', 'a': [], 'h': []}, {'identifier': 'yellow_cards', 'a': [{'value': 1, 'element': 128}, {'value': 1, 'element': 132}, {'value': 1, 'element': 142}], 'h': [{'value': 1, 'element': 166}]}, {'identifier': 'red_cards', 'a': [], 'h': []}, {'identifier': 'saves', 'a': [{'value': 2, 'element': 133}], 'h': [{'value': 1, 'element': 152}]}, {'identifier': 'bonus', 'a': [{'value': 3, 'element': 617}, {'value': 2, 'element': 128}, {'value': 2, 'element': 148}], 'h': []}, {'identifier': 'bps', 'a': [{'value': 30, 'element': 617}, {'value': 26, 'element': 128}, {'value': 26, 'element': 148}, {'value': 16, 'element': 146}, {'value': 16, 'element': 272}, {'value': 13, 'element': 140}, {'value': 12, 'element': 133}, {'value': 8, 'element': 139}, {'value': 8, 'element': 145}, {'value': 6, 'element': 130}, {'value': 5, 'element': 142}, {'value': 3, 'element': 150}, {'value': 2, 'element': 132}, {'value': 2, 'element': 136}, {'value': 2, 'element': 304}], 'h': [{'value': 25, 'element': 166}, {'value': 19, 'element': 159}, {'value': 16, 'element': 171}, {'value': 15, 'element': 167}, {'value': 10, 'element': 152}, {'value': 10, 'element': 169}, {'value': 10, 'element': 170}, {'value': 9, 'element': 160}, {'value': 8, 'element': 156}, {'value': 8, 'element': 514}, {'value': 7, 'element': 153}, {'value': 3, 'element': 157}, {'value': 3, 'element': 161}, {'value': 2, 'element': 163}, {'value': 2, 'element': 168}]}]"/>
    <n v="3"/>
    <n v="3"/>
    <n v="74993"/>
    <x v="0"/>
    <x v="6"/>
  </r>
  <r>
    <n v="80"/>
    <n v="2292893"/>
    <x v="8"/>
    <b v="1"/>
    <b v="1"/>
    <n v="84"/>
    <s v="2022-10-01T14:00:00Z"/>
    <n v="90"/>
    <b v="0"/>
    <b v="1"/>
    <n v="15"/>
    <n v="4"/>
    <n v="9"/>
    <n v="1"/>
    <s v="[{'identifier': 'goals_scored', 'a': [{'value': 2, 'element': 369}, {'value': 1, 'element': 356}, {'value': 1, 'element': 370}], 'h': [{'value': 1, 'element': 205}]}, {'identifier': 'assists', 'a': [{'value': 2, 'element': 373}, {'value': 1, 'element': 374}, {'value': 1, 'element': 377}], 'h': [{'value': 1, 'element': 204}]}, {'identifier': 'own_goals', 'a': [], 'h': []}, {'identifier': 'penalties_saved', 'a': [], 'h': []}, {'identifier': 'penalties_missed', 'a': [], 'h': []}, {'identifier': 'yellow_cards', 'a': [], 'h': [{'value': 1, 'element': 210}, {'value': 1, 'element': 211}]}, {'identifier': 'red_cards', 'a': [], 'h': [{'value': 1, 'element': 203}]}, {'identifier': 'saves', 'a': [], 'h': [{'value': 6, 'element': 2}]}, {'identifier': 'bonus', 'a': [{'value': 3, 'element': 369}, {'value': 2, 'element': 373}, {'value': 1, 'element': 357}], 'h': []}, {'identifier': 'bps', 'a': [{'value': 48, 'element': 369}, {'value': 33, 'element': 373}, {'value': 32, 'element': 357}, {'value': 28, 'element': 358}, {'value': 27, 'element': 370}, {'value': 26, 'element': 377}, {'value': 25, 'element': 366}, {'value': 25, 'element': 374}, {'value': 22, 'element': 356}, {'value': 9, 'element': 376}, {'value': 4, 'element': 552}, {'value': 3, 'element': 359}, {'value': 3, 'element': 365}, {'value': 3, 'element': 367}, {'value': 3, 'element': 372}, {'value': 2, 'element': 360}], 'h': [{'value': 23, 'element': 205}, {'value': 21, 'element': 2}, {'value': 19, 'element': 204}, {'value': 9, 'element': 231}, {'value': 8, 'element': 209}, {'value': 7, 'element': 200}, {'value': 7, 'element': 201}, {'value': 5, 'element': 346}, {'value': 5, 'element': 470}, {'value': 4, 'element': 211}, {'value': 3, 'element': 613}, {'value': 2, 'element': 618}, {'value': 1, 'element': 532}, {'value': -5, 'element': 203}]}]"/>
    <n v="3"/>
    <n v="2"/>
    <n v="74994"/>
    <x v="1"/>
    <x v="12"/>
  </r>
  <r>
    <n v="81"/>
    <n v="2292896"/>
    <x v="8"/>
    <b v="1"/>
    <b v="1"/>
    <n v="87"/>
    <s v="2022-10-01T14:00:00Z"/>
    <n v="90"/>
    <b v="0"/>
    <b v="1"/>
    <n v="5"/>
    <n v="3"/>
    <n v="12"/>
    <n v="3"/>
    <s v="[{'identifier': 'goals_scored', 'a': [{'value': 3, 'element': 111}], 'h': [{'value': 2, 'element': 279}]}, {'identifier': 'assists', 'a': [{'value': 1, 'element': 103}, {'value': 1, 'element': 107}, {'value': 1, 'element': 124}], 'h': [{'value': 1, 'element': 283}, {'value': 1, 'element': 293}]}, {'identifier': 'own_goals', 'a': [{'value': 1, 'element': 108}], 'h': []}, {'identifier': 'penalties_saved', 'a': [], 'h': []}, {'identifier': 'penalties_missed', 'a': [], 'h': []}, {'identifier': 'yellow_cards', 'a': [{'value': 1, 'element': 586}], 'h': [{'value': 1, 'element': 285}]}, {'identifier': 'red_cards', 'a': [], 'h': []}, {'identifier': 'saves', 'a': [{'value': 5, 'element': 113}], 'h': [{'value': 3, 'element': 281}]}, {'identifier': 'bonus', 'a': [{'value': 3, 'element': 111}, {'value': 1, 'element': 107}], 'h': [{'value': 2, 'element': 279}]}, {'identifier': 'bps', 'a': [{'value': 56, 'element': 111}, {'value': 24, 'element': 107}, {'value': 20, 'element': 113}, {'value': 15, 'element': 103}, {'value': 14, 'element': 116}, {'value': 13, 'element': 108}, {'value': 12, 'element': 106}, {'value': 11, 'element': 109}, {'value': 10, 'element': 124}, {'value': 10, 'element': 586}, {'value': 9, 'element': 120}, {'value': 4, 'element': 104}, {'value': 3, 'element': 101}, {'value': 3, 'element': 114}], 'h': [{'value': 51, 'element': 279}, {'value': 16, 'element': 275}, {'value': 16, 'element': 293}, {'value': 15, 'element': 277}, {'value': 15, 'element': 281}, {'value': 14, 'element': 276}, {'value': 14, 'element': 282}, {'value': 10, 'element': 280}, {'value': 10, 'element': 285}, {'value': 7, 'element': 292}, {'value': 3, 'element': 283}, {'value': 3, 'element': 294}, {'value': 2, 'element': 274}, {'value': 2, 'element': 288}, {'value': 2, 'element': 296}, {'value': 1, 'element': 297}]}]"/>
    <n v="3"/>
    <n v="5"/>
    <n v="74997"/>
    <x v="19"/>
    <x v="8"/>
  </r>
  <r>
    <n v="82"/>
    <n v="2292898"/>
    <x v="8"/>
    <b v="1"/>
    <b v="1"/>
    <n v="89"/>
    <s v="2022-10-01T14:00:00Z"/>
    <n v="90"/>
    <b v="0"/>
    <b v="1"/>
    <n v="8"/>
    <n v="2"/>
    <n v="17"/>
    <n v="1"/>
    <s v="[{'identifier': 'goals_scored', 'a': [{'value': 1, 'element': 475}, {'value': 1, 'element': 534}], 'h': [{'value': 1, 'element': 512}]}, {'identifier': 'assists', 'a': [{'value': 1, 'element': 186}, {'value': 1, 'element': 577}], 'h': [{'value': 1, 'element': 411}]}, {'identifier': 'own_goals', 'a': [], 'h': []}, {'identifier': 'penalties_saved', 'a': [], 'h': []}, {'identifier': 'penalties_missed', 'a': [], 'h': []}, {'identifier': 'yellow_cards', 'a': [{'value': 1, 'element': 182}, {'value': 1, 'element': 611}], 'h': [{'value': 1, 'element': 21}, {'value': 1, 'element': 405}]}, {'identifier': 'red_cards', 'a': [], 'h': []}, {'identifier': 'saves', 'a': [{'value': 5, 'element': 182}], 'h': [{'value': 3, 'element': 422}]}, {'identifier': 'bonus', 'a': [{'value': 3, 'element': 534}, {'value': 1, 'element': 475}], 'h': [{'value': 2, 'element': 512}]}, {'identifier': 'bps', 'a': [{'value': 37, 'element': 534}, {'value': 23, 'element': 475}, {'value': 20, 'element': 186}, {'value': 19, 'element': 182}, {'value': 16, 'element': 194}, {'value': 15, 'element': 178}, {'value': 15, 'element': 577}, {'value': 15, 'element': 611}, {'value': 12, 'element': 199}, {'value': 3, 'element': 185}, {'value': 3, 'element': 189}, {'value': 3, 'element': 190}, {'value': 3, 'element': 195}], 'h': [{'value': 31, 'element': 512}, {'value': 20, 'element': 407}, {'value': 17, 'element': 422}, {'value': 12, 'element': 405}, {'value': 11, 'element': 411}, {'value': 11, 'element': 623}, {'value': 10, 'element': 423}, {'value': 6, 'element': 409}, {'value': 6, 'element': 528}, {'value': 4, 'element': 622}, {'value': 3, 'element': 406}, {'value': 3, 'element': 417}, {'value': 3, 'element': 624}, {'value': 2, 'element': 408}, {'value': 1, 'element': 21}]}]"/>
    <n v="2"/>
    <n v="2"/>
    <n v="74999"/>
    <x v="14"/>
    <x v="10"/>
  </r>
  <r>
    <n v="83"/>
    <n v="2292899"/>
    <x v="8"/>
    <b v="1"/>
    <b v="1"/>
    <n v="90"/>
    <s v="2022-10-01T16:30:00Z"/>
    <n v="90"/>
    <b v="0"/>
    <b v="1"/>
    <n v="20"/>
    <n v="0"/>
    <n v="19"/>
    <n v="2"/>
    <s v="[{'identifier': 'goals_scored', 'a': [], 'h': [{'value': 1, 'element': 465}, {'value': 1, 'element': 529}]}, {'identifier': 'assists', 'a': [], 'h': [{'value': 1, 'element': 465}, {'value': 1, 'element': 588}]}, {'identifier': 'own_goals', 'a': [], 'h': []}, {'identifier': 'penalties_saved', 'a': [], 'h': []}, {'identifier': 'penalties_missed', 'a': [], 'h': []}, {'identifier': 'yellow_cards', 'a': [{'value': 1, 'element': 480}, {'value': 1, 'element': 503}], 'h': [{'value': 1, 'element': 457}, {'value': 1, 'element': 467}]}, {'identifier': 'red_cards', 'a': [], 'h': []}, {'identifier': 'saves', 'a': [{'value': 3, 'element': 478}], 'h': [{'value': 4, 'element': 455}]}, {'identifier': 'bonus', 'a': [], 'h': [{'value': 3, 'element': 465}, {'value': 2, 'element': 529}, {'value': 1, 'element': 588}]}, {'identifier': 'bps', 'a': [{'value': 15, 'element': 484}, {'value': 14, 'element': 477}, {'value': 14, 'element': 482}, {'value': 14, 'element': 589}, {'value': 13, 'element': 478}, {'value': 13, 'element': 487}, {'value': 11, 'element': 503}, {'value': 9, 'element': 480}, {'value': 5, 'element': 483}, {'value': 5, 'element': 629}, {'value': 4, 'element': 491}, {'value': 3, 'element': 568}, {'value': 2, 'element': 486}, {'value': 1, 'element': 579}], 'h': [{'value': 36, 'element': 465}, {'value': 34, 'element': 529}, {'value': 32, 'element': 588}, {'value': 28, 'element': 455}, {'value': 21, 'element': 457}, {'value': 21, 'element': 461}, {'value': 20, 'element': 459}, {'value': 19, 'element': 467}, {'value': 11, 'element': 468}, {'value': 7, 'element': 603}, {'value': 5, 'element': 469}, {'value': 3, 'element': 545}, {'value': 2, 'element': 575}]}]"/>
    <n v="2"/>
    <n v="3"/>
    <n v="75000"/>
    <x v="9"/>
    <x v="3"/>
  </r>
  <r>
    <n v="84"/>
    <n v="2292897"/>
    <x v="8"/>
    <b v="1"/>
    <b v="1"/>
    <n v="88"/>
    <s v="2022-10-02T13:00:00Z"/>
    <n v="90"/>
    <b v="0"/>
    <b v="1"/>
    <n v="14"/>
    <n v="3"/>
    <n v="13"/>
    <n v="6"/>
    <s v="[{'identifier': 'goals_scored', 'a': [{'value': 2, 'element': 345}, {'value': 1, 'element': 609}], 'h': [{'value': 3, 'element': 314}, {'value': 3, 'element': 318}]}, {'identifier': 'assists', 'a': [{'value': 1, 'element': 331}, {'value': 1, 'element': 519}], 'h': [{'value': 2, 'element': 301}, {'value': 2, 'element': 318}, {'value': 1, 'element': 311}, {'value': 1, 'element': 587}]}, {'identifier': 'own_goals', 'a': [], 'h': []}, {'identifier': 'penalties_saved', 'a': [], 'h': []}, {'identifier': 'penalties_missed', 'a': [], 'h': []}, {'identifier': 'yellow_cards', 'a': [{'value': 1, 'element': 333}, {'value': 1, 'element': 342}, {'value': 1, 'element': 504}], 'h': []}, {'identifier': 'red_cards', 'a': [], 'h': []}, {'identifier': 'saves', 'a': [{'value': 3, 'element': 327}], 'h': [{'value': 5, 'element': 307}]}, {'identifier': 'bonus', 'a': [{'value': 1, 'element': 345}], 'h': [{'value': 3, 'element': 318}, {'value': 2, 'element': 314}]}, {'identifier': 'bps', 'a': [{'value': 50, 'element': 345}, {'value': 27, 'element': 609}, {'value': 22, 'element': 519}, {'value': 16, 'element': 533}, {'value': 14, 'element': 331}, {'value': 12, 'element': 327}, {'value': 12, 'element': 337}, {'value': 11, 'element': 342}, {'value': 10, 'element': 338}, {'value': 5, 'element': 340}, {'value': 4, 'element': 335}, {'value': 3, 'element': 329}, {'value': 3, 'element': 333}, {'value': 2, 'element': 332}, {'value': 2, 'element': 504}, {'value': 1, 'element': 593}], 'h': [{'value': 102, 'element': 318}, {'value': 64, 'element': 314}, {'value': 33, 'element': 301}, {'value': 23, 'element': 307}, {'value': 22, 'element': 311}, {'value': 19, 'element': 610}, {'value': 15, 'element': 300}, {'value': 15, 'element': 305}, {'value': 15, 'element': 587}, {'value': 12, 'element': 308}, {'value': 11, 'element': 306}, {'value': 5, 'element': 303}, {'value': 5, 'element': 316}, {'value': 4, 'element': 319}, {'value': 2, 'element': 299}, {'value': 2, 'element': 309}]}]"/>
    <n v="3"/>
    <n v="5"/>
    <n v="74998"/>
    <x v="13"/>
    <x v="16"/>
  </r>
  <r>
    <n v="85"/>
    <n v="2292894"/>
    <x v="8"/>
    <b v="1"/>
    <b v="1"/>
    <n v="85"/>
    <s v="2022-10-02T15:30:00Z"/>
    <n v="90"/>
    <b v="0"/>
    <b v="1"/>
    <n v="2"/>
    <n v="0"/>
    <n v="11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45}, {'value': 1, 'element': 525}], 'h': [{'value': 1, 'element': 225}, {'value': 1, 'element': 230}, {'value': 1, 'element': 245}]}, {'identifier': 'red_cards', 'a': [], 'h': [{'value': 1, 'element': 508}]}, {'identifier': 'saves', 'a': [{'value': 1, 'element': 31}], 'h': [{'value': 6, 'element': 238}]}, {'identifier': 'bonus', 'a': [{'value': 2, 'element': 538}, {'value': 1, 'element': 46}], 'h': [{'value': 3, 'element': 238}]}, {'identifier': 'bps', 'a': [{'value': 33, 'element': 538}, {'value': 25, 'element': 46}, {'value': 24, 'element': 31}, {'value': 21, 'element': 39}, {'value': 17, 'element': 44}, {'value': 11, 'element': 37}, {'value': 11, 'element': 410}, {'value': 9, 'element': 29}, {'value': 9, 'element': 47}, {'value': 5, 'element': 42}, {'value': 4, 'element': 30}, {'value': 2, 'element': 45}, {'value': -1, 'element': 525}, {'value': -4, 'element': 40}], 'h': [{'value': 34, 'element': 238}, {'value': 23, 'element': 221}, {'value': 19, 'element': 230}, {'value': 19, 'element': 235}, {'value': 19, 'element': 244}, {'value': 11, 'element': 506}, {'value': 9, 'element': 239}, {'value': 7, 'element': 245}, {'value': 5, 'element': 246}, {'value': 4, 'element': 222}, {'value': 3, 'element': 227}, {'value': 3, 'element': 233}, {'value': 3, 'element': 240}, {'value': 1, 'element': 225}, {'value': -1, 'element': 508}]}]"/>
    <n v="2"/>
    <n v="2"/>
    <n v="74995"/>
    <x v="3"/>
    <x v="2"/>
  </r>
  <r>
    <n v="86"/>
    <n v="2292895"/>
    <x v="8"/>
    <b v="1"/>
    <b v="1"/>
    <n v="86"/>
    <s v="2022-10-03T19:00:00Z"/>
    <n v="90"/>
    <b v="0"/>
    <b v="1"/>
    <n v="16"/>
    <n v="0"/>
    <n v="10"/>
    <n v="4"/>
    <s v="[{'identifier': 'goals_scored', 'a': [], 'h': [{'value': 2, 'element': 261}, {'value': 1, 'element': 264}, {'value': 1, 'element': 271}]}, {'identifier': 'assists', 'a': [], 'h': [{'value': 1, 'element': 255}, {'value': 1, 'element': 261}, {'value': 1, 'element': 266}]}, {'identifier': 'own_goals', 'a': [], 'h': []}, {'identifier': 'penalties_saved', 'a': [], 'h': []}, {'identifier': 'penalties_missed', 'a': [], 'h': []}, {'identifier': 'yellow_cards', 'a': [{'value': 1, 'element': 295}, {'value': 1, 'element': 379}, {'value': 1, 'element': 527}, {'value': 1, 'element': 583}], 'h': [{'value': 1, 'element': 261}, {'value': 1, 'element': 269}]}, {'identifier': 'red_cards', 'a': [], 'h': []}, {'identifier': 'saves', 'a': [{'value': 4, 'element': 398}], 'h': [{'value': 3, 'element': 254}]}, {'identifier': 'bonus', 'a': [], 'h': [{'value': 3, 'element': 261}, {'value': 2, 'element': 258}, {'value': 1, 'element': 254}]}, {'identifier': 'bps', 'a': [{'value': 17, 'element': 385}, {'value': 16, 'element': 398}, {'value': 14, 'element': 602}, {'value': 12, 'element': 379}, {'value': 11, 'element': 582}, {'value': 10, 'element': 493}, {'value': 6, 'element': 295}, {'value': 6, 'element': 524}, {'value': 5, 'element': 394}, {'value': 5, 'element': 628}, {'value': 4, 'element': 585}, {'value': 3, 'element': 536}, {'value': 3, 'element': 583}, {'value': 2, 'element': 387}, {'value': 1, 'element': 527}, {'value': -3, 'element': 397}], 'h': [{'value': 62, 'element': 261}, {'value': 28, 'element': 258}, {'value': 26, 'element': 254}, {'value': 25, 'element': 264}, {'value': 25, 'element': 271}, {'value': 24, 'element': 612}, {'value': 22, 'element': 249}, {'value': 21, 'element': 268}, {'value': 15, 'element': 259}, {'value': 15, 'element': 266}, {'value': 7, 'element': 269}, {'value': 6, 'element': 255}, {'value': 4, 'element': 265}, {'value': 3, 'element': 251}, {'value': 3, 'element': 549}]}]"/>
    <n v="2"/>
    <n v="3"/>
    <n v="74996"/>
    <x v="7"/>
    <x v="4"/>
  </r>
  <r>
    <n v="87"/>
    <n v="2292900"/>
    <x v="9"/>
    <b v="1"/>
    <b v="1"/>
    <n v="92"/>
    <s v="2022-10-08T14:00:00Z"/>
    <n v="90"/>
    <b v="0"/>
    <b v="1"/>
    <n v="10"/>
    <n v="1"/>
    <n v="3"/>
    <n v="2"/>
    <s v="[{'identifier': 'goals_scored', 'a': [{'value': 1, 'element': 271}], 'h': [{'value': 1, 'element': 69}, {'value': 1, 'element': 70}]}, {'identifier': 'assists', 'a': [], 'h': [{'value': 2, 'element': 66}]}, {'identifier': 'own_goals', 'a': [], 'h': []}, {'identifier': 'penalties_saved', 'a': [], 'h': []}, {'identifier': 'penalties_missed', 'a': [], 'h': []}, {'identifier': 'yellow_cards', 'a': [{'value': 1, 'element': 261}, {'value': 1, 'element': 269}], 'h': [{'value': 1, 'element': 59}]}, {'identifier': 'red_cards', 'a': [], 'h': []}, {'identifier': 'saves', 'a': [{'value': 2, 'element': 254}], 'h': [{'value': 4, 'element': 574}]}, {'identifier': 'bonus', 'a': [{'value': 1, 'element': 258}], 'h': [{'value': 3, 'element': 70}, {'value': 2, 'element': 69}]}, {'identifier': 'bps', 'a': [{'value': 26, 'element': 258}, {'value': 25, 'element': 271}, {'value': 21, 'element': 612}, {'value': 17, 'element': 254}, {'value': 17, 'element': 268}, {'value': 15, 'element': 249}, {'value': 15, 'element': 269}, {'value': 14, 'element': 266}, {'value': 13, 'element': 259}, {'value': 8, 'element': 264}, {'value': 6, 'element': 261}, {'value': 5, 'element': 260}, {'value': 3, 'element': 257}, {'value': 3, 'element': 262}, {'value': 1, 'element': 255}], 'h': [{'value': 31, 'element': 70}, {'value': 30, 'element': 69}, {'value': 17, 'element': 66}, {'value': 17, 'element': 574}, {'value': 17, 'element': 576}, {'value': 16, 'element': 71}, {'value': 14, 'element': 57}, {'value': 14, 'element': 67}, {'value': 13, 'element': 64}, {'value': 8, 'element': 535}, {'value': 4, 'element': 62}, {'value': 3, 'element': 59}, {'value': 3, 'element': 65}, {'value': 1, 'element': 75}]}]"/>
    <n v="3"/>
    <n v="2"/>
    <n v="75002"/>
    <x v="2"/>
    <x v="11"/>
  </r>
  <r>
    <n v="88"/>
    <n v="2292903"/>
    <x v="9"/>
    <b v="1"/>
    <b v="1"/>
    <n v="94"/>
    <s v="2022-10-08T14:00:00Z"/>
    <n v="90"/>
    <b v="0"/>
    <b v="1"/>
    <n v="20"/>
    <n v="0"/>
    <n v="6"/>
    <n v="3"/>
    <s v="[{'identifier': 'goals_scored', 'a': [], 'h': [{'value': 1, 'element': 140}, {'value': 1, 'element': 145}, {'value': 1, 'element': 150}]}, {'identifier': 'assists', 'a': [], 'h': [{'value': 2, 'element': 142}, {'value': 1, 'element': 132}]}, {'identifier': 'own_goals', 'a': [], 'h': []}, {'identifier': 'penalties_saved', 'a': [], 'h': []}, {'identifier': 'penalties_missed', 'a': [], 'h': []}, {'identifier': 'yellow_cards', 'a': [], 'h': [{'value': 1, 'element': 127}, {'value': 1, 'element': 130}]}, {'identifier': 'red_cards', 'a': [], 'h': []}, {'identifier': 'saves', 'a': [{'value': 4, 'element': 478}], 'h': [{'value': 2, 'element': 133}]}, {'identifier': 'bonus', 'a': [], 'h': [{'value': 3, 'element': 142}, {'value': 2, 'element': 520}, {'value': 1, 'element': 112}]}, {'identifier': 'bps', 'a': [{'value': 23, 'element': 503}, {'value': 20, 'element': 478}, {'value': 14, 'element': 489}, {'value': 13, 'element': 482}, {'value': 12, 'element': 589}, {'value': 9, 'element': 484}, {'value': 9, 'element': 491}, {'value': 7, 'element': 477}, {'value': 6, 'element': 579}, {'value': 4, 'element': 566}, {'value': 3, 'element': 487}, {'value': 1, 'element': 481}, {'value': 1, 'element': 625}, {'value': -1, 'element': 483}, {'value': -1, 'element': 568}], 'h': [{'value': 38, 'element': 142}, {'value': 32, 'element': 520}, {'value': 29, 'element': 112}, {'value': 27, 'element': 127}, {'value': 27, 'element': 141}, {'value': 27, 'element': 150}, {'value': 26, 'element': 133}, {'value': 25, 'element': 140}, {'value': 22, 'element': 148}, {'value': 20, 'element': 145}, {'value': 13, 'element': 136}, {'value': 12, 'element': 130}, {'value': 12, 'element': 132}, {'value': 3, 'element': 48}, {'value': 3, 'element': 135}, {'value': 2, 'element': 146}]}]"/>
    <n v="2"/>
    <n v="4"/>
    <n v="75004"/>
    <x v="18"/>
    <x v="3"/>
  </r>
  <r>
    <n v="89"/>
    <n v="2292906"/>
    <x v="9"/>
    <b v="1"/>
    <b v="1"/>
    <n v="97"/>
    <s v="2022-10-08T14:00:00Z"/>
    <n v="90"/>
    <b v="0"/>
    <b v="1"/>
    <n v="17"/>
    <n v="0"/>
    <n v="13"/>
    <n v="4"/>
    <s v="[{'identifier': 'goals_scored', 'a': [], 'h': [{'value': 1, 'element': 303}, {'value': 1, 'element': 306}, {'value': 1, 'element': 314}, {'value': 1, 'element': 318}]}, {'identifier': 'assists', 'a': [], 'h': [{'value': 1, 'element': 301}, {'value': 1, 'element': 306}, {'value': 1, 'element': 314}, {'value': 1, 'element': 315}]}, {'identifier': 'own_goals', 'a': [], 'h': []}, {'identifier': 'penalties_saved', 'a': [], 'h': []}, {'identifier': 'penalties_missed', 'a': [], 'h': []}, {'identifier': 'yellow_cards', 'a': [{'value': 1, 'element': 409}], 'h': []}, {'identifier': 'red_cards', 'a': [], 'h': []}, {'identifier': 'saves', 'a': [{'value': 4, 'element': 422}], 'h': []}, {'identifier': 'bonus', 'a': [], 'h': [{'value': 3, 'element': 306}, {'value': 2, 'element': 314}, {'value': 1, 'element': 610}]}, {'identifier': 'bps', 'a': [{'value': 17, 'element': 422}, {'value': 16, 'element': 423}, {'value': 15, 'element': 420}, {'value': 14, 'element': 407}, {'value': 11, 'element': 416}, {'value': 9, 'element': 409}, {'value': 9, 'element': 417}, {'value': 8, 'element': 512}, {'value': 6, 'element': 411}, {'value': 4, 'element': 408}, {'value': 3, 'element': 418}, {'value': 2, 'element': 405}, {'value': 2, 'element': 528}, {'value': 2, 'element': 622}, {'value': 1, 'element': 406}], 'h': [{'value': 53, 'element': 306}, {'value': 34, 'element': 314}, {'value': 31, 'element': 610}, {'value': 28, 'element': 301}, {'value': 28, 'element': 303}, {'value': 28, 'element': 308}, {'value': 27, 'element': 315}, {'value': 25, 'element': 307}, {'value': 24, 'element': 312}, {'value': 23, 'element': 318}, {'value': 11, 'element': 311}, {'value': 4, 'element': 305}, {'value': 3, 'element': 316}, {'value': 3, 'element': 319}, {'value': 3, 'element': 573}, {'value': 2, 'element': 587}]}]"/>
    <n v="2"/>
    <n v="5"/>
    <n v="75007"/>
    <x v="13"/>
    <x v="5"/>
  </r>
  <r>
    <n v="90"/>
    <n v="2292907"/>
    <x v="9"/>
    <b v="1"/>
    <b v="1"/>
    <n v="98"/>
    <s v="2022-10-08T14:00:00Z"/>
    <n v="90"/>
    <b v="0"/>
    <b v="1"/>
    <n v="4"/>
    <n v="1"/>
    <n v="15"/>
    <n v="5"/>
    <s v="[{'identifier': 'goals_scored', 'a': [{'value': 1, 'element': 80}], 'h': [{'value': 2, 'element': 374}, {'value': 1, 'element': 365}, {'value': 1, 'element': 369}]}, {'identifier': 'assists', 'a': [{'value': 1, 'element': 510}], 'h': [{'value': 1, 'element': 356}, {'value': 1, 'element': 357}, {'value': 1, 'element': 371}]}, {'identifier': 'own_goals', 'a': [{'value': 1, 'element': 92}], 'h': []}, {'identifier': 'penalties_saved', 'a': [], 'h': []}, {'identifier': 'penalties_missed', 'a': [], 'h': []}, {'identifier': 'yellow_cards', 'a': [{'value': 1, 'element': 80}], 'h': []}, {'identifier': 'red_cards', 'a': [], 'h': []}, {'identifier': 'saves', 'a': [{'value': 2, 'element': 81}], 'h': [{'value': 2, 'element': 376}]}, {'identifier': 'bonus', 'a': [], 'h': [{'value': 3, 'element': 374}, {'value': 2, 'element': 357}, {'value': 1, 'element': 365}]}, {'identifier': 'bps', 'a': [{'value': 22, 'element': 80}, {'value': 14, 'element': 510}, {'value': 12, 'element': 84}, {'value': 12, 'element': 88}, {'value': 11, 'element': 81}, {'value': 10, 'element': 526}, {'value': 9, 'element': 85}, {'value': 9, 'element': 94}, {'value': 7, 'element': 83}, {'value': 5, 'element': 86}, {'value': 4, 'element': 93}, {'value': 4, 'element': 95}, {'value': 3, 'element': 87}, {'value': 3, 'element': 92}, {'value': 2, 'element': 580}, {'value': 1, 'element': 89}], 'h': [{'value': 49, 'element': 374}, {'value': 27, 'element': 357}, {'value': 26, 'element': 365}, {'value': 25, 'element': 369}, {'value': 22, 'element': 377}, {'value': 14, 'element': 356}, {'value': 13, 'element': 376}, {'value': 11, 'element': 371}, {'value': 10, 'element': 366}, {'value': 8, 'element': 373}, {'value': 7, 'element': 358}, {'value': 6, 'element': 370}, {'value': 5, 'element': 368}, {'value': 3, 'element': 354}, {'value': 3, 'element': 552}, {'value': 2, 'element': 367}]}]"/>
    <n v="2"/>
    <n v="3"/>
    <n v="75008"/>
    <x v="4"/>
    <x v="7"/>
  </r>
  <r>
    <n v="91"/>
    <n v="2292902"/>
    <x v="9"/>
    <b v="1"/>
    <b v="1"/>
    <n v="93"/>
    <s v="2022-10-08T16:30:00Z"/>
    <n v="90"/>
    <b v="0"/>
    <b v="1"/>
    <n v="18"/>
    <n v="1"/>
    <n v="5"/>
    <n v="0"/>
    <s v="[{'identifier': 'goals_scored', 'a': [{'value': 1, 'element': 427}], 'h': []}, {'identifier': 'assists', 'a': [{'value': 1, 'element': 428}], 'h': []}, {'identifier': 'own_goals', 'a': [], 'h': []}, {'identifier': 'penalties_saved', 'a': [], 'h': []}, {'identifier': 'penalties_missed', 'a': [], 'h': []}, {'identifier': 'yellow_cards', 'a': [{'value': 1, 'element': 427}, {'value': 1, 'element': 444}], 'h': [{'value': 1, 'element': 109}]}, {'identifier': 'red_cards', 'a': [], 'h': []}, {'identifier': 'saves', 'a': [{'value': 4, 'element': 425}], 'h': [{'value': 2, 'element': 113}]}, {'identifier': 'bonus', 'a': [{'value': 3, 'element': 425}, {'value': 2, 'element': 427}, {'value': 2, 'element': 443}], 'h': []}, {'identifier': 'bps', 'a': [{'value': 31, 'element': 425}, {'value': 28, 'element': 427}, {'value': 28, 'element': 443}, {'value': 26, 'element': 430}, {'value': 26, 'element': 432}, {'value': 25, 'element': 436}, {'value': 22, 'element': 428}, {'value': 20, 'element': 429}, {'value': 15, 'element': 433}, {'value': 11, 'element': 444}, {'value': 8, 'element': 440}, {'value': 4, 'element': 454}, {'value': 3, 'element': 441}], 'h': [{'value': 21, 'element': 108}, {'value': 17, 'element': 116}, {'value': 16, 'element': 120}, {'value': 15, 'element': 104}, {'value': 15, 'element': 106}, {'value': 14, 'element': 113}, {'value': 8, 'element': 101}, {'value': 8, 'element': 107}, {'value': 8, 'element': 109}, {'value': 7, 'element': 111}, {'value': 7, 'element': 586}, {'value': 3, 'element': 103}, {'value': 3, 'element': 114}, {'value': 3, 'element': 149}, {'value': 2, 'element': 124}]}]"/>
    <n v="3"/>
    <n v="3"/>
    <n v="75003"/>
    <x v="12"/>
    <x v="18"/>
  </r>
  <r>
    <n v="92"/>
    <n v="2292904"/>
    <x v="9"/>
    <b v="1"/>
    <b v="1"/>
    <n v="95"/>
    <s v="2022-10-09T13:00:00Z"/>
    <n v="90"/>
    <b v="0"/>
    <b v="1"/>
    <n v="11"/>
    <n v="1"/>
    <n v="7"/>
    <n v="2"/>
    <s v="[{'identifier': 'goals_scored', 'a': [{'value': 1, 'element': 235}], 'h': [{'value': 1, 'element': 166}, {'value': 1, 'element': 169}]}, {'identifier': 'assists', 'a': [{'value': 1, 'element': 246}], 'h': [{'value': 1, 'element': 160}, {'value': 1, 'element': 171}]}, {'identifier': 'own_goals', 'a': [], 'h': []}, {'identifier': 'penalties_saved', 'a': [], 'h': []}, {'identifier': 'penalties_missed', 'a': [], 'h': []}, {'identifier': 'yellow_cards', 'a': [{'value': 1, 'element': 230}, {'value': 1, 'element': 235}, {'value': 1, 'element': 244}], 'h': [{'value': 1, 'element': 167}, {'value': 1, 'element': 171}, {'value': 1, 'element': 514}]}, {'identifier': 'red_cards', 'a': [], 'h': []}, {'identifier': 'saves', 'a': [{'value': 3, 'element': 238}], 'h': [{'value': 3, 'element': 152}]}, {'identifier': 'bonus', 'a': [], 'h': [{'value': 3, 'element': 169}, {'value': 2, 'element': 166}, {'value': 1, 'element': 171}]}, {'identifier': 'bps', 'a': [{'value': 18, 'element': 235}, {'value': 16, 'element': 506}, {'value': 15, 'element': 238}, {'value': 11, 'element': 221}, {'value': 10, 'element': 225}, {'value': 10, 'element': 246}, {'value': 8, 'element': 245}, {'value': 7, 'element': 233}, {'value': 6, 'element': 230}, {'value': 6, 'element': 244}, {'value': 4, 'element': 222}, {'value': 3, 'element': 223}, {'value': 3, 'element': 240}, {'value': 1, 'element': 242}], 'h': [{'value': 39, 'element': 169}, {'value': 27, 'element': 166}, {'value': 20, 'element': 171}, {'value': 16, 'element': 152}, {'value': 13, 'element': 156}, {'value': 10, 'element': 161}, {'value': 10, 'element': 167}, {'value': 9, 'element': 160}, {'value': 6, 'element': 165}, {'value': 6, 'element': 514}, {'value': 5, 'element': 163}, {'value': 3, 'element': 159}, {'value': 3, 'element': 170}, {'value': 1, 'element': 158}, {'value': 1, 'element': 168}]}]"/>
    <n v="2"/>
    <n v="3"/>
    <n v="75005"/>
    <x v="0"/>
    <x v="14"/>
  </r>
  <r>
    <n v="93"/>
    <n v="2292909"/>
    <x v="9"/>
    <b v="1"/>
    <b v="1"/>
    <n v="100"/>
    <s v="2022-10-09T13:00:00Z"/>
    <n v="90"/>
    <b v="0"/>
    <b v="1"/>
    <n v="9"/>
    <n v="1"/>
    <n v="19"/>
    <n v="3"/>
    <s v="[{'identifier': 'goals_scored', 'a': [{'value': 1, 'element': 346}], 'h': [{'value': 1, 'element': 458}, {'value': 1, 'element': 465}, {'value': 1, 'element': 529}]}, {'identifier': 'assists', 'a': [{'value': 1, 'element': 204}], 'h': [{'value': 1, 'element': 459}, {'value': 1, 'element': 603}]}, {'identifier': 'own_goals', 'a': [], 'h': []}, {'identifier': 'penalties_saved', 'a': [], 'h': []}, {'identifier': 'penalties_missed', 'a': [], 'h': []}, {'identifier': 'yellow_cards', 'a': [{'value': 1, 'element': 211}, {'value': 1, 'element': 346}, {'value': 1, 'element': 618}], 'h': [{'value': 1, 'element': 588}]}, {'identifier': 'red_cards', 'a': [], 'h': []}, {'identifier': 'saves', 'a': [{'value': 5, 'element': 2}], 'h': [{'value': 1, 'element': 455}]}, {'identifier': 'bonus', 'a': [], 'h': [{'value': 3, 'element': 458}, {'value': 3, 'element': 529}, {'value': 3, 'element': 603}]}, {'identifier': 'bps', 'a': [{'value': 20, 'element': 209}, {'value': 20, 'element': 346}, {'value': 17, 'element': 2}, {'value': 16, 'element': 204}, {'value': 15, 'element': 217}, {'value': 14, 'element': 205}, {'value': 11, 'element': 201}, {'value': 11, 'element': 211}, {'value': 10, 'element': 220}, {'value': 4, 'element': 231}, {'value': 3, 'element': 105}, {'value': 3, 'element': 200}, {'value': 2, 'element': 212}, {'value': 1, 'element': 216}, {'value': -2, 'element': 618}], 'h': [{'value': 24, 'element': 458}, {'value': 24, 'element': 529}, {'value': 24, 'element': 603}, {'value': 22, 'element': 459}, {'value': 21, 'element': 465}, {'value': 20, 'element': 457}, {'value': 20, 'element': 467}, {'value': 17, 'element': 468}, {'value': 15, 'element': 461}, {'value': 12, 'element': 469}, {'value': 10, 'element': 455}, {'value': 8, 'element': 588}, {'value': 3, 'element': 509}, {'value': 1, 'element': 545}]}]"/>
    <n v="2"/>
    <n v="3"/>
    <n v="75010"/>
    <x v="9"/>
    <x v="15"/>
  </r>
  <r>
    <n v="94"/>
    <n v="2292901"/>
    <x v="9"/>
    <b v="1"/>
    <b v="1"/>
    <n v="91"/>
    <s v="2022-10-09T15:30:00Z"/>
    <n v="90"/>
    <b v="0"/>
    <b v="1"/>
    <n v="12"/>
    <n v="2"/>
    <n v="1"/>
    <n v="3"/>
    <s v="[{'identifier': 'goals_scored', 'a': [{'value': 1, 'element': 279}, {'value': 1, 'element': 297}], 'h': [{'value': 2, 'element': 13}, {'value': 1, 'element': 19}]}, {'identifier': 'assists', 'a': [{'value': 1, 'element': 288}, {'value': 1, 'element': 293}], 'h': [{'value': 1, 'element': 7}, {'value': 1, 'element': 19}, {'value': 1, 'element': 28}]}, {'identifier': 'own_goals', 'a': [], 'h': []}, {'identifier': 'penalties_saved', 'a': [], 'h': []}, {'identifier': 'penalties_missed', 'a': [], 'h': []}, {'identifier': 'yellow_cards', 'a': [{'value': 1, 'element': 286}, {'value': 1, 'element': 293}], 'h': [{'value': 1, 'element': 7}]}, {'identifier': 'red_cards', 'a': [], 'h': []}, {'identifier': 'saves', 'a': [{'value': 4, 'element': 281}], 'h': [{'value': 2, 'element': 15}]}, {'identifier': 'bonus', 'a': [{'value': 1, 'element': 279}], 'h': [{'value': 3, 'element': 13}, {'value': 2, 'element': 19}]}, {'identifier': 'bps', 'a': [{'value': 28, 'element': 279}, {'value': 21, 'element': 281}, {'value': 21, 'element': 297}, {'value': 16, 'element': 276}, {'value': 15, 'element': 288}, {'value': 13, 'element': 280}, {'value': 12, 'element': 292}, {'value': 11, 'element': 275}, {'value': 7, 'element': 293}, {'value': 5, 'element': 283}, {'value': 5, 'element': 286}, {'value': 4, 'element': 285}, {'value': 3, 'element': 277}, {'value': 3, 'element': 294}, {'value': 2, 'element': 290}, {'value': 1, 'element': 282}], 'h': [{'value': 44, 'element': 13}, {'value': 36, 'element': 19}, {'value': 17, 'element': 6}, {'value': 17, 'element': 14}, {'value': 16, 'element': 7}, {'value': 16, 'element': 16}, {'value': 15, 'element': 15}, {'value': 14, 'element': 26}, {'value': 12, 'element': 28}, {'value': 8, 'element': 3}, {'value': 7, 'element': 10}, {'value': 3, 'element': 8}, {'value': 3, 'element': 25}, {'value': 2, 'element': 11}]}]"/>
    <n v="4"/>
    <n v="4"/>
    <n v="75001"/>
    <x v="11"/>
    <x v="1"/>
  </r>
  <r>
    <n v="95"/>
    <n v="2292905"/>
    <x v="9"/>
    <b v="1"/>
    <b v="1"/>
    <n v="96"/>
    <s v="2022-10-09T18:00:00Z"/>
    <n v="90"/>
    <b v="0"/>
    <b v="1"/>
    <n v="14"/>
    <n v="2"/>
    <n v="8"/>
    <n v="1"/>
    <s v="[{'identifier': 'goals_scored', 'a': [{'value': 1, 'element': 326}, {'value': 1, 'element': 609}], 'h': [{'value': 1, 'element': 186}]}, {'identifier': 'assists', 'a': [{'value': 1, 'element': 345}, {'value': 1, 'element': 593}], 'h': []}, {'identifier': 'own_goals', 'a': [], 'h': []}, {'identifier': 'penalties_saved', 'a': [], 'h': []}, {'identifier': 'penalties_missed', 'a': [], 'h': []}, {'identifier': 'yellow_cards', 'a': [{'value': 1, 'element': 338}], 'h': [{'value': 1, 'element': 195}, {'value': 1, 'element': 577}]}, {'identifier': 'red_cards', 'a': [], 'h': []}, {'identifier': 'saves', 'a': [{'value': 1, 'element': 327}], 'h': [{'value': 2, 'element': 182}]}, {'identifier': 'bonus', 'a': [{'value': 3, 'element': 326}, {'value': 1, 'element': 609}], 'h': [{'value': 2, 'element': 186}]}, {'identifier': 'bps', 'a': [{'value': 34, 'element': 326}, {'value': 28, 'element': 609}, {'value': 21, 'element': 593}, {'value': 17, 'element': 337}, {'value': 16, 'element': 345}, {'value': 14, 'element': 327}, {'value': 14, 'element': 335}, {'value': 13, 'element': 332}, {'value': 13, 'element': 342}, {'value': 13, 'element': 519}, {'value': 11, 'element': 533}, {'value': 10, 'element': 333}, {'value': 4, 'element': 329}, {'value': -1, 'element': 338}], 'h': [{'value': 33, 'element': 186}, {'value': 16, 'element': 194}, {'value': 14, 'element': 475}, {'value': 13, 'element': 178}, {'value': 13, 'element': 199}, {'value': 12, 'element': 182}, {'value': 10, 'element': 189}, {'value': 6, 'element': 110}, {'value': 6, 'element': 611}, {'value': 4, 'element': 534}, {'value': 3, 'element': 177}, {'value': 3, 'element': 191}, {'value': 3, 'element': 195}, {'value': 2, 'element': 577}, {'value': 1, 'element': 570}]}]"/>
    <n v="3"/>
    <n v="2"/>
    <n v="75006"/>
    <x v="6"/>
    <x v="16"/>
  </r>
  <r>
    <n v="96"/>
    <n v="2292908"/>
    <x v="9"/>
    <b v="1"/>
    <b v="1"/>
    <n v="99"/>
    <s v="2022-10-10T19:00:00Z"/>
    <n v="90"/>
    <b v="0"/>
    <b v="1"/>
    <n v="2"/>
    <n v="1"/>
    <n v="16"/>
    <n v="1"/>
    <s v="[{'identifier': 'goals_scored', 'a': [{'value': 1, 'element': 538}], 'h': [{'value': 1, 'element': 585}]}, {'identifier': 'assists', 'a': [], 'h': [{'value': 1, 'element': 493}]}, {'identifier': 'own_goals', 'a': [], 'h': []}, {'identifier': 'penalties_saved', 'a': [], 'h': []}, {'identifier': 'penalties_missed', 'a': [], 'h': []}, {'identifier': 'yellow_cards', 'a': [{'value': 1, 'element': 37}, {'value': 1, 'element': 44}, {'value': 1, 'element': 47}], 'h': [{'value': 1, 'element': 379}, {'value': 1, 'element': 387}, {'value': 1, 'element': 628}]}, {'identifier': 'red_cards', 'a': [], 'h': []}, {'identifier': 'saves', 'a': [{'value': 2, 'element': 31}], 'h': [{'value': 1, 'element': 398}]}, {'identifier': 'bonus', 'a': [{'value': 3, 'element': 538}], 'h': [{'value': 2, 'element': 585}, {'value': 1, 'element': 493}]}, {'identifier': 'bps', 'a': [{'value': 25, 'element': 538}, {'value': 15, 'element': 43}, {'value': 14, 'element': 42}, {'value': 14, 'element': 46}, {'value': 13, 'element': 39}, {'value': 12, 'element': 31}, {'value': 11, 'element': 44}, {'value': 11, 'element': 47}, {'value': 6, 'element': 29}, {'value': 5, 'element': 37}, {'value': 3, 'element': 54}, {'value': 3, 'element': 479}, {'value': 2, 'element': 30}, {'value': -3, 'element': 40}], 'h': [{'value': 23, 'element': 585}, {'value': 19, 'element': 493}, {'value': 17, 'element': 385}, {'value': 11, 'element': 398}, {'value': 10, 'element': 582}, {'value': 10, 'element': 583}, {'value': 7, 'element': 295}, {'value': 7, 'element': 387}, {'value': 7, 'element': 523}, {'value': 6, 'element': 394}, {'value': 5, 'element': 379}, {'value': 3, 'element': 524}, {'value': 2, 'element': 391}, {'value': 2, 'element': 628}]}]"/>
    <n v="2"/>
    <n v="2"/>
    <n v="75009"/>
    <x v="17"/>
    <x v="2"/>
  </r>
  <r>
    <n v="97"/>
    <n v="2292911"/>
    <x v="10"/>
    <b v="1"/>
    <b v="1"/>
    <n v="102"/>
    <s v="2022-10-14T19:00:00Z"/>
    <n v="90"/>
    <b v="0"/>
    <b v="1"/>
    <n v="5"/>
    <n v="0"/>
    <n v="4"/>
    <n v="2"/>
    <s v="[{'identifier': 'goals_scored', 'a': [], 'h': [{'value': 2, 'element': 80}]}, {'identifier': 'assists', 'a': [], 'h': [{'value': 1, 'element': 93}]}, {'identifier': 'own_goals', 'a': [], 'h': []}, {'identifier': 'penalties_saved', 'a': [], 'h': []}, {'identifier': 'penalties_missed', 'a': [], 'h': []}, {'identifier': 'yellow_cards', 'a': [{'value': 1, 'element': 120}], 'h': [{'value': 1, 'element': 80}, {'value': 1, 'element': 88}, {'value': 1, 'element': 94}]}, {'identifier': 'red_cards', 'a': [], 'h': []}, {'identifier': 'saves', 'a': [], 'h': [{'value': 7, 'element': 81}]}, {'identifier': 'bonus', 'a': [], 'h': [{'value': 3, 'element': 80}, {'value': 2, 'element': 81}, {'value': 1, 'element': 92}]}, {'identifier': 'bps', 'a': [{'value': 15, 'element': 116}, {'value': 13, 'element': 106}, {'value': 12, 'element': 111}, {'value': 11, 'element': 108}, {'value': 11, 'element': 124}, {'value': 10, 'element': 107}, {'value': 10, 'element': 120}, {'value': 10, 'element': 586}, {'value': 8, 'element': 104}, {'value': 8, 'element': 109}, {'value': 8, 'element': 113}, {'value': 6, 'element': 101}, {'value': 1, 'element': 123}], 'h': [{'value': 54, 'element': 80}, {'value': 36, 'element': 81}, {'value': 25, 'element': 92}, {'value': 23, 'element': 526}, {'value': 20, 'element': 85}, {'value': 19, 'element': 84}, {'value': 14, 'element': 93}, {'value': 9, 'element': 86}, {'value': 5, 'element': 82}, {'value': 5, 'element': 89}, {'value': 4, 'element': 90}, {'value': 3, 'element': 83}, {'value': 3, 'element': 87}, {'value': 3, 'element': 88}, {'value': 3, 'element': 95}]}]"/>
    <n v="3"/>
    <n v="3"/>
    <n v="75012"/>
    <x v="16"/>
    <x v="8"/>
  </r>
  <r>
    <n v="98"/>
    <n v="2292914"/>
    <x v="10"/>
    <b v="1"/>
    <b v="1"/>
    <n v="105"/>
    <s v="2022-10-15T11:30:00Z"/>
    <n v="90"/>
    <b v="0"/>
    <b v="1"/>
    <n v="7"/>
    <n v="0"/>
    <n v="10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165}, {'value': 1, 'element': 514}], 'h': [{'value': 1, 'element': 255}, {'value': 1, 'element': 261}]}, {'identifier': 'red_cards', 'a': [], 'h': []}, {'identifier': 'saves', 'a': [{'value': 6, 'element': 152}], 'h': [{'value': 1, 'element': 254}]}, {'identifier': 'bonus', 'a': [{'value': 3, 'element': 152}, {'value': 2, 'element': 156}, {'value': 1, 'element': 167}], 'h': []}, {'identifier': 'bps', 'a': [{'value': 39, 'element': 152}, {'value': 31, 'element': 156}, {'value': 28, 'element': 167}, {'value': 21, 'element': 165}, {'value': 14, 'element': 169}, {'value': 10, 'element': 159}, {'value': 7, 'element': 170}, {'value': 5, 'element': 160}, {'value': 4, 'element': 164}, {'value': 3, 'element': 161}, {'value': 3, 'element': 166}, {'value': 3, 'element': 514}, {'value': 2, 'element': 158}, {'value': 2, 'element': 168}, {'value': 1, 'element': 171}], 'h': [{'value': 27, 'element': 612}, {'value': 25, 'element': 257}, {'value': 22, 'element': 254}, {'value': 22, 'element': 268}, {'value': 21, 'element': 258}, {'value': 15, 'element': 269}, {'value': 14, 'element': 259}, {'value': 11, 'element': 266}, {'value': 9, 'element': 271}, {'value': 6, 'element': 549}, {'value': 3, 'element': 252}, {'value': 3, 'element': 262}, {'value': 2, 'element': 261}, {'value': -2, 'element': 255}]}]"/>
    <n v="2"/>
    <n v="3"/>
    <n v="75015"/>
    <x v="7"/>
    <x v="19"/>
  </r>
  <r>
    <n v="99"/>
    <n v="2292912"/>
    <x v="10"/>
    <b v="1"/>
    <b v="1"/>
    <n v="103"/>
    <s v="2022-10-15T14:00:00Z"/>
    <n v="90"/>
    <b v="0"/>
    <b v="1"/>
    <n v="3"/>
    <n v="2"/>
    <n v="9"/>
    <n v="2"/>
    <s v="[{'identifier': 'goals_scored', 'a': [{'value': 1, 'element': 64}, {'value': 1, 'element': 66}], 'h': [{'value': 1, 'element': 210}, {'value': 1, 'element': 470}]}, {'identifier': 'assists', 'a': [{'value': 1, 'element': 66}, {'value': 1, 'element': 70}], 'h': [{'value': 1, 'element': 346}]}, {'identifier': 'own_goals', 'a': [], 'h': []}, {'identifier': 'penalties_saved', 'a': [], 'h': []}, {'identifier': 'penalties_missed', 'a': [], 'h': []}, {'identifier': 'yellow_cards', 'a': [], 'h': [{'value': 1, 'element': 201}, {'value': 1, 'element': 205}]}, {'identifier': 'red_cards', 'a': [], 'h': []}, {'identifier': 'saves', 'a': [{'value': 2, 'element': 574}], 'h': [{'value': 4, 'element': 2}]}, {'identifier': 'bonus', 'a': [{'value': 3, 'element': 66}], 'h': [{'value': 2, 'element': 470}, {'value': 1, 'element': 210}]}, {'identifier': 'bps', 'a': [{'value': 36, 'element': 66}, {'value': 23, 'element': 64}, {'value': 23, 'element': 70}, {'value': 18, 'element': 67}, {'value': 13, 'element': 574}, {'value': 12, 'element': 576}, {'value': 11, 'element': 71}, {'value': 10, 'element': 69}, {'value': 8, 'element': 59}, {'value': 7, 'element': 57}, {'value': 7, 'element': 535}, {'value': 4, 'element': 76}, {'value': 3, 'element': 62}, {'value': 3, 'element': 65}, {'value': 2, 'element': 75}], 'h': [{'value': 28, 'element': 470}, {'value': 26, 'element': 210}, {'value': 18, 'element': 2}, {'value': 18, 'element': 201}, {'value': 15, 'element': 217}, {'value': 15, 'element': 346}, {'value': 11, 'element': 205}, {'value': 10, 'element': 220}, {'value': 8, 'element': 211}, {'value': 7, 'element': 200}, {'value': 6, 'element': 204}, {'value': 5, 'element': 614}, {'value': 5, 'element': 618}, {'value': 4, 'element': 231}, {'value': 2, 'element': 212}]}]"/>
    <n v="2"/>
    <n v="2"/>
    <n v="75013"/>
    <x v="1"/>
    <x v="13"/>
  </r>
  <r>
    <n v="100"/>
    <n v="2292919"/>
    <x v="10"/>
    <b v="1"/>
    <b v="1"/>
    <n v="110"/>
    <s v="2022-10-15T14:00:00Z"/>
    <n v="90"/>
    <b v="0"/>
    <b v="1"/>
    <n v="16"/>
    <n v="0"/>
    <n v="20"/>
    <n v="1"/>
    <s v="[{'identifier': 'goals_scored', 'a': [], 'h': [{'value': 1, 'element': 480}]}, {'identifier': 'assists', 'a': [], 'h': [{'value': 1, 'element': 491}]}, {'identifier': 'own_goals', 'a': [], 'h': []}, {'identifier': 'penalties_saved', 'a': [], 'h': [{'value': 1, 'element': 478}]}, {'identifier': 'penalties_missed', 'a': [{'value': 1, 'element': 394}], 'h': []}, {'identifier': 'yellow_cards', 'a': [{'value': 1, 'element': 385}, {'value': 1, 'element': 585}], 'h': [{'value': 1, 'element': 483}, {'value': 1, 'element': 566}]}, {'identifier': 'red_cards', 'a': [], 'h': []}, {'identifier': 'saves', 'a': [{'value': 1, 'element': 398}], 'h': [{'value': 2, 'element': 478}]}, {'identifier': 'bonus', 'a': [], 'h': [{'value': 3, 'element': 478}, {'value': 2, 'element': 480}, {'value': 1, 'element': 489}]}, {'identifier': 'bps', 'a': [{'value': 12, 'element': 379}, {'value': 12, 'element': 398}, {'value': 12, 'element': 582}, {'value': 9, 'element': 387}, {'value': 8, 'element': 385}, {'value': 8, 'element': 493}, {'value': 5, 'element': 583}, {'value': 4, 'element': 295}, {'value': 4, 'element': 523}, {'value': 4, 'element': 527}, {'value': 3, 'element': 391}, {'value': 3, 'element': 397}, {'value': 2, 'element': 536}, {'value': -2, 'element': 394}], 'h': [{'value': 39, 'element': 478}, {'value': 31, 'element': 480}, {'value': 30, 'element': 489}, {'value': 25, 'element': 484}, {'value': 21, 'element': 477}, {'value': 21, 'element': 491}, {'value': 16, 'element': 487}, {'value': 12, 'element': 503}, {'value': 7, 'element': 483}, {'value': 4, 'element': 558}, {'value': 4, 'element': 629}, {'value': 3, 'element': 482}, {'value': 2, 'element': 481}, {'value': 2, 'element': 625}, {'value': -1, 'element': 566}, {'value': -1, 'element': 589}]}]"/>
    <n v="2"/>
    <n v="2"/>
    <n v="75020"/>
    <x v="15"/>
    <x v="4"/>
  </r>
  <r>
    <n v="101"/>
    <n v="2292918"/>
    <x v="10"/>
    <b v="1"/>
    <b v="1"/>
    <n v="109"/>
    <s v="2022-10-15T16:30:00Z"/>
    <n v="90"/>
    <b v="0"/>
    <b v="1"/>
    <n v="8"/>
    <n v="0"/>
    <n v="18"/>
    <n v="2"/>
    <s v="[{'identifier': 'goals_scored', 'a': [], 'h': [{'value': 1, 'element': 427}, {'value': 1, 'element': 433}]}, {'identifier': 'assists', 'a': [], 'h': [{'value': 1, 'element': 440}]}, {'identifier': 'own_goals', 'a': [], 'h': []}, {'identifier': 'penalties_saved', 'a': [], 'h': []}, {'identifier': 'penalties_missed', 'a': [], 'h': []}, {'identifier': 'yellow_cards', 'a': [{'value': 1, 'element': 110}, {'value': 1, 'element': 194}, {'value': 1, 'element': 534}, {'value': 1, 'element': 611}], 'h': [{'value': 1, 'element': 440}]}, {'identifier': 'red_cards', 'a': [], 'h': []}, {'identifier': 'saves', 'a': [{'value': 5, 'element': 182}], 'h': []}, {'identifier': 'bonus', 'a': [], 'h': [{'value': 3, 'element': 427}, {'value': 2, 'element': 448}, {'value': 1, 'element': 433}]}, {'identifier': 'bps', 'a': [{'value': 21, 'element': 475}, {'value': 16, 'element': 199}, {'value': 14, 'element': 182}, {'value': 11, 'element': 611}, {'value': 10, 'element': 577}, {'value': 9, 'element': 178}, {'value': 9, 'element': 194}, {'value': 7, 'element': 186}, {'value': 7, 'element': 534}, {'value': 5, 'element': 570}, {'value': 3, 'element': 189}, {'value': 2, 'element': 110}, {'value': 2, 'element': 177}, {'value': 2, 'element': 191}], 'h': [{'value': 37, 'element': 427}, {'value': 31, 'element': 448}, {'value': 26, 'element': 433}, {'value': 24, 'element': 430}, {'value': 23, 'element': 432}, {'value': 22, 'element': 429}, {'value': 22, 'element': 443}, {'value': 20, 'element': 425}, {'value': 15, 'element': 428}, {'value': 15, 'element': 440}, {'value': 6, 'element': 444}, {'value': 4, 'element': 435}, {'value': 3, 'element': 431}, {'value': 3, 'element': 441}, {'value': 3, 'element': 522}]}]"/>
    <n v="2"/>
    <n v="4"/>
    <n v="75019"/>
    <x v="5"/>
    <x v="10"/>
  </r>
  <r>
    <n v="102"/>
    <n v="2292910"/>
    <x v="10"/>
    <b v="1"/>
    <b v="1"/>
    <n v="101"/>
    <s v="2022-10-16T13:00:00Z"/>
    <n v="90"/>
    <b v="0"/>
    <b v="1"/>
    <n v="6"/>
    <n v="2"/>
    <n v="2"/>
    <n v="0"/>
    <s v="[{'identifier': 'goals_scored', 'a': [{'value': 2, 'element': 142}], 'h': []}, {'identifier': 'assists', 'a': [], 'h': []}, {'identifier': 'own_goals', 'a': [], 'h': []}, {'identifier': 'penalties_saved', 'a': [], 'h': []}, {'identifier': 'penalties_missed', 'a': [], 'h': []}, {'identifier': 'yellow_cards', 'a': [{'value': 1, 'element': 139}, {'value': 1, 'element': 142}, {'value': 1, 'element': 520}], 'h': []}, {'identifier': 'red_cards', 'a': [], 'h': []}, {'identifier': 'saves', 'a': [{'value': 7, 'element': 133}], 'h': [{'value': 2, 'element': 31}]}, {'identifier': 'bonus', 'a': [{'value': 3, 'element': 142}, {'value': 2, 'element': 133}, {'value': 1, 'element': 128}], 'h': []}, {'identifier': 'bps', 'a': [{'value': 47, 'element': 142}, {'value': 37, 'element': 133}, {'value': 28, 'element': 128}, {'value': 25, 'element': 141}, {'value': 18, 'element': 139}, {'value': 12, 'element': 132}, {'value': 11, 'element': 520}, {'value': 10, 'element': 136}, {'value': 9, 'element': 112}, {'value': 9, 'element': 127}, {'value': 3, 'element': 130}, {'value': 3, 'element': 145}, {'value': 3, 'element': 150}, {'value': 2, 'element': 617}, {'value': -1, 'element': 148}, {'value': -2, 'element': 304}], 'h': [{'value': 17, 'element': 31}, {'value': 15, 'element': 43}, {'value': 13, 'element': 44}, {'value': 13, 'element': 538}, {'value': 11, 'element': 39}, {'value': 10, 'element': 45}, {'value': 10, 'element': 46}, {'value': 8, 'element': 47}, {'value': 4, 'element': 29}, {'value': 4, 'element': 37}, {'value': 3, 'element': 479}, {'value': 2, 'element': 42}, {'value': -1, 'element': 40}]}]"/>
    <n v="3"/>
    <n v="2"/>
    <n v="75011"/>
    <x v="10"/>
    <x v="6"/>
  </r>
  <r>
    <n v="103"/>
    <n v="2292913"/>
    <x v="10"/>
    <b v="1"/>
    <b v="1"/>
    <n v="104"/>
    <s v="2022-10-16T13:00:00Z"/>
    <n v="90"/>
    <b v="0"/>
    <b v="1"/>
    <n v="1"/>
    <n v="1"/>
    <n v="11"/>
    <n v="0"/>
    <s v="[{'identifier': 'goals_scored', 'a': [{'value': 1, 'element': 13}], 'h': []}, {'identifier': 'assists', 'a': [{'value': 1, 'element': 7}], 'h': []}, {'identifier': 'own_goals', 'a': [], 'h': []}, {'identifier': 'penalties_saved', 'a': [], 'h': []}, {'identifier': 'penalties_missed', 'a': [], 'h': [{'value': 1, 'element': 227}]}, {'identifier': 'yellow_cards', 'a': [{'value': 1, 'element': 16}, {'value': 1, 'element': 26}], 'h': []}, {'identifier': 'red_cards', 'a': [], 'h': []}, {'identifier': 'saves', 'a': [{'value': 4, 'element': 15}], 'h': [{'value': 3, 'element': 238}]}, {'identifier': 'bonus', 'a': [{'value': 3, 'element': 15}, {'value': 3, 'element': 16}, {'value': 1, 'element': 13}], 'h': []}, {'identifier': 'bps', 'a': [{'value': 32, 'element': 15}, {'value': 32, 'element': 16}, {'value': 28, 'element': 13}, {'value': 26, 'element': 14}, {'value': 25, 'element': 7}, {'value': 21, 'element': 10}, {'value': 21, 'element': 26}, {'value': 15, 'element': 3}, {'value': 15, 'element': 6}, {'value': 4, 'element': 8}, {'value': 3, 'element': 5}, {'value': 3, 'element': 19}, {'value': 2, 'element': 25}, {'value': 2, 'element': 28}], 'h': [{'value': 16, 'element': 238}, {'value': 16, 'element': 245}, {'value': 15, 'element': 221}, {'value': 15, 'element': 235}, {'value': 12, 'element': 230}, {'value': 12, 'element': 508}, {'value': 11, 'element': 233}, {'value': 11, 'element': 246}, {'value': 8, 'element': 244}, {'value': 8, 'element': 506}, {'value': 3, 'element': 223}, {'value': 3, 'element': 242}, {'value': 2, 'element': 225}, {'value': 2, 'element': 240}, {'value': -21, 'element': 227}]}]"/>
    <n v="4"/>
    <n v="2"/>
    <n v="75014"/>
    <x v="3"/>
    <x v="0"/>
  </r>
  <r>
    <n v="104"/>
    <n v="2292916"/>
    <x v="10"/>
    <b v="1"/>
    <b v="1"/>
    <n v="107"/>
    <s v="2022-10-16T13:00:00Z"/>
    <n v="90"/>
    <b v="0"/>
    <b v="1"/>
    <n v="15"/>
    <n v="0"/>
    <n v="14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358}], 'h': [{'value': 1, 'element': 326}, {'value': 1, 'element': 333}, {'value': 1, 'element': 593}]}, {'identifier': 'red_cards', 'a': [], 'h': []}, {'identifier': 'saves', 'a': [{'value': 2, 'element': 376}], 'h': [{'value': 2, 'element': 327}]}, {'identifier': 'bonus', 'a': [{'value': 2, 'element': 366}, {'value': 1, 'element': 377}], 'h': [{'value': 3, 'element': 342}]}, {'identifier': 'bps', 'a': [{'value': 31, 'element': 366}, {'value': 27, 'element': 377}, {'value': 26, 'element': 357}, {'value': 24, 'element': 376}, {'value': 10, 'element': 358}, {'value': 8, 'element': 370}, {'value': 4, 'element': 356}, {'value': 4, 'element': 360}, {'value': 4, 'element': 365}, {'value': 4, 'element': 369}, {'value': 4, 'element': 374}, {'value': 3, 'element': 354}, {'value': 3, 'element': 359}, {'value': 3, 'element': 367}, {'value': 2, 'element': 373}], 'h': [{'value': 32, 'element': 342}, {'value': 25, 'element': 329}, {'value': 24, 'element': 327}, {'value': 23, 'element': 332}, {'value': 22, 'element': 533}, {'value': 15, 'element': 340}, {'value': 12, 'element': 609}, {'value': 10, 'element': 333}, {'value': 8, 'element': 593}, {'value': 5, 'element': 331}, {'value': 3, 'element': 335}]}]"/>
    <n v="3"/>
    <n v="4"/>
    <n v="75017"/>
    <x v="8"/>
    <x v="12"/>
  </r>
  <r>
    <n v="105"/>
    <n v="2292917"/>
    <x v="10"/>
    <b v="1"/>
    <b v="1"/>
    <n v="108"/>
    <s v="2022-10-16T13:00:00Z"/>
    <n v="90"/>
    <b v="0"/>
    <b v="1"/>
    <n v="19"/>
    <n v="1"/>
    <n v="17"/>
    <n v="1"/>
    <s v="[{'identifier': 'goals_scored', 'a': [{'value': 1, 'element': 467}], 'h': [{'value': 1, 'element': 417}]}, {'identifier': 'assists', 'a': [{'value': 1, 'element': 464}], 'h': []}, {'identifier': 'own_goals', 'a': [], 'h': []}, {'identifier': 'penalties_saved', 'a': [], 'h': []}, {'identifier': 'penalties_missed', 'a': [], 'h': []}, {'identifier': 'yellow_cards', 'a': [{'value': 1, 'element': 463}], 'h': [{'value': 1, 'element': 409}]}, {'identifier': 'red_cards', 'a': [], 'h': []}, {'identifier': 'saves', 'a': [{'value': 7, 'element': 455}], 'h': [{'value': 3, 'element': 422}]}, {'identifier': 'bonus', 'a': [{'value': 3, 'element': 467}, {'value': 2, 'element': 455}, {'value': 1, 'element': 457}, {'value': 1, 'element': 588}], 'h': []}, {'identifier': 'bps', 'a': [{'value': 36, 'element': 467}, {'value': 22, 'element': 455}, {'value': 19, 'element': 457}, {'value': 19, 'element': 588}, {'value': 14, 'element': 463}, {'value': 14, 'element': 464}, {'value': 13, 'element': 471}, {'value': 11, 'element': 468}, {'value': 7, 'element': 465}, {'value': 5, 'element': 603}, {'value': 3, 'element': 458}, {'value': 3, 'element': 460}, {'value': 2, 'element': 529}, {'value': 2, 'element': 545}], 'h': [{'value': 18, 'element': 417}, {'value': 17, 'element': 420}, {'value': 16, 'element': 422}, {'value': 14, 'element': 406}, {'value': 14, 'element': 407}, {'value': 9, 'element': 21}, {'value': 6, 'element': 411}, {'value': 6, 'element': 512}, {'value': 6, 'element': 623}, {'value': 5, 'element': 408}, {'value': 5, 'element': 423}, {'value': 4, 'element': 409}, {'value': 3, 'element': 405}, {'value': 3, 'element': 416}, {'value': 2, 'element': 528}, {'value': 2, 'element': 624}]}]"/>
    <n v="2"/>
    <n v="2"/>
    <n v="75018"/>
    <x v="14"/>
    <x v="17"/>
  </r>
  <r>
    <n v="106"/>
    <n v="2292915"/>
    <x v="10"/>
    <b v="1"/>
    <b v="1"/>
    <n v="106"/>
    <s v="2022-10-16T15:30:00Z"/>
    <n v="90"/>
    <b v="0"/>
    <b v="1"/>
    <n v="13"/>
    <n v="0"/>
    <n v="12"/>
    <n v="1"/>
    <s v="[{'identifier': 'goals_scored', 'a': [], 'h': [{'value': 1, 'element': 283}]}, {'identifier': 'assists', 'a': [], 'h': [{'value': 1, 'element': 281}]}, {'identifier': 'own_goals', 'a': [], 'h': []}, {'identifier': 'penalties_saved', 'a': [], 'h': []}, {'identifier': 'penalties_missed', 'a': [], 'h': []}, {'identifier': 'yellow_cards', 'a': [{'value': 1, 'element': 610}], 'h': [{'value': 1, 'element': 277}, {'value': 1, 'element': 282}, {'value': 1, 'element': 288}]}, {'identifier': 'red_cards', 'a': [], 'h': []}, {'identifier': 'saves', 'a': [{'value': 1, 'element': 307}], 'h': [{'value': 6, 'element': 281}]}, {'identifier': 'bonus', 'a': [], 'h': [{'value': 3, 'element': 281}, {'value': 2, 'element': 280}, {'value': 2, 'element': 286}]}, {'identifier': 'bps', 'a': [{'value': 22, 'element': 314}, {'value': 22, 'element': 315}, {'value': 18, 'element': 312}, {'value': 16, 'element': 301}, {'value': 16, 'element': 307}, {'value': 16, 'element': 308}, {'value': 13, 'element': 300}, {'value': 10, 'element': 306}, {'value': 7, 'element': 311}, {'value': 7, 'element': 610}, {'value': 3, 'element': 319}, {'value': -2, 'element': 318}], 'h': [{'value': 51, 'element': 281}, {'value': 26, 'element': 280}, {'value': 26, 'element': 286}, {'value': 25, 'element': 284}, {'value': 15, 'element': 283}, {'value': 12, 'element': 288}, {'value': 11, 'element': 277}, {'value': 10, 'element': 279}, {'value': 10, 'element': 294}, {'value': 9, 'element': 274}, {'value': 4, 'element': 275}, {'value': 4, 'element': 282}, {'value': 3, 'element': 292}, {'value': 2, 'element': 296}, {'value': 2, 'element': 297}, {'value': -1, 'element': 285}]}]"/>
    <n v="5"/>
    <n v="5"/>
    <n v="75016"/>
    <x v="19"/>
    <x v="9"/>
  </r>
  <r>
    <n v="107"/>
    <n v="2292923"/>
    <x v="11"/>
    <b v="1"/>
    <b v="1"/>
    <n v="114"/>
    <s v="2022-10-18T18:30:00Z"/>
    <n v="90"/>
    <b v="0"/>
    <b v="1"/>
    <n v="16"/>
    <n v="0"/>
    <n v="5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582}], 'h': [{'value': 1, 'element': 114}, {'value': 1, 'element': 116}, {'value': 1, 'element': 120}]}, {'identifier': 'red_cards', 'a': [], 'h': []}, {'identifier': 'saves', 'a': [{'value': 7, 'element': 398}], 'h': []}, {'identifier': 'bonus', 'a': [{'value': 3, 'element': 398}], 'h': [{'value': 2, 'element': 106}, {'value': 1, 'element': 109}]}, {'identifier': 'bps', 'a': [{'value': 39, 'element': 398}, {'value': 23, 'element': 295}, {'value': 23, 'element': 379}, {'value': 20, 'element': 385}, {'value': 17, 'element': 628}, {'value': 7, 'element': 536}, {'value': 6, 'element': 493}, {'value': 6, 'element': 523}, {'value': 6, 'element': 582}, {'value': 6, 'element': 583}, {'value': 5, 'element': 387}, {'value': 5, 'element': 388}, {'value': 5, 'element': 527}, {'value': 4, 'element': 394}, {'value': 3, 'element': 397}, {'value': 3, 'element': 399}], 'h': [{'value': 28, 'element': 106}, {'value': 27, 'element': 109}, {'value': 25, 'element': 108}, {'value': 19, 'element': 113}, {'value': 12, 'element': 101}, {'value': 11, 'element': 107}, {'value': 11, 'element': 116}, {'value': 11, 'element': 120}, {'value': 8, 'element': 111}, {'value': 6, 'element': 104}, {'value': 4, 'element': 123}, {'value': 3, 'element': 103}, {'value': -3, 'element': 114}]}]"/>
    <n v="2"/>
    <n v="3"/>
    <n v="75024"/>
    <x v="12"/>
    <x v="4"/>
  </r>
  <r>
    <n v="108"/>
    <n v="2292924"/>
    <x v="11"/>
    <b v="1"/>
    <b v="1"/>
    <n v="115"/>
    <s v="2022-10-18T19:15:00Z"/>
    <n v="90"/>
    <b v="0"/>
    <b v="1"/>
    <n v="20"/>
    <n v="1"/>
    <n v="7"/>
    <n v="2"/>
    <s v="[{'identifier': 'goals_scored', 'a': [{'value': 1, 'element': 491}], 'h': [{'value': 1, 'element': 160}, {'value': 1, 'element': 169}]}, {'identifier': 'assists', 'a': [{'value': 1, 'element': 558}], 'h': [{'value': 1, 'element': 166}, {'value': 1, 'element': 171}]}, {'identifier': 'own_goals', 'a': [], 'h': []}, {'identifier': 'penalties_saved', 'a': [], 'h': []}, {'identifier': 'penalties_missed', 'a': [], 'h': []}, {'identifier': 'yellow_cards', 'a': [{'value': 1, 'element': 629}], 'h': [{'value': 1, 'element': 156}, {'value': 1, 'element': 167}, {'value': 1, 'element': 514}]}, {'identifier': 'red_cards', 'a': [], 'h': []}, {'identifier': 'saves', 'a': [{'value': 2, 'element': 478}], 'h': [{'value': 3, 'element': 152}]}, {'identifier': 'bonus', 'a': [{'value': 2, 'element': 558}], 'h': [{'value': 3, 'element': 169}, {'value': 1, 'element': 160}]}, {'identifier': 'bps', 'a': [{'value': 30, 'element': 558}, {'value': 22, 'element': 491}, {'value': 14, 'element': 484}, {'value': 12, 'element': 516}, {'value': 11, 'element': 478}, {'value': 11, 'element': 483}, {'value': 9, 'element': 480}, {'value': 9, 'element': 482}, {'value': 9, 'element': 503}, {'value': 6, 'element': 589}, {'value': 2, 'element': 566}, {'value': 1, 'element': 481}, {'value': 1, 'element': 579}], 'h': [{'value': 32, 'element': 169}, {'value': 25, 'element': 160}, {'value': 24, 'element': 171}, {'value': 18, 'element': 166}, {'value': 15, 'element': 161}, {'value': 13, 'element': 152}, {'value': 11, 'element': 165}, {'value': 10, 'element': 167}, {'value': 9, 'element': 170}, {'value': 9, 'element': 514}, {'value': 6, 'element': 156}, {'value': 3, 'element': 164}, {'value': 3, 'element': 168}]}]"/>
    <n v="2"/>
    <n v="3"/>
    <n v="75025"/>
    <x v="0"/>
    <x v="3"/>
  </r>
  <r>
    <n v="109"/>
    <n v="2292920"/>
    <x v="11"/>
    <b v="1"/>
    <b v="1"/>
    <n v="112"/>
    <s v="2022-10-19T18:30:00Z"/>
    <n v="90"/>
    <b v="0"/>
    <b v="1"/>
    <n v="17"/>
    <n v="1"/>
    <n v="3"/>
    <n v="0"/>
    <s v="[{'identifier': 'goals_scored', 'a': [{'value': 1, 'element': 411}], 'h': []}, {'identifier': 'assists', 'a': [{'value': 1, 'element': 417}], 'h': []}, {'identifier': 'own_goals', 'a': [], 'h': []}, {'identifier': 'penalties_saved', 'a': [], 'h': []}, {'identifier': 'penalties_missed', 'a': [], 'h': []}, {'identifier': 'yellow_cards', 'a': [{'value': 1, 'element': 21}, {'value': 1, 'element': 405}, {'value': 1, 'element': 417}], 'h': [{'value': 1, 'element': 71}]}, {'identifier': 'red_cards', 'a': [], 'h': []}, {'identifier': 'saves', 'a': [{'value': 3, 'element': 422}], 'h': [{'value': 2, 'element': 574}]}, {'identifier': 'bonus', 'a': [{'value': 3, 'element': 417}, {'value': 2, 'element': 420}, {'value': 2, 'element': 623}], 'h': []}, {'identifier': 'bps', 'a': [{'value': 33, 'element': 417}, {'value': 32, 'element': 420}, {'value': 32, 'element': 623}, {'value': 28, 'element': 411}, {'value': 27, 'element': 422}, {'value': 24, 'element': 409}, {'value': 14, 'element': 407}, {'value': 9, 'element': 512}, {'value': 8, 'element': 21}, {'value': 8, 'element': 406}, {'value': 8, 'element': 408}, {'value': 8, 'element': 413}, {'value': 3, 'element': 622}, {'value': 2, 'element': 416}, {'value': 2, 'element': 418}, {'value': -1, 'element': 405}], 'h': [{'value': 17, 'element': 57}, {'value': 15, 'element': 67}, {'value': 13, 'element': 71}, {'value': 13, 'element': 574}, {'value': 11, 'element': 59}, {'value': 11, 'element': 576}, {'value': 8, 'element': 69}, {'value': 7, 'element': 64}, {'value': 7, 'element': 535}, {'value': 5, 'element': 58}, {'value': 5, 'element': 70}, {'value': 4, 'element': 62}, {'value': 3, 'element': 74}, {'value': 2, 'element': 505}, {'value': -2, 'element': 66}]}]"/>
    <n v="2"/>
    <n v="2"/>
    <n v="75022"/>
    <x v="2"/>
    <x v="5"/>
  </r>
  <r>
    <n v="110"/>
    <n v="2292922"/>
    <x v="11"/>
    <b v="1"/>
    <b v="1"/>
    <n v="113"/>
    <s v="2022-10-19T18:30:00Z"/>
    <n v="90"/>
    <b v="0"/>
    <b v="1"/>
    <n v="6"/>
    <n v="0"/>
    <n v="4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5, 'element': 133}], 'h': [{'value': 5, 'element': 81}]}, {'identifier': 'bonus', 'a': [{'value': 3, 'element': 127}, {'value': 1, 'element': 133}], 'h': [{'value': 3, 'element': 81}]}, {'identifier': 'bps', 'a': [{'value': 33, 'element': 127}, {'value': 31, 'element': 133}, {'value': 28, 'element': 141}, {'value': 25, 'element': 520}, {'value': 23, 'element': 112}, {'value': 14, 'element': 132}, {'value': 13, 'element': 130}, {'value': 13, 'element': 136}, {'value': 8, 'element': 304}, {'value': 7, 'element': 142}, {'value': 7, 'element': 145}, {'value': 5, 'element': 617}, {'value': 4, 'element': 140}, {'value': 3, 'element': 48}, {'value': 3, 'element': 148}, {'value': 3, 'element': 150}], 'h': [{'value': 33, 'element': 81}, {'value': 27, 'element': 92}, {'value': 24, 'element': 90}, {'value': 23, 'element': 526}, {'value': 21, 'element': 595}, {'value': 17, 'element': 85}, {'value': 10, 'element': 86}, {'value': 8, 'element': 88}, {'value': 5, 'element': 89}, {'value': 5, 'element': 95}, {'value': 4, 'element': 83}, {'value': 4, 'element': 94}, {'value': 3, 'element': 87}, {'value': 1, 'element': 93}, {'value': -1, 'element': 80}]}]"/>
    <n v="3"/>
    <n v="3"/>
    <n v="75023"/>
    <x v="16"/>
    <x v="6"/>
  </r>
  <r>
    <n v="111"/>
    <n v="2292927"/>
    <x v="11"/>
    <b v="1"/>
    <b v="1"/>
    <n v="118"/>
    <s v="2022-10-19T18:30:00Z"/>
    <n v="90"/>
    <b v="0"/>
    <b v="1"/>
    <n v="19"/>
    <n v="0"/>
    <n v="12"/>
    <n v="1"/>
    <s v="[{'identifier': 'goals_scored', 'a': [], 'h': [{'value': 1, 'element': 297}]}, {'identifier': 'assists', 'a': [], 'h': [{'value': 1, 'element': 292}]}, {'identifier': 'own_goals', 'a': [], 'h': []}, {'identifier': 'penalties_saved', 'a': [], 'h': [{'value': 1, 'element': 281}]}, {'identifier': 'penalties_missed', 'a': [{'value': 1, 'element': 465}], 'h': []}, {'identifier': 'yellow_cards', 'a': [], 'h': []}, {'identifier': 'red_cards', 'a': [], 'h': []}, {'identifier': 'saves', 'a': [{'value': 6, 'element': 455}], 'h': [{'value': 3, 'element': 281}]}, {'identifier': 'bonus', 'a': [], 'h': [{'value': 3, 'element': 281}, {'value': 2, 'element': 285}, {'value': 1, 'element': 280}]}, {'identifier': 'bps', 'a': [{'value': 23, 'element': 457}, {'value': 21, 'element': 455}, {'value': 21, 'element': 467}, {'value': 17, 'element': 471}, {'value': 13, 'element': 461}, {'value': 13, 'element': 469}, {'value': 12, 'element': 588}, {'value': 6, 'element': 465}, {'value': 5, 'element': 509}, {'value': 4, 'element': 468}, {'value': 1, 'element': 529}], 'h': [{'value': 42, 'element': 281}, {'value': 30, 'element': 285}, {'value': 29, 'element': 280}, {'value': 28, 'element': 292}, {'value': 23, 'element': 286}, {'value': 23, 'element': 297}, {'value': 17, 'element': 275}, {'value': 13, 'element': 277}, {'value': 9, 'element': 279}, {'value': 6, 'element': 274}, {'value': 6, 'element': 296}, {'value': 3, 'element': 284}, {'value': 3, 'element': 291}, {'value': 3, 'element': 294}, {'value': 2, 'element': 282}, {'value': 2, 'element': 283}]}]"/>
    <n v="2"/>
    <n v="5"/>
    <n v="75028"/>
    <x v="19"/>
    <x v="17"/>
  </r>
  <r>
    <n v="112"/>
    <n v="2292929"/>
    <x v="11"/>
    <b v="1"/>
    <b v="1"/>
    <n v="120"/>
    <s v="2022-10-19T18:30:00Z"/>
    <n v="90"/>
    <b v="0"/>
    <b v="1"/>
    <n v="8"/>
    <n v="0"/>
    <n v="15"/>
    <n v="1"/>
    <s v="[{'identifier': 'goals_scored', 'a': [], 'h': [{'value': 1, 'element': 369}]}, {'identifier': 'assists', 'a': [], 'h': [{'value': 1, 'element': 374}]}, {'identifier': 'own_goals', 'a': [], 'h': []}, {'identifier': 'penalties_saved', 'a': [], 'h': []}, {'identifier': 'penalties_missed', 'a': [], 'h': []}, {'identifier': 'yellow_cards', 'a': [{'value': 1, 'element': 191}, {'value': 1, 'element': 195}, {'value': 1, 'element': 199}, {'value': 1, 'element': 611}], 'h': [{'value': 1, 'element': 366}, {'value': 1, 'element': 371}]}, {'identifier': 'red_cards', 'a': [], 'h': []}, {'identifier': 'saves', 'a': [{'value': 3, 'element': 182}], 'h': []}, {'identifier': 'bonus', 'a': [], 'h': [{'value': 3, 'element': 357}, {'value': 2, 'element': 369}, {'value': 1, 'element': 377}]}, {'identifier': 'bps', 'a': [{'value': 15, 'element': 178}, {'value': 14, 'element': 182}, {'value': 12, 'element': 475}, {'value': 12, 'element': 577}, {'value': 9, 'element': 611}, {'value': 8, 'element': 194}, {'value': 8, 'element': 199}, {'value': 7, 'element': 189}, {'value': 7, 'element': 195}, {'value': 6, 'element': 534}, {'value': 3, 'element': 570}, {'value': 2, 'element': 110}, {'value': 2, 'element': 186}, {'value': -8, 'element': 191}], 'h': [{'value': 36, 'element': 357}, {'value': 26, 'element': 369}, {'value': 25, 'element': 377}, {'value': 24, 'element': 358}, {'value': 20, 'element': 376}, {'value': 19, 'element': 366}, {'value': 15, 'element': 374}, {'value': 11, 'element': 370}, {'value': 5, 'element': 356}, {'value': 3, 'element': 354}, {'value': 3, 'element': 359}, {'value': 3, 'element': 365}, {'value': 3, 'element': 552}, {'value': 2, 'element': 371}, {'value': 2, 'element': 373}]}]"/>
    <n v="2"/>
    <n v="3"/>
    <n v="75030"/>
    <x v="4"/>
    <x v="10"/>
  </r>
  <r>
    <n v="113"/>
    <n v="2292928"/>
    <x v="11"/>
    <b v="1"/>
    <b v="1"/>
    <n v="119"/>
    <s v="2022-10-19T19:15:00Z"/>
    <n v="90"/>
    <b v="0"/>
    <b v="1"/>
    <n v="18"/>
    <n v="0"/>
    <n v="14"/>
    <n v="2"/>
    <s v="[{'identifier': 'goals_scored', 'a': [], 'h': [{'value': 1, 'element': 331}, {'value': 1, 'element': 333}]}, {'identifier': 'assists', 'a': [], 'h': [{'value': 1, 'element': 340}]}, {'identifier': 'own_goals', 'a': [], 'h': []}, {'identifier': 'penalties_saved', 'a': [], 'h': []}, {'identifier': 'penalties_missed', 'a': [], 'h': []}, {'identifier': 'yellow_cards', 'a': [], 'h': [{'value': 1, 'element': 593}]}, {'identifier': 'red_cards', 'a': [], 'h': []}, {'identifier': 'saves', 'a': [{'value': 8, 'element': 425}], 'h': [{'value': 2, 'element': 327}]}, {'identifier': 'bonus', 'a': [], 'h': [{'value': 3, 'element': 333}, {'value': 2, 'element': 331}, {'value': 1, 'element': 332}]}, {'identifier': 'bps', 'a': [{'value': 29, 'element': 425}, {'value': 18, 'element': 432}, {'value': 17, 'element': 443}, {'value': 14, 'element': 430}, {'value': 13, 'element': 429}, {'value': 13, 'element': 433}, {'value': 13, 'element': 444}, {'value': 10, 'element': 448}, {'value': 9, 'element': 440}, {'value': 6, 'element': 428}, {'value': 3, 'element': 522}, {'value': 2, 'element': 431}, {'value': 2, 'element': 435}, {'value': 2, 'element': 441}, {'value': 1, 'element': 436}], 'h': [{'value': 42, 'element': 333}, {'value': 38, 'element': 331}, {'value': 32, 'element': 332}, {'value': 30, 'element': 329}, {'value': 26, 'element': 342}, {'value': 25, 'element': 533}, {'value': 24, 'element': 327}, {'value': 22, 'element': 340}, {'value': 15, 'element': 593}, {'value': 8, 'element': 609}, {'value': 3, 'element': 338}, {'value': 3, 'element': 344}, {'value': 2, 'element': 519}, {'value': -2, 'element': 335}]}]"/>
    <n v="3"/>
    <n v="4"/>
    <n v="75029"/>
    <x v="8"/>
    <x v="18"/>
  </r>
  <r>
    <n v="114"/>
    <n v="2292925"/>
    <x v="11"/>
    <b v="1"/>
    <b v="1"/>
    <n v="116"/>
    <s v="2022-10-20T18:30:00Z"/>
    <n v="90"/>
    <b v="0"/>
    <b v="1"/>
    <n v="2"/>
    <n v="0"/>
    <n v="9"/>
    <n v="3"/>
    <s v="[{'identifier': 'goals_scored', 'a': [], 'h': [{'value': 1, 'element': 210}, {'value': 1, 'element': 211}]}, {'identifier': 'assists', 'a': [], 'h': [{'value': 1, 'element': 204}]}, {'identifier': 'own_goals', 'a': [{'value': 1, 'element': 39}], 'h': []}, {'identifier': 'penalties_saved', 'a': [], 'h': []}, {'identifier': 'penalties_missed', 'a': [], 'h': []}, {'identifier': 'yellow_cards', 'a': [{'value': 1, 'element': 39}, {'value': 1, 'element': 45}], 'h': []}, {'identifier': 'red_cards', 'a': [{'value': 1, 'element': 46}], 'h': []}, {'identifier': 'saves', 'a': [{'value': 5, 'element': 31}], 'h': [{'value': 6, 'element': 2}]}, {'identifier': 'bonus', 'a': [], 'h': [{'value': 3, 'element': 2}, {'value': 2, 'element': 201}, {'value': 2, 'element': 211}]}, {'identifier': 'bps', 'a': [{'value': 20, 'element': 31}, {'value': 14, 'element': 37}, {'value': 14, 'element': 44}, {'value': 9, 'element': 538}, {'value': 7, 'element': 410}, {'value': 5, 'element': 30}, {'value': 5, 'element': 40}, {'value': 5, 'element': 47}, {'value': 3, 'element': 479}, {'value': 2, 'element': 39}, {'value': 2, 'element': 42}, {'value': 1, 'element': 54}, {'value': -1, 'element': 43}, {'value': -2, 'element': 46}, {'value': -4, 'element': 45}], 'h': [{'value': 40, 'element': 2}, {'value': 28, 'element': 201}, {'value': 28, 'element': 211}, {'value': 23, 'element': 217}, {'value': 23, 'element': 470}, {'value': 21, 'element': 210}, {'value': 13, 'element': 205}, {'value': 13, 'element': 346}, {'value': 13, 'element': 614}, {'value': 12, 'element': 204}, {'value': 7, 'element': 220}, {'value': 3, 'element': 200}, {'value': 3, 'element': 212}, {'value': 3, 'element': 231}, {'value': 2, 'element': 546}, {'value': 2, 'element': 618}]}]"/>
    <n v="2"/>
    <n v="2"/>
    <n v="75026"/>
    <x v="1"/>
    <x v="2"/>
  </r>
  <r>
    <n v="115"/>
    <n v="2292926"/>
    <x v="11"/>
    <b v="1"/>
    <b v="1"/>
    <n v="117"/>
    <s v="2022-10-20T19:15:00Z"/>
    <n v="90"/>
    <b v="0"/>
    <b v="1"/>
    <n v="11"/>
    <n v="0"/>
    <n v="10"/>
    <n v="2"/>
    <s v="[{'identifier': 'goals_scored', 'a': [], 'h': [{'value': 1, 'element': 264}]}, {'identifier': 'assists', 'a': [], 'h': [{'value': 1, 'element': 266}, {'value': 1, 'element': 549}]}, {'identifier': 'own_goals', 'a': [{'value': 1, 'element': 230}], 'h': []}, {'identifier': 'penalties_saved', 'a': [], 'h': []}, {'identifier': 'penalties_missed', 'a': [], 'h': []}, {'identifier': 'yellow_cards', 'a': [{'value': 1, 'element': 230}], 'h': [{'value': 1, 'element': 259}, {'value': 1, 'element': 269}]}, {'identifier': 'red_cards', 'a': [], 'h': []}, {'identifier': 'saves', 'a': [], 'h': [{'value': 2, 'element': 254}]}, {'identifier': 'bonus', 'a': [], 'h': [{'value': 3, 'element': 254}, {'value': 3, 'element': 257}, {'value': 1, 'element': 268}, {'value': 1, 'element': 612}]}, {'identifier': 'bps', 'a': [{'value': 16, 'element': 228}, {'value': 15, 'element': 238}, {'value': 15, 'element': 244}, {'value': 14, 'element': 506}, {'value': 13, 'element': 246}, {'value': 12, 'element': 221}, {'value': 11, 'element': 227}, {'value': 6, 'element': 239}, {'value': 5, 'element': 223}, {'value': 4, 'element': 508}, {'value': 3, 'element': 245}, {'value': 2, 'element': 233}, {'value': 1, 'element': 240}, {'value': 1, 'element': 242}, {'value': -3, 'element': 225}, {'value': -6, 'element': 230}], 'h': [{'value': 26, 'element': 254}, {'value': 26, 'element': 257}, {'value': 23, 'element': 268}, {'value': 23, 'element': 612}, {'value': 22, 'element': 266}, {'value': 21, 'element': 258}, {'value': 19, 'element': 264}, {'value': 16, 'element': 549}, {'value': 8, 'element': 259}, {'value': 7, 'element': 269}, {'value': 3, 'element': 252}, {'value': 3, 'element': 255}, {'value': 3, 'element': 260}, {'value': 2, 'element': 262}, {'value': 2, 'element': 271}]}]"/>
    <n v="2"/>
    <n v="3"/>
    <n v="75027"/>
    <x v="7"/>
    <x v="14"/>
  </r>
  <r>
    <n v="116"/>
    <n v="2292935"/>
    <x v="12"/>
    <b v="1"/>
    <b v="1"/>
    <n v="126"/>
    <s v="2022-10-22T11:30:00Z"/>
    <n v="90"/>
    <b v="0"/>
    <b v="1"/>
    <n v="12"/>
    <n v="0"/>
    <n v="16"/>
    <n v="1"/>
    <s v="[{'identifier': 'goals_scored', 'a': [], 'h': [{'value': 1, 'element': 397}]}, {'identifier': 'assists', 'a': [], 'h': []}, {'identifier': 'own_goals', 'a': [], 'h': []}, {'identifier': 'penalties_saved', 'a': [], 'h': []}, {'identifier': 'penalties_missed', 'a': [], 'h': []}, {'identifier': 'yellow_cards', 'a': [{'value': 1, 'element': 286}], 'h': [{'value': 1, 'element': 388}, {'value': 1, 'element': 582}]}, {'identifier': 'red_cards', 'a': [], 'h': []}, {'identifier': 'saves', 'a': [{'value': 6, 'element': 281}], 'h': [{'value': 7, 'element': 398}]}, {'identifier': 'bonus', 'a': [], 'h': [{'value': 3, 'element': 397}, {'value': 3, 'element': 398}, {'value': 1, 'element': 628}]}, {'identifier': 'bps', 'a': [{'value': 20, 'element': 281}, {'value': 19, 'element': 294}, {'value': 17, 'element': 274}, {'value': 17, 'element': 284}, {'value': 13, 'element': 285}, {'value': 11, 'element': 282}, {'value': 11, 'element': 291}, {'value': 10, 'element': 275}, {'value': 9, 'element': 286}, {'value': 8, 'element': 280}, {'value': 6, 'element': 279}, {'value': 3, 'element': 278}, {'value': 1, 'element': 283}, {'value': -2, 'element': 296}], 'h': [{'value': 34, 'element': 397}, {'value': 34, 'element': 398}, {'value': 30, 'element': 628}, {'value': 27, 'element': 379}, {'value': 27, 'element': 385}, {'value': 19, 'element': 583}, {'value': 17, 'element': 295}, {'value': 10, 'element': 493}, {'value': 9, 'element': 582}, {'value': 5, 'element': 527}, {'value': 4, 'element': 387}, {'value': 3, 'element': 536}, {'value': 2, 'element': 602}, {'value': -2, 'element': 394}]}]"/>
    <n v="4"/>
    <n v="2"/>
    <n v="75036"/>
    <x v="17"/>
    <x v="1"/>
  </r>
  <r>
    <n v="117"/>
    <n v="2292932"/>
    <x v="12"/>
    <b v="1"/>
    <b v="1"/>
    <n v="123"/>
    <s v="2022-10-22T14:00:00Z"/>
    <n v="90"/>
    <b v="0"/>
    <b v="1"/>
    <n v="7"/>
    <n v="0"/>
    <n v="8"/>
    <n v="3"/>
    <s v="[{'identifier': 'goals_scored', 'a': [], 'h': [{'value': 1, 'element': 191}, {'value': 1, 'element': 195}, {'value': 1, 'element': 534}]}, {'identifier': 'assists', 'a': [], 'h': [{'value': 2, 'element': 186}, {'value': 1, 'element': 194}]}, {'identifier': 'own_goals', 'a': [], 'h': []}, {'identifier': 'penalties_saved', 'a': [], 'h': []}, {'identifier': 'penalties_missed', 'a': [], 'h': []}, {'identifier': 'yellow_cards', 'a': [{'value': 1, 'element': 160}, {'value': 1, 'element': 161}, {'value': 1, 'element': 167}, {'value': 1, 'element': 168}], 'h': [{'value': 1, 'element': 189}, {'value': 1, 'element': 199}, {'value': 1, 'element': 570}]}, {'identifier': 'red_cards', 'a': [], 'h': []}, {'identifier': 'saves', 'a': [{'value': 3, 'element': 152}], 'h': [{'value': 2, 'element': 182}]}, {'identifier': 'bonus', 'a': [], 'h': [{'value': 3, 'element': 186}, {'value': 2, 'element': 191}, {'value': 2, 'element': 194}]}, {'identifier': 'bps', 'a': [{'value': 14, 'element': 165}, {'value': 13, 'element': 152}, {'value': 11, 'element': 170}, {'value': 9, 'element': 156}, {'value': 9, 'element': 158}, {'value': 9, 'element': 167}, {'value': 9, 'element': 169}, {'value': 9, 'element': 171}, {'value': 6, 'element': 159}, {'value': 5, 'element': 173}, {'value': 4, 'element': 166}, {'value': 3, 'element': 161}, {'value': -4, 'element': 168}, {'value': -6, 'element': 160}], 'h': [{'value': 35, 'element': 186}, {'value': 32, 'element': 191}, {'value': 32, 'element': 194}, {'value': 29, 'element': 195}, {'value': 28, 'element': 475}, {'value': 24, 'element': 178}, {'value': 23, 'element': 182}, {'value': 22, 'element': 199}, {'value': 20, 'element': 534}, {'value': 18, 'element': 577}, {'value': 13, 'element': 611}, {'value': 3, 'element': 185}, {'value': 3, 'element': 190}, {'value': 2, 'element': 110}, {'value': 1, 'element': 570}, {'value': -1, 'element': 189}]}]"/>
    <n v="2"/>
    <n v="2"/>
    <n v="75033"/>
    <x v="6"/>
    <x v="19"/>
  </r>
  <r>
    <n v="118"/>
    <n v="2292934"/>
    <x v="12"/>
    <b v="1"/>
    <b v="1"/>
    <n v="125"/>
    <s v="2022-10-22T14:00:00Z"/>
    <n v="90"/>
    <b v="0"/>
    <b v="1"/>
    <n v="5"/>
    <n v="1"/>
    <n v="13"/>
    <n v="3"/>
    <s v="[{'identifier': 'goals_scored', 'a': [{'value': 1, 'element': 111}], 'h': [{'value': 2, 'element': 318}, {'value': 1, 'element': 301}]}, {'identifier': 'assists', 'a': [{'value': 1, 'element': 107}], 'h': [{'value': 2, 'element': 311}, {'value': 1, 'element': 307}]}, {'identifier': 'own_goals', 'a': [], 'h': []}, {'identifier': 'penalties_saved', 'a': [], 'h': []}, {'identifier': 'penalties_missed', 'a': [], 'h': []}, {'identifier': 'yellow_cards', 'a': [{'value': 1, 'element': 104}, {'value': 1, 'element': 120}, {'value': 1, 'element': 586}], 'h': [{'value': 1, 'element': 303}]}, {'identifier': 'red_cards', 'a': [], 'h': []}, {'identifier': 'saves', 'a': [{'value': 1, 'element': 113}], 'h': [{'value': 1, 'element': 307}]}, {'identifier': 'bonus', 'a': [], 'h': [{'value': 3, 'element': 318}, {'value': 2, 'element': 301}, {'value': 1, 'element': 311}]}, {'identifier': 'bps', 'a': [{'value': 21, 'element': 107}, {'value': 21, 'element': 111}, {'value': 14, 'element': 108}, {'value': 13, 'element': 116}, {'value': 12, 'element': 113}, {'value': 9, 'element': 104}, {'value': 9, 'element': 106}, {'value': 9, 'element': 109}, {'value': 7, 'element': 120}, {'value': 4, 'element': 103}, {'value': 3, 'element': 101}, {'value': 3, 'element': 114}, {'value': 3, 'element': 123}, {'value': 2, 'element': 119}, {'value': 2, 'element': 149}, {'value': -2, 'element': 586}], 'h': [{'value': 55, 'element': 318}, {'value': 30, 'element': 301}, {'value': 26, 'element': 311}, {'value': 23, 'element': 307}, {'value': 15, 'element': 306}, {'value': 14, 'element': 309}, {'value': 13, 'element': 312}, {'value': 12, 'element': 610}, {'value': 11, 'element': 315}, {'value': 4, 'element': 305}, {'value': 3, 'element': 316}, {'value': 3, 'element': 319}, {'value': 2, 'element': 314}]}]"/>
    <n v="3"/>
    <n v="5"/>
    <n v="75035"/>
    <x v="13"/>
    <x v="8"/>
  </r>
  <r>
    <n v="119"/>
    <n v="2292931"/>
    <x v="12"/>
    <b v="1"/>
    <b v="1"/>
    <n v="122"/>
    <s v="2022-10-22T16:30:00Z"/>
    <n v="90"/>
    <b v="0"/>
    <b v="1"/>
    <n v="14"/>
    <n v="1"/>
    <n v="6"/>
    <n v="1"/>
    <s v="[{'identifier': 'goals_scored', 'a': [{'value': 1, 'element': 593}], 'h': [{'value': 1, 'element': 130}]}, {'identifier': 'assists', 'a': [{'value': 1, 'element': 332}], 'h': [{'value': 1, 'element': 150}]}, {'identifier': 'own_goals', 'a': [], 'h': []}, {'identifier': 'penalties_saved', 'a': [], 'h': []}, {'identifier': 'penalties_missed', 'a': [], 'h': []}, {'identifier': 'yellow_cards', 'a': [{'value': 1, 'element': 331}, {'value': 1, 'element': 332}, {'value': 1, 'element': 533}, {'value': 1, 'element': 609}], 'h': [{'value': 1, 'element': 130}]}, {'identifier': 'red_cards', 'a': [], 'h': []}, {'identifier': 'saves', 'a': [{'value': 1, 'element': 327}], 'h': [{'value': 5, 'element': 133}]}, {'identifier': 'bonus', 'a': [{'value': 3, 'element': 593}, {'value': 1, 'element': 332}], 'h': [{'value': 2, 'element': 130}]}, {'identifier': 'bps', 'a': [{'value': 31, 'element': 593}, {'value': 22, 'element': 332}, {'value': 13, 'element': 519}, {'value': 10, 'element': 342}, {'value': 10, 'element': 533}, {'value': 9, 'element': 327}, {'value': 9, 'element': 609}, {'value': 7, 'element': 333}, {'value': 5, 'element': 329}, {'value': 4, 'element': 335}, {'value': 4, 'element': 344}, {'value': 3, 'element': 337}, {'value': 1, 'element': 340}, {'value': -1, 'element': 331}], 'h': [{'value': 25, 'element': 130}, {'value': 19, 'element': 133}, {'value': 15, 'element': 128}, {'value': 11, 'element': 139}, {'value': 10, 'element': 141}, {'value': 10, 'element': 150}, {'value': 7, 'element': 127}, {'value': 7, 'element': 142}, {'value': 6, 'element': 132}, {'value': 6, 'element': 304}, {'value': 6, 'element': 617}, {'value': 4, 'element': 112}, {'value': 4, 'element': 136}, {'value': 3, 'element': 48}, {'value': 2, 'element': 140}]}]"/>
    <n v="3"/>
    <n v="4"/>
    <n v="75032"/>
    <x v="18"/>
    <x v="16"/>
  </r>
  <r>
    <n v="120"/>
    <n v="2292930"/>
    <x v="12"/>
    <b v="1"/>
    <b v="1"/>
    <n v="121"/>
    <s v="2022-10-23T13:00:00Z"/>
    <n v="90"/>
    <b v="0"/>
    <b v="1"/>
    <n v="4"/>
    <n v="0"/>
    <n v="2"/>
    <n v="4"/>
    <s v="[{'identifier': 'goals_scored', 'a': [], 'h': [{'value': 2, 'element': 30}, {'value': 1, 'element': 40}, {'value': 1, 'element': 45}]}, {'identifier': 'assists', 'a': [], 'h': [{'value': 1, 'element': 39}, {'value': 1, 'element': 45}, {'value': 1, 'element': 46}]}, {'identifier': 'own_goals', 'a': [], 'h': []}, {'identifier': 'penalties_saved', 'a': [], 'h': []}, {'identifier': 'penalties_missed', 'a': [], 'h': []}, {'identifier': 'yellow_cards', 'a': [], 'h': [{'value': 1, 'element': 30}]}, {'identifier': 'red_cards', 'a': [], 'h': []}, {'identifier': 'saves', 'a': [{'value': 7, 'element': 81}], 'h': [{'value': 3, 'element': 31}]}, {'identifier': 'bonus', 'a': [], 'h': [{'value': 3, 'element': 30}, {'value': 2, 'element': 45}, {'value': 1, 'element': 39}]}, {'identifier': 'bps', 'a': [{'value': 24, 'element': 81}, {'value': 15, 'element': 86}, {'value': 11, 'element': 80}, {'value': 11, 'element': 92}, {'value': 10, 'element': 88}, {'value': 7, 'element': 595}, {'value': 6, 'element': 85}, {'value': 5, 'element': 90}, {'value': 5, 'element': 93}, {'value': 5, 'element': 580}, {'value': 3, 'element': 83}, {'value': 3, 'element': 89}, {'value': 3, 'element': 94}, {'value': 2, 'element': 82}, {'value': 2, 'element': 84}], 'h': [{'value': 55, 'element': 30}, {'value': 39, 'element': 45}, {'value': 31, 'element': 39}, {'value': 28, 'element': 31}, {'value': 25, 'element': 44}, {'value': 23, 'element': 538}, {'value': 22, 'element': 46}, {'value': 21, 'element': 43}, {'value': 17, 'element': 40}, {'value': 14, 'element': 479}, {'value': 7, 'element': 37}, {'value': 7, 'element': 42}, {'value': 4, 'element': 47}, {'value': 2, 'element': 32}, {'value': 1, 'element': 54}]}]"/>
    <n v="2"/>
    <n v="2"/>
    <n v="75031"/>
    <x v="10"/>
    <x v="7"/>
  </r>
  <r>
    <n v="121"/>
    <n v="2292933"/>
    <x v="12"/>
    <b v="1"/>
    <b v="1"/>
    <n v="124"/>
    <s v="2022-10-23T13:00:00Z"/>
    <n v="90"/>
    <b v="0"/>
    <b v="1"/>
    <n v="9"/>
    <n v="3"/>
    <n v="11"/>
    <n v="2"/>
    <s v="[{'identifier': 'goals_scored', 'a': [{'value': 1, 'element': 205}, {'value': 1, 'element': 210}, {'value': 1, 'element': 614}], 'h': [{'value': 1, 'element': 225}, {'value': 1, 'element': 240}]}, {'identifier': 'assists', 'a': [{'value': 2, 'element': 346}, {'value': 1, 'element': 211}], 'h': [{'value': 1, 'element': 233}, {'value': 1, 'element': 242}]}, {'identifier': 'own_goals', 'a': [], 'h': []}, {'identifier': 'penalties_saved', 'a': [], 'h': []}, {'identifier': 'penalties_missed', 'a': [], 'h': []}, {'identifier': 'yellow_cards', 'a': [{'value': 1, 'element': 217}], 'h': [{'value': 1, 'element': 221}]}, {'identifier': 'red_cards', 'a': [], 'h': []}, {'identifier': 'saves', 'a': [{'value': 3, 'element': 2}], 'h': [{'value': 1, 'element': 238}]}, {'identifier': 'bonus', 'a': [{'value': 3, 'element': 614}, {'value': 2, 'element': 346}, {'value': 1, 'element': 205}, {'value': 1, 'element': 211}], 'h': []}, {'identifier': 'bps', 'a': [{'value': 40, 'element': 614}, {'value': 33, 'element': 346}, {'value': 27, 'element': 205}, {'value': 27, 'element': 211}, {'value': 26, 'element': 210}, {'value': 15, 'element': 2}, {'value': 15, 'element': 201}, {'value': 11, 'element': 220}, {'value': 10, 'element': 209}, {'value': 10, 'element': 217}, {'value': 6, 'element': 212}, {'value': 3, 'element': 105}, {'value': 3, 'element': 200}], 'h': [{'value': 25, 'element': 240}, {'value': 23, 'element': 225}, {'value': 20, 'element': 246}, {'value': 17, 'element': 245}, {'value': 15, 'element': 230}, {'value': 15, 'element': 242}, {'value': 14, 'element': 508}, {'value': 12, 'element': 235}, {'value': 11, 'element': 233}, {'value': 10, 'element': 238}, {'value': 8, 'element': 222}, {'value': 7, 'element': 221}, {'value': 4, 'element': 237}, {'value': 3, 'element': 223}, {'value': -1, 'element': 227}]}]"/>
    <n v="2"/>
    <n v="2"/>
    <n v="75034"/>
    <x v="3"/>
    <x v="15"/>
  </r>
  <r>
    <n v="122"/>
    <n v="2292936"/>
    <x v="12"/>
    <b v="1"/>
    <b v="1"/>
    <n v="127"/>
    <s v="2022-10-23T13:00:00Z"/>
    <n v="90"/>
    <b v="0"/>
    <b v="1"/>
    <n v="1"/>
    <n v="1"/>
    <n v="17"/>
    <n v="1"/>
    <s v="[{'identifier': 'goals_scored', 'a': [{'value': 1, 'element': 3}], 'h': [{'value': 1, 'element': 405}]}, {'identifier': 'assists', 'a': [{'value': 1, 'element': 10}], 'h': [{'value': 1, 'element': 406}]}, {'identifier': 'own_goals', 'a': [], 'h': []}, {'identifier': 'penalties_saved', 'a': [], 'h': []}, {'identifier': 'penalties_missed', 'a': [], 'h': []}, {'identifier': 'yellow_cards', 'a': [{'value': 1, 'element': 13}], 'h': [{'value': 1, 'element': 400}, {'value': 1, 'element': 413}]}, {'identifier': 'red_cards', 'a': [], 'h': []}, {'identifier': 'saves', 'a': [{'value': 2, 'element': 15}], 'h': [{'value': 2, 'element': 422}]}, {'identifier': 'bonus', 'a': [{'value': 3, 'element': 3}, {'value': 1, 'element': 10}], 'h': [{'value': 2, 'element': 405}]}, {'identifier': 'bps', 'a': [{'value': 34, 'element': 3}, {'value': 29, 'element': 10}, {'value': 20, 'element': 7}, {'value': 19, 'element': 14}, {'value': 17, 'element': 16}, {'value': 17, 'element': 26}, {'value': 14, 'element': 6}, {'value': 12, 'element': 15}, {'value': 9, 'element': 19}, {'value': 3, 'element': 8}, {'value': 2, 'element': 13}, {'value': 1, 'element': 25}, {'value': -1, 'element': 11}, {'value': -7, 'element': 28}], 'h': [{'value': 30, 'element': 405}, {'value': 19, 'element': 416}, {'value': 17, 'element': 623}, {'value': 16, 'element': 406}, {'value': 15, 'element': 422}, {'value': 13, 'element': 407}, {'value': 10, 'element': 512}, {'value': 9, 'element': 420}, {'value': 7, 'element': 417}, {'value': 5, 'element': 408}, {'value': 5, 'element': 413}, {'value': 3, 'element': 624}, {'value': 2, 'element': 411}, {'value': -1, 'element': 400}]}]"/>
    <n v="4"/>
    <n v="2"/>
    <n v="75037"/>
    <x v="14"/>
    <x v="0"/>
  </r>
  <r>
    <n v="123"/>
    <n v="2292939"/>
    <x v="12"/>
    <b v="1"/>
    <b v="1"/>
    <n v="130"/>
    <s v="2022-10-23T13:00:00Z"/>
    <n v="90"/>
    <b v="0"/>
    <b v="1"/>
    <n v="10"/>
    <n v="4"/>
    <n v="20"/>
    <n v="0"/>
    <s v="[{'identifier': 'goals_scored', 'a': [{'value': 1, 'element': 255}, {'value': 1, 'element': 259}, {'value': 1, 'element': 261}, {'value': 1, 'element': 264}], 'h': []}, {'identifier': 'assists', 'a': [{'value': 1, 'element': 255}, {'value': 1, 'element': 258}, {'value': 1, 'element': 266}], 'h': []}, {'identifier': 'own_goals', 'a': [], 'h': []}, {'identifier': 'penalties_saved', 'a': [], 'h': []}, {'identifier': 'penalties_missed', 'a': [], 'h': []}, {'identifier': 'yellow_cards', 'a': [{'value': 1, 'element': 612}], 'h': [{'value': 1, 'element': 477}, {'value': 1, 'element': 482}]}, {'identifier': 'red_cards', 'a': [], 'h': []}, {'identifier': 'saves', 'a': [{'value': 5, 'element': 254}], 'h': []}, {'identifier': 'bonus', 'a': [{'value': 3, 'element': 258}, {'value': 2, 'element': 255}, {'value': 1, 'element': 254}], 'h': []}, {'identifier': 'bps', 'a': [{'value': 38, 'element': 258}, {'value': 35, 'element': 255}, {'value': 32, 'element': 254}, {'value': 31, 'element': 259}, {'value': 26, 'element': 264}, {'value': 24, 'element': 261}, {'value': 24, 'element': 268}, {'value': 21, 'element': 257}, {'value': 20, 'element': 612}, {'value': 17, 'element': 266}, {'value': 7, 'element': 269}, {'value': 4, 'element': 252}, {'value': 3, 'element': 270}, {'value': 3, 'element': 271}, {'value': 2, 'element': 251}, {'value': 2, 'element': 549}], 'h': [{'value': 19, 'element': 516}, {'value': 18, 'element': 503}, {'value': 17, 'element': 558}, {'value': 11, 'element': 477}, {'value': 11, 'element': 491}, {'value': 10, 'element': 478}, {'value': 9, 'element': 589}, {'value': 8, 'element': 480}, {'value': 7, 'element': 484}, {'value': 3, 'element': 629}, {'value': 2, 'element': 481}, {'value': 2, 'element': 483}, {'value': 2, 'element': 568}, {'value': 1, 'element': 625}]}]"/>
    <n v="3"/>
    <n v="2"/>
    <n v="75040"/>
    <x v="15"/>
    <x v="11"/>
  </r>
  <r>
    <n v="124"/>
    <n v="2292937"/>
    <x v="12"/>
    <b v="1"/>
    <b v="1"/>
    <n v="128"/>
    <s v="2022-10-23T15:30:00Z"/>
    <n v="90"/>
    <b v="0"/>
    <b v="1"/>
    <n v="15"/>
    <n v="2"/>
    <n v="18"/>
    <n v="1"/>
    <s v="[{'identifier': 'goals_scored', 'a': [{'value': 1, 'element': 356}, {'value': 1, 'element': 369}], 'h': [{'value': 1, 'element': 427}]}, {'identifier': 'assists', 'a': [{'value': 1, 'element': 370}], 'h': [{'value': 1, 'element': 513}]}, {'identifier': 'own_goals', 'a': [], 'h': []}, {'identifier': 'penalties_saved', 'a': [], 'h': []}, {'identifier': 'penalties_missed', 'a': [], 'h': []}, {'identifier': 'yellow_cards', 'a': [{'value': 1, 'element': 356}, {'value': 1, 'element': 376}], 'h': [{'value': 1, 'element': 436}, {'value': 1, 'element': 440}, {'value': 1, 'element': 441}, {'value': 1, 'element': 445}]}, {'identifier': 'red_cards', 'a': [], 'h': []}, {'identifier': 'saves', 'a': [{'value': 3, 'element': 376}], 'h': [{'value': 3, 'element': 425}]}, {'identifier': 'bonus', 'a': [{'value': 3, 'element': 369}], 'h': [{'value': 2, 'element': 427}, {'value': 1, 'element': 513}]}, {'identifier': 'bps', 'a': [{'value': 35, 'element': 369}, {'value': 22, 'element': 356}, {'value': 21, 'element': 357}, {'value': 19, 'element': 370}, {'value': 14, 'element': 358}, {'value': 14, 'element': 376}, {'value': 12, 'element': 366}, {'value': 12, 'element': 377}, {'value': 11, 'element': 374}, {'value': 8, 'element': 373}, {'value': 6, 'element': 371}, {'value': 5, 'element': 365}, {'value': 3, 'element': 349}, {'value': 2, 'element': 354}], 'h': [{'value': 33, 'element': 427}, {'value': 24, 'element': 513}, {'value': 20, 'element': 440}, {'value': 14, 'element': 430}, {'value': 12, 'element': 425}, {'value': 12, 'element': 435}, {'value': 12, 'element': 445}, {'value': 9, 'element': 444}, {'value': 8, 'element': 436}, {'value': 6, 'element': 441}, {'value': 4, 'element': 429}, {'value': 3, 'element': 431}, {'value': 3, 'element': 432}, {'value': 1, 'element': 448}, {'value': -3, 'element': 428}]}]"/>
    <n v="3"/>
    <n v="4"/>
    <n v="75038"/>
    <x v="5"/>
    <x v="12"/>
  </r>
  <r>
    <n v="125"/>
    <n v="2292938"/>
    <x v="12"/>
    <b v="1"/>
    <b v="1"/>
    <n v="129"/>
    <s v="2022-10-24T19:00:00Z"/>
    <n v="90"/>
    <b v="0"/>
    <b v="1"/>
    <n v="3"/>
    <n v="0"/>
    <n v="19"/>
    <n v="2"/>
    <s v="[{'identifier': 'goals_scored', 'a': [], 'h': [{'value': 1, 'element': 461}, {'value': 1, 'element': 464}]}, {'identifier': 'assists', 'a': [], 'h': [{'value': 1, 'element': 463}, {'value': 1, 'element': 468}]}, {'identifier': 'own_goals', 'a': [], 'h': []}, {'identifier': 'penalties_saved', 'a': [], 'h': []}, {'identifier': 'penalties_missed', 'a': [], 'h': []}, {'identifier': 'yellow_cards', 'a': [{'value': 1, 'element': 64}, {'value': 1, 'element': 71}], 'h': []}, {'identifier': 'red_cards', 'a': [], 'h': []}, {'identifier': 'saves', 'a': [{'value': 1, 'element': 72}, {'value': 1, 'element': 574}], 'h': [{'value': 3, 'element': 455}]}, {'identifier': 'bonus', 'a': [], 'h': [{'value': 3, 'element': 461}, {'value': 2, 'element': 457}, {'value': 1, 'element': 455}, {'value': 1, 'element': 471}]}, {'identifier': 'bps', 'a': [{'value': 15, 'element': 67}, {'value': 13, 'element': 70}, {'value': 13, 'element': 71}, {'value': 13, 'element': 576}, {'value': 12, 'element': 57}, {'value': 7, 'element': 59}, {'value': 7, 'element': 64}, {'value': 6, 'element': 62}, {'value': 6, 'element': 535}, {'value': 6, 'element': 574}, {'value': 5, 'element': 72}, {'value': 5, 'element': 75}, {'value': 4, 'element': 66}, {'value': 4, 'element': 69}, {'value': -1, 'element': 76}], 'h': [{'value': 40, 'element': 461}, {'value': 33, 'element': 457}, {'value': 27, 'element': 455}, {'value': 27, 'element': 471}, {'value': 26, 'element': 468}, {'value': 25, 'element': 464}, {'value': 22, 'element': 588}, {'value': 17, 'element': 467}, {'value': 12, 'element': 463}, {'value': 5, 'element': 509}, {'value': 4, 'element': 465}, {'value': 3, 'element': 458}, {'value': 2, 'element': 469}, {'value': 2, 'element': 529}]}]"/>
    <n v="2"/>
    <n v="3"/>
    <n v="75039"/>
    <x v="9"/>
    <x v="13"/>
  </r>
  <r>
    <n v="126"/>
    <n v="2292946"/>
    <x v="13"/>
    <b v="1"/>
    <b v="1"/>
    <n v="137"/>
    <s v="2022-10-29T11:30:00Z"/>
    <n v="90"/>
    <b v="0"/>
    <b v="1"/>
    <n v="13"/>
    <n v="1"/>
    <n v="10"/>
    <n v="0"/>
    <s v="[{'identifier': 'goals_scored', 'a': [{'value': 1, 'element': 301}], 'h': []}, {'identifier': 'assists', 'a': [{'value': 1, 'element': 305}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5, 'element': 307}], 'h': [{'value': 4, 'element': 254}]}, {'identifier': 'bonus', 'a': [{'value': 3, 'element': 301}, {'value': 2, 'element': 307}, {'value': 1, 'element': 302}], 'h': []}, {'identifier': 'bps', 'a': [{'value': 34, 'element': 301}, {'value': 31, 'element': 307}, {'value': 25, 'element': 302}, {'value': 23, 'element': 306}, {'value': 23, 'element': 309}, {'value': 22, 'element': 610}, {'value': 19, 'element': 305}, {'value': 15, 'element': 315}, {'value': 14, 'element': 300}, {'value': 10, 'element': 311}, {'value': 3, 'element': 312}, {'value': 3, 'element': 314}, {'value': 2, 'element': 319}], 'h': [{'value': 18, 'element': 254}, {'value': 17, 'element': 258}, {'value': 16, 'element': 268}, {'value': 15, 'element': 257}, {'value': 15, 'element': 261}, {'value': 13, 'element': 259}, {'value': 12, 'element': 612}, {'value': 11, 'element': 267}, {'value': 6, 'element': 262}, {'value': 6, 'element': 264}, {'value': 4, 'element': 255}, {'value': 3, 'element': 252}, {'value': 2, 'element': 266}, {'value': -2, 'element': 271}]}]"/>
    <n v="5"/>
    <n v="3"/>
    <n v="75047"/>
    <x v="7"/>
    <x v="9"/>
  </r>
  <r>
    <n v="127"/>
    <n v="2292940"/>
    <x v="13"/>
    <b v="1"/>
    <b v="1"/>
    <n v="132"/>
    <s v="2022-10-29T14:00:00Z"/>
    <n v="90"/>
    <b v="0"/>
    <b v="1"/>
    <n v="18"/>
    <n v="3"/>
    <n v="3"/>
    <n v="2"/>
    <s v="[{'identifier': 'goals_scored', 'a': [{'value': 1, 'element': 432}, {'value': 1, 'element': 436}, {'value': 1, 'element': 440}], 'h': [{'value': 2, 'element': 62}]}, {'identifier': 'assists', 'a': [{'value': 1, 'element': 433}, {'value': 1, 'element': 448}], 'h': [{'value': 1, 'element': 57}, {'value': 1, 'element': 535}]}, {'identifier': 'own_goals', 'a': [], 'h': []}, {'identifier': 'penalties_saved', 'a': [], 'h': []}, {'identifier': 'penalties_missed', 'a': [], 'h': []}, {'identifier': 'yellow_cards', 'a': [{'value': 1, 'element': 427}, {'value': 1, 'element': 436}], 'h': [{'value': 1, 'element': 67}]}, {'identifier': 'red_cards', 'a': [], 'h': []}, {'identifier': 'saves', 'a': [{'value': 2, 'element': 425}], 'h': [{'value': 4, 'element': 72}]}, {'identifier': 'bonus', 'a': [{'value': 2, 'element': 440}], 'h': [{'value': 3, 'element': 62}, {'value': 1, 'element': 57}]}, {'identifier': 'bps', 'a': [{'value': 35, 'element': 440}, {'value': 21, 'element': 433}, {'value': 19, 'element': 432}, {'value': 19, 'element': 436}, {'value': 19, 'element': 513}, {'value': 18, 'element': 448}, {'value': 14, 'element': 425}, {'value': 12, 'element': 428}, {'value': 12, 'element': 445}, {'value': 11, 'element': 430}, {'value': 10, 'element': 435}, {'value': 9, 'element': 444}, {'value': 5, 'element': 554}, {'value': 4, 'element': 431}, {'value': 2, 'element': 441}, {'value': -4, 'element': 427}], 'h': [{'value': 58, 'element': 62}, {'value': 23, 'element': 57}, {'value': 20, 'element': 535}, {'value': 15, 'element': 71}, {'value': 15, 'element': 72}, {'value': 15, 'element': 576}, {'value': 8, 'element': 66}, {'value': 7, 'element': 67}, {'value': 7, 'element': 76}, {'value': 6, 'element': 64}, {'value': 5, 'element': 70}, {'value': 3, 'element': 59}, {'value': 3, 'element': 404}, {'value': 2, 'element': 75}]}]"/>
    <n v="3"/>
    <n v="2"/>
    <n v="75042"/>
    <x v="2"/>
    <x v="18"/>
  </r>
  <r>
    <n v="128"/>
    <n v="2292942"/>
    <x v="13"/>
    <b v="1"/>
    <b v="1"/>
    <n v="133"/>
    <s v="2022-10-29T14:00:00Z"/>
    <n v="90"/>
    <b v="0"/>
    <b v="1"/>
    <n v="20"/>
    <n v="1"/>
    <n v="4"/>
    <n v="1"/>
    <s v="[{'identifier': 'goals_scored', 'a': [{'value': 1, 'element': 480}], 'h': [{'value': 1, 'element': 526}]}, {'identifier': 'assists', 'a': [{'value': 1, 'element': 482}], 'h': [{'value': 1, 'element': 95}]}, {'identifier': 'own_goals', 'a': [], 'h': []}, {'identifier': 'penalties_saved', 'a': [], 'h': []}, {'identifier': 'penalties_missed', 'a': [], 'h': []}, {'identifier': 'yellow_cards', 'a': [{'value': 1, 'element': 480}, {'value': 1, 'element': 482}, {'value': 1, 'element': 483}], 'h': [{'value': 1, 'element': 80}, {'value': 1, 'element': 95}, {'value': 1, 'element': 580}]}, {'identifier': 'red_cards', 'a': [{'value': 1, 'element': 625}], 'h': []}, {'identifier': 'saves', 'a': [{'value': 2, 'element': 478}], 'h': [{'value': 3, 'element': 81}]}, {'identifier': 'bonus', 'a': [{'value': 3, 'element': 480}, {'value': 1, 'element': 482}], 'h': [{'value': 3, 'element': 526}]}, {'identifier': 'bps', 'a': [{'value': 28, 'element': 480}, {'value': 17, 'element': 482}, {'value': 14, 'element': 484}, {'value': 13, 'element': 478}, {'value': 9, 'element': 516}, {'value': 9, 'element': 558}, {'value': 7, 'element': 483}, {'value': 5, 'element': 503}, {'value': 2, 'element': 579}, {'value': 2, 'element': 629}, {'value': 1, 'element': 589}, {'value': -7, 'element': 625}], 'h': [{'value': 28, 'element': 526}, {'value': 15, 'element': 81}, {'value': 13, 'element': 84}, {'value': 13, 'element': 92}, {'value': 12, 'element': 83}, {'value': 12, 'element': 95}, {'value': 10, 'element': 86}, {'value': 9, 'element': 85}, {'value': 7, 'element': 515}, {'value': 6, 'element': 93}, {'value': 4, 'element': 88}, {'value': 3, 'element': 82}, {'value': 2, 'element': 89}, {'value': 2, 'element': 90}, {'value': -2, 'element': 80}]}]"/>
    <n v="2"/>
    <n v="3"/>
    <n v="75043"/>
    <x v="16"/>
    <x v="3"/>
  </r>
  <r>
    <n v="129"/>
    <n v="2292943"/>
    <x v="13"/>
    <b v="1"/>
    <b v="1"/>
    <n v="134"/>
    <s v="2022-10-29T14:00:00Z"/>
    <n v="90"/>
    <b v="0"/>
    <b v="1"/>
    <n v="6"/>
    <n v="1"/>
    <n v="5"/>
    <n v="4"/>
    <s v="[{'identifier': 'goals_scored', 'a': [{'value': 1, 'element': 145}], 'h': [{'value': 1, 'element': 104}, {'value': 1, 'element': 111}]}, {'identifier': 'assists', 'a': [{'value': 1, 'element': 148}], 'h': [{'value': 1, 'element': 124}, {'value': 1, 'element': 125}, {'value': 1, 'element': 586}]}, {'identifier': 'own_goals', 'a': [{'value': 1, 'element': 136}, {'value': 1, 'element': 141}], 'h': []}, {'identifier': 'penalties_saved', 'a': [], 'h': []}, {'identifier': 'penalties_missed', 'a': [], 'h': []}, {'identifier': 'yellow_cards', 'a': [{'value': 1, 'element': 132}, {'value': 1, 'element': 304}], 'h': [{'value': 1, 'element': 125}]}, {'identifier': 'red_cards', 'a': [], 'h': []}, {'identifier': 'saves', 'a': [{'value': 4, 'element': 147}, {'value': 1, 'element': 133}], 'h': [{'value': 7, 'element': 113}]}, {'identifier': 'bonus', 'a': [{'value': 3, 'element': 145}], 'h': [{'value': 2, 'element': 586}, {'value': 1, 'element': 113}]}, {'identifier': 'bps', 'a': [{'value': 29, 'element': 145}, {'value': 22, 'element': 148}, {'value': 17, 'element': 128}, {'value': 13, 'element': 136}, {'value': 12, 'element': 147}, {'value': 11, 'element': 112}, {'value': 7, 'element': 132}, {'value': 7, 'element': 140}, {'value': 7, 'element': 141}, {'value': 7, 'element': 142}, {'value': 6, 'element': 133}, {'value': 4, 'element': 304}, {'value': 3, 'element': 150}, {'value': 2, 'element': 135}, {'value': 2, 'element': 139}, {'value': 2, 'element': 617}], 'h': [{'value': 25, 'element': 586}, {'value': 24, 'element': 113}, {'value': 23, 'element': 104}, {'value': 23, 'element': 116}, {'value': 22, 'element': 124}, {'value': 19, 'element': 111}, {'value': 16, 'element': 108}, {'value': 15, 'element': 106}, {'value': 12, 'element': 120}, {'value': 8, 'element': 107}, {'value': 5, 'element': 101}, {'value': 5, 'element': 125}, {'value': 3, 'element': 114}, {'value': 1, 'element': 119}]}]"/>
    <n v="3"/>
    <n v="3"/>
    <n v="75044"/>
    <x v="12"/>
    <x v="6"/>
  </r>
  <r>
    <n v="130"/>
    <n v="2292944"/>
    <x v="13"/>
    <b v="1"/>
    <b v="1"/>
    <n v="135"/>
    <s v="2022-10-29T14:00:00Z"/>
    <n v="90"/>
    <b v="0"/>
    <b v="1"/>
    <n v="17"/>
    <n v="0"/>
    <n v="7"/>
    <n v="1"/>
    <s v="[{'identifier': 'goals_scored', 'a': [], 'h': [{'value': 1, 'element': 166}]}, {'identifier': 'assists', 'a': [], 'h': [{'value': 1, 'element': 170}]}, {'identifier': 'own_goals', 'a': [], 'h': []}, {'identifier': 'penalties_saved', 'a': [], 'h': []}, {'identifier': 'penalties_missed', 'a': [], 'h': []}, {'identifier': 'yellow_cards', 'a': [{'value': 1, 'element': 406}, {'value': 1, 'element': 413}, {'value': 1, 'element': 420}], 'h': [{'value': 1, 'element': 160}, {'value': 1, 'element': 166}, {'value': 1, 'element': 170}]}, {'identifier': 'red_cards', 'a': [], 'h': []}, {'identifier': 'saves', 'a': [{'value': 2, 'element': 422}], 'h': [{'value': 4, 'element': 152}]}, {'identifier': 'bonus', 'a': [], 'h': [{'value': 3, 'element': 170}, {'value': 2, 'element': 152}, {'value': 1, 'element': 156}, {'value': 1, 'element': 166}]}, {'identifier': 'bps', 'a': [{'value': 19, 'element': 512}, {'value': 16, 'element': 420}, {'value': 16, 'element': 422}, {'value': 15, 'element': 407}, {'value': 14, 'element': 21}, {'value': 14, 'element': 623}, {'value': 9, 'element': 413}, {'value': 8, 'element': 417}, {'value': 6, 'element': 405}, {'value': 4, 'element': 418}, {'value': 3, 'element': 406}, {'value': 3, 'element': 416}, {'value': 3, 'element': 624}, {'value': -4, 'element': 411}], 'h': [{'value': 33, 'element': 170}, {'value': 30, 'element': 152}, {'value': 29, 'element': 156}, {'value': 29, 'element': 166}, {'value': 27, 'element': 167}, {'value': 24, 'element': 165}, {'value': 14, 'element': 158}, {'value': 9, 'element': 161}, {'value': 9, 'element': 171}, {'value': 8, 'element': 160}, {'value': 4, 'element': 169}, {'value': 3, 'element': 164}, {'value': 2, 'element': 159}, {'value': 2, 'element': 163}]}]"/>
    <n v="2"/>
    <n v="3"/>
    <n v="75045"/>
    <x v="0"/>
    <x v="5"/>
  </r>
  <r>
    <n v="131"/>
    <n v="2292949"/>
    <x v="13"/>
    <b v="1"/>
    <b v="1"/>
    <n v="140"/>
    <s v="2022-10-29T14:00:00Z"/>
    <n v="90"/>
    <b v="0"/>
    <b v="1"/>
    <n v="2"/>
    <n v="0"/>
    <n v="15"/>
    <n v="4"/>
    <s v="[{'identifier': 'goals_scored', 'a': [], 'h': [{'value': 2, 'element': 356}, {'value': 1, 'element': 369}, {'value': 1, 'element': 371}]}, {'identifier': 'assists', 'a': [], 'h': [{'value': 2, 'element': 356}, {'value': 1, 'element': 357}, {'value': 1, 'element': 369}]}, {'identifier': 'own_goals', 'a': [], 'h': []}, {'identifier': 'penalties_saved', 'a': [], 'h': []}, {'identifier': 'penalties_missed', 'a': [], 'h': []}, {'identifier': 'yellow_cards', 'a': [{'value': 1, 'element': 40}], 'h': [{'value': 1, 'element': 371}]}, {'identifier': 'red_cards', 'a': [], 'h': []}, {'identifier': 'saves', 'a': [{'value': 2, 'element': 35}, {'value': 1, 'element': 31}], 'h': []}, {'identifier': 'bonus', 'a': [], 'h': [{'value': 3, 'element': 356}, {'value': 2, 'element': 357}, {'value': 1, 'element': 369}]}, {'identifier': 'bps', 'a': [{'value': 13, 'element': 44}, {'value': 13, 'element': 46}, {'value': 10, 'element': 39}, {'value': 9, 'element': 35}, {'value': 9, 'element': 479}, {'value': 8, 'element': 43}, {'value': 6, 'element': 31}, {'value': 5, 'element': 42}, {'value': 4, 'element': 29}, {'value': 4, 'element': 33}, {'value': 4, 'element': 40}, {'value': 4, 'element': 538}, {'value': 3, 'element': 47}, {'value': 2, 'element': 30}, {'value': 2, 'element': 37}, {'value': 2, 'element': 45}], 'h': [{'value': 67, 'element': 356}, {'value': 49, 'element': 357}, {'value': 34, 'element': 369}, {'value': 28, 'element': 371}, {'value': 23, 'element': 377}, {'value': 22, 'element': 366}, {'value': 21, 'element': 358}, {'value': 20, 'element': 376}, {'value': 15, 'element': 374}, {'value': 12, 'element': 373}, {'value': 11, 'element': 370}, {'value': 3, 'element': 349}, {'value': 3, 'element': 367}, {'value': 2, 'element': 368}, {'value': 1, 'element': 360}, {'value': 1, 'element': 365}, {'value': -1, 'element': 354}]}]"/>
    <n v="2"/>
    <n v="3"/>
    <n v="75050"/>
    <x v="4"/>
    <x v="2"/>
  </r>
  <r>
    <n v="132"/>
    <n v="2292945"/>
    <x v="13"/>
    <b v="1"/>
    <b v="1"/>
    <n v="136"/>
    <s v="2022-10-29T16:30:00Z"/>
    <n v="90"/>
    <b v="0"/>
    <b v="1"/>
    <n v="8"/>
    <n v="0"/>
    <n v="9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577}], 'h': [{'value': 1, 'element': 205}, {'value': 1, 'element': 210}]}, {'identifier': 'red_cards', 'a': [], 'h': []}, {'identifier': 'saves', 'a': [{'value': 6, 'element': 182}], 'h': [{'value': 4, 'element': 2}]}, {'identifier': 'bonus', 'a': [{'value': 3, 'element': 182}, {'value': 1, 'element': 475}], 'h': [{'value': 3, 'element': 2}, {'value': 1, 'element': 470}]}, {'identifier': 'bps', 'a': [{'value': 35, 'element': 182}, {'value': 28, 'element': 475}, {'value': 27, 'element': 199}, {'value': 26, 'element': 194}, {'value': 19, 'element': 178}, {'value': 17, 'element': 189}, {'value': 13, 'element': 611}, {'value': 10, 'element': 186}, {'value': 9, 'element': 195}, {'value': 5, 'element': 570}, {'value': 4, 'element': 577}, {'value': 3, 'element': 197}, {'value': 2, 'element': 534}, {'value': 1, 'element': 110}, {'value': 1, 'element': 191}], 'h': [{'value': 35, 'element': 2}, {'value': 28, 'element': 470}, {'value': 26, 'element': 217}, {'value': 25, 'element': 201}, {'value': 14, 'element': 220}, {'value': 14, 'element': 614}, {'value': 11, 'element': 211}, {'value': 10, 'element': 346}, {'value': 8, 'element': 204}, {'value': 7, 'element': 215}, {'value': 5, 'element': 200}, {'value': 2, 'element': 205}, {'value': 1, 'element': 212}, {'value': -7, 'element': 210}]}]"/>
    <n v="2"/>
    <n v="2"/>
    <n v="75046"/>
    <x v="1"/>
    <x v="10"/>
  </r>
  <r>
    <n v="133"/>
    <n v="2292947"/>
    <x v="13"/>
    <b v="1"/>
    <b v="1"/>
    <n v="138"/>
    <s v="2022-10-29T18:45:00Z"/>
    <n v="90"/>
    <b v="0"/>
    <b v="1"/>
    <n v="11"/>
    <n v="2"/>
    <n v="12"/>
    <n v="1"/>
    <s v="[{'identifier': 'goals_scored', 'a': [{'value': 1, 'element': 225}, {'value': 1, 'element': 240}], 'h': [{'value': 1, 'element': 283}]}, {'identifier': 'assists', 'a': [{'value': 1, 'element': 227}], 'h': [{'value': 1, 'element': 284}]}, {'identifier': 'own_goals', 'a': [], 'h': []}, {'identifier': 'penalties_saved', 'a': [], 'h': []}, {'identifier': 'penalties_missed', 'a': [], 'h': []}, {'identifier': 'yellow_cards', 'a': [{'value': 1, 'element': 240}], 'h': []}, {'identifier': 'red_cards', 'a': [], 'h': []}, {'identifier': 'saves', 'a': [{'value': 9, 'element': 238}], 'h': [{'value': 4, 'element': 281}]}, {'identifier': 'bonus', 'a': [{'value': 2, 'element': 238}, {'value': 1, 'element': 240}], 'h': [{'value': 3, 'element': 284}]}, {'identifier': 'bps', 'a': [{'value': 30, 'element': 238}, {'value': 25, 'element': 240}, {'value': 24, 'element': 225}, {'value': 17, 'element': 244}, {'value': 13, 'element': 227}, {'value': 13, 'element': 235}, {'value': 13, 'element': 506}, {'value': 12, 'element': 221}, {'value': 12, 'element': 230}, {'value': 9, 'element': 245}, {'value': 5, 'element': 619}, {'value': 4, 'element': 222}, {'value': -2, 'element': 246}], 'h': [{'value': 35, 'element': 284}, {'value': 23, 'element': 283}, {'value': 22, 'element': 281}, {'value': 18, 'element': 277}, {'value': 18, 'element': 285}, {'value': 13, 'element': 280}, {'value': 11, 'element': 282}, {'value': 10, 'element': 279}, {'value': 10, 'element': 286}, {'value': 5, 'element': 291}, {'value': 5, 'element': 297}, {'value': 3, 'element': 275}, {'value': 2, 'element': 294}, {'value': 1, 'element': 274}]}]"/>
    <n v="2"/>
    <n v="5"/>
    <n v="75048"/>
    <x v="19"/>
    <x v="14"/>
  </r>
  <r>
    <n v="134"/>
    <n v="2292941"/>
    <x v="13"/>
    <b v="1"/>
    <b v="1"/>
    <n v="131"/>
    <s v="2022-10-30T14:00:00Z"/>
    <n v="90"/>
    <b v="0"/>
    <b v="1"/>
    <n v="16"/>
    <n v="0"/>
    <n v="1"/>
    <n v="5"/>
    <s v="[{'identifier': 'goals_scored', 'a': [], 'h': [{'value': 2, 'element': 23}, {'value': 1, 'element': 6}, {'value': 1, 'element': 7}, {'value': 1, 'element': 19}]}, {'identifier': 'assists', 'a': [], 'h': [{'value': 2, 'element': 28}, {'value': 1, 'element': 13}, {'value': 1, 'element': 23}]}, {'identifier': 'own_goals', 'a': [], 'h': []}, {'identifier': 'penalties_saved', 'a': [], 'h': []}, {'identifier': 'penalties_missed', 'a': [], 'h': []}, {'identifier': 'yellow_cards', 'a': [{'value': 1, 'element': 493}], 'h': []}, {'identifier': 'red_cards', 'a': [], 'h': []}, {'identifier': 'saves', 'a': [{'value': 4, 'element': 398}], 'h': [{'value': 2, 'element': 15}]}, {'identifier': 'bonus', 'a': [], 'h': [{'value': 3, 'element': 23}, {'value': 2, 'element': 7}, {'value': 1, 'element': 6}, {'value': 1, 'element': 26}, {'value': 1, 'element': 28}]}, {'identifier': 'bps', 'a': [{'value': 15, 'element': 385}, {'value': 15, 'element': 398}, {'value': 14, 'element': 583}, {'value': 12, 'element': 628}, {'value': 11, 'element': 387}, {'value': 10, 'element': 602}, {'value': 8, 'element': 379}, {'value': 8, 'element': 582}, {'value': 5, 'element': 295}, {'value': 3, 'element': 388}, {'value': 3, 'element': 524}, {'value': 3, 'element': 527}, {'value': 2, 'element': 397}, {'value': 1, 'element': 394}, {'value': -1, 'element': 493}], 'h': [{'value': 50, 'element': 23}, {'value': 33, 'element': 7}, {'value': 31, 'element': 6}, {'value': 31, 'element': 26}, {'value': 31, 'element': 28}, {'value': 27, 'element': 10}, {'value': 25, 'element': 14}, {'value': 25, 'element': 16}, {'value': 24, 'element': 15}, {'value': 24, 'element': 19}, {'value': 15, 'element': 13}, {'value': 11, 'element': 3}, {'value': 4, 'element': 11}, {'value': 2, 'element': 1}, {'value': 2, 'element': 8}, {'value': 1, 'element': 25}]}]"/>
    <n v="2"/>
    <n v="4"/>
    <n v="75041"/>
    <x v="11"/>
    <x v="4"/>
  </r>
  <r>
    <n v="135"/>
    <n v="2292948"/>
    <x v="13"/>
    <b v="1"/>
    <b v="1"/>
    <n v="139"/>
    <s v="2022-10-30T16:15:00Z"/>
    <n v="90"/>
    <b v="0"/>
    <b v="1"/>
    <n v="19"/>
    <n v="0"/>
    <n v="14"/>
    <n v="1"/>
    <s v="[{'identifier': 'goals_scored', 'a': [], 'h': [{'value': 1, 'element': 335}]}, {'identifier': 'assists', 'a': [], 'h': [{'value': 1, 'element': 519}]}, {'identifier': 'own_goals', 'a': [], 'h': []}, {'identifier': 'penalties_saved', 'a': [], 'h': []}, {'identifier': 'penalties_missed', 'a': [], 'h': []}, {'identifier': 'yellow_cards', 'a': [{'value': 1, 'element': 468}, {'value': 1, 'element': 529}, {'value': 1, 'element': 588}], 'h': [{'value': 1, 'element': 333}]}, {'identifier': 'red_cards', 'a': [], 'h': []}, {'identifier': 'saves', 'a': [{'value': 2, 'element': 455}], 'h': [{'value': 4, 'element': 327}]}, {'identifier': 'bonus', 'a': [], 'h': [{'value': 3, 'element': 342}, {'value': 2, 'element': 519}, {'value': 1, 'element': 327}, {'value': 1, 'element': 533}]}, {'identifier': 'bps', 'a': [{'value': 15, 'element': 457}, {'value': 14, 'element': 461}, {'value': 12, 'element': 467}, {'value': 12, 'element': 509}, {'value': 10, 'element': 459}, {'value': 9, 'element': 455}, {'value': 8, 'element': 464}, {'value': 8, 'element': 588}, {'value': 7, 'element': 469}, {'value': 6, 'element': 468}, {'value': 4, 'element': 473}, {'value': 3, 'element': 458}, {'value': 2, 'element': 465}, {'value': -3, 'element': 529}], 'h': [{'value': 36, 'element': 342}, {'value': 31, 'element': 519}, {'value': 30, 'element': 327}, {'value': 30, 'element': 533}, {'value': 26, 'element': 330}, {'value': 26, 'element': 332}, {'value': 23, 'element': 335}, {'value': 18, 'element': 333}, {'value': 13, 'element': 593}, {'value': 10, 'element': 338}, {'value': 4, 'element': 326}, {'value': 3, 'element': 344}, {'value': -1, 'element': 331}]}]"/>
    <n v="2"/>
    <n v="4"/>
    <n v="75049"/>
    <x v="8"/>
    <x v="17"/>
  </r>
  <r>
    <n v="136"/>
    <n v="2292953"/>
    <x v="14"/>
    <b v="1"/>
    <b v="1"/>
    <n v="144"/>
    <s v="2022-11-05T15:00:00Z"/>
    <n v="90"/>
    <b v="0"/>
    <b v="1"/>
    <n v="3"/>
    <n v="3"/>
    <n v="11"/>
    <n v="4"/>
    <s v="[{'identifier': 'goals_scored', 'a': [{'value': 1, 'element': 66}, {'value': 1, 'element': 70}, {'value': 1, 'element': 535}], 'h': [{'value': 1, 'element': 221}, {'value': 1, 'element': 225}, {'value': 1, 'element': 237}, {'value': 1, 'element': 240}]}, {'identifier': 'assists', 'a': [{'value': 2, 'element': 535}], 'h': [{'value': 1, 'element': 235}, {'value': 1, 'element': 237}, {'value': 1, 'element': 240}, {'value': 1, 'element': 619}]}, {'identifier': 'own_goals', 'a': [], 'h': []}, {'identifier': 'penalties_saved', 'a': [], 'h': []}, {'identifier': 'penalties_missed', 'a': [], 'h': []}, {'identifier': 'yellow_cards', 'a': [{'value': 1, 'element': 64}, {'value': 1, 'element': 71}], 'h': [{'value': 1, 'element': 242}, {'value': 1, 'element': 244}]}, {'identifier': 'red_cards', 'a': [], 'h': []}, {'identifier': 'saves', 'a': [], 'h': [{'value': 2, 'element': 238}]}, {'identifier': 'bonus', 'a': [{'value': 3, 'element': 535}], 'h': [{'value': 3, 'element': 240}, {'value': 1, 'element': 237}]}, {'identifier': 'bps', 'a': [{'value': 42, 'element': 535}, {'value': 30, 'element': 66}, {'value': 25, 'element': 70}, {'value': 20, 'element': 67}, {'value': 17, 'element': 576}, {'value': 10, 'element': 64}, {'value': 9, 'element': 57}, {'value': 8, 'element': 72}, {'value': 7, 'element': 71}, {'value': 6, 'element': 59}, {'value': 3, 'element': 58}, {'value': 3, 'element': 65}, {'value': 2, 'element': 505}, {'value': 1, 'element': 62}], 'h': [{'value': 42, 'element': 240}, {'value': 39, 'element': 237}, {'value': 25, 'element': 221}, {'value': 24, 'element': 235}, {'value': 21, 'element': 225}, {'value': 20, 'element': 619}, {'value': 17, 'element': 506}, {'value': 13, 'element': 238}, {'value': 11, 'element': 230}, {'value': 9, 'element': 244}, {'value': 9, 'element': 246}, {'value': 6, 'element': 233}, {'value': 4, 'element': 245}, {'value': 3, 'element': 222}, {'value': -1, 'element': 242}]}]"/>
    <n v="2"/>
    <n v="2"/>
    <n v="75054"/>
    <x v="3"/>
    <x v="13"/>
  </r>
  <r>
    <n v="137"/>
    <n v="2292954"/>
    <x v="14"/>
    <b v="1"/>
    <b v="1"/>
    <n v="145"/>
    <s v="2022-11-05T15:00:00Z"/>
    <n v="90"/>
    <b v="0"/>
    <b v="1"/>
    <n v="9"/>
    <n v="1"/>
    <n v="13"/>
    <n v="2"/>
    <s v="[{'identifier': 'goals_scored', 'a': [{'value': 1, 'element': 346}], 'h': [{'value': 1, 'element': 318}, {'value': 1, 'element': 319}]}, {'identifier': 'assists', 'a': [{'value': 1, 'element': 212}], 'h': [{'value': 1, 'element': 300}, {'value': 1, 'element': 301}]}, {'identifier': 'own_goals', 'a': [], 'h': []}, {'identifier': 'penalties_saved', 'a': [], 'h': []}, {'identifier': 'penalties_missed', 'a': [], 'h': []}, {'identifier': 'yellow_cards', 'a': [{'value': 1, 'element': 211}, {'value': 1, 'element': 215}, {'value': 1, 'element': 217}, {'value': 1, 'element': 346}], 'h': [{'value': 1, 'element': 311}, {'value': 1, 'element': 318}]}, {'identifier': 'red_cards', 'a': [], 'h': [{'value': 1, 'element': 306}]}, {'identifier': 'saves', 'a': [{'value': 3, 'element': 2}], 'h': [{'value': 1, 'element': 307}]}, {'identifier': 'bonus', 'a': [], 'h': [{'value': 3, 'element': 319}, {'value': 2, 'element': 301}, {'value': 1, 'element': 318}]}, {'identifier': 'bps', 'a': [{'value': 18, 'element': 346}, {'value': 18, 'element': 470}, {'value': 16, 'element': 2}, {'value': 15, 'element': 212}, {'value': 13, 'element': 201}, {'value': 10, 'element': 220}, {'value': 7, 'element': 614}, {'value': 6, 'element': 215}, {'value': 5, 'element': 211}, {'value': 4, 'element': 200}, {'value': 3, 'element': 217}, {'value': 3, 'element': 231}, {'value': 3, 'element': 532}, {'value': 3, 'element': 546}, {'value': 3, 'element': 618}], 'h': [{'value': 30, 'element': 319}, {'value': 26, 'element': 301}, {'value': 25, 'element': 318}, {'value': 24, 'element': 300}, {'value': 18, 'element': 302}, {'value': 17, 'element': 315}, {'value': 13, 'element': 307}, {'value': 13, 'element': 308}, {'value': 12, 'element': 311}, {'value': 9, 'element': 610}, {'value': 5, 'element': 305}, {'value': 3, 'element': 312}, {'value': 3, 'element': 314}, {'value': -7, 'element': 306}]}]"/>
    <n v="2"/>
    <n v="5"/>
    <n v="75055"/>
    <x v="13"/>
    <x v="15"/>
  </r>
  <r>
    <n v="138"/>
    <n v="2292955"/>
    <x v="14"/>
    <b v="1"/>
    <b v="1"/>
    <n v="146"/>
    <s v="2022-11-05T15:00:00Z"/>
    <n v="90"/>
    <b v="0"/>
    <b v="1"/>
    <n v="4"/>
    <n v="2"/>
    <n v="16"/>
    <n v="2"/>
    <s v="[{'identifier': 'goals_scored', 'a': [{'value': 1, 'element': 89}, {'value': 1, 'element': 95}], 'h': [{'value': 1, 'element': 493}]}, {'identifier': 'assists', 'a': [{'value': 1, 'element': 88}, {'value': 1, 'element': 89}], 'h': [{'value': 1, 'element': 493}, {'value': 1, 'element': 585}]}, {'identifier': 'own_goals', 'a': [{'value': 1, 'element': 595}], 'h': []}, {'identifier': 'penalties_saved', 'a': [], 'h': []}, {'identifier': 'penalties_missed', 'a': [], 'h': []}, {'identifier': 'yellow_cards', 'a': [{'value': 1, 'element': 86}, {'value': 1, 'element': 95}], 'h': [{'value': 1, 'element': 387}, {'value': 1, 'element': 398}]}, {'identifier': 'red_cards', 'a': [], 'h': []}, {'identifier': 'saves', 'a': [{'value': 5, 'element': 81}], 'h': []}, {'identifier': 'bonus', 'a': [{'value': 2, 'element': 89}, {'value': 1, 'element': 95}], 'h': [{'value': 3, 'element': 493}]}, {'identifier': 'bps', 'a': [{'value': 32, 'element': 89}, {'value': 28, 'element': 95}, {'value': 21, 'element': 81}, {'value': 16, 'element': 88}, {'value': 16, 'element': 92}, {'value': 13, 'element': 90}, {'value': 13, 'element': 526}, {'value': 8, 'element': 83}, {'value': 7, 'element': 580}, {'value': 6, 'element': 85}, {'value': 5, 'element': 93}, {'value': 3, 'element': 87}, {'value': 2, 'element': 82}, {'value': 1, 'element': 515}, {'value': -4, 'element': 595}], 'h': [{'value': 39, 'element': 493}, {'value': 22, 'element': 295}, {'value': 16, 'element': 385}, {'value': 16, 'element': 585}, {'value': 12, 'element': 628}, {'value': 11, 'element': 582}, {'value': 10, 'element': 379}, {'value': 10, 'element': 583}, {'value': 7, 'element': 387}, {'value': 6, 'element': 394}, {'value': 3, 'element': 391}, {'value': 3, 'element': 527}, {'value': 2, 'element': 524}, {'value': -1, 'element': 397}]}]"/>
    <n v="2"/>
    <n v="2"/>
    <n v="75056"/>
    <x v="17"/>
    <x v="7"/>
  </r>
  <r>
    <n v="139"/>
    <n v="2292959"/>
    <x v="14"/>
    <b v="1"/>
    <b v="1"/>
    <n v="150"/>
    <s v="2022-11-05T15:00:00Z"/>
    <n v="90"/>
    <b v="0"/>
    <b v="1"/>
    <n v="5"/>
    <n v="3"/>
    <n v="20"/>
    <n v="2"/>
    <s v="[{'identifier': 'goals_scored', 'a': [{'value': 1, 'element': 101}, {'value': 1, 'element': 104}, {'value': 1, 'element': 124}], 'h': [{'value': 1, 'element': 480}, {'value': 1, 'element': 579}]}, {'identifier': 'assists', 'a': [{'value': 1, 'element': 101}, {'value': 1, 'element': 111}], 'h': [{'value': 1, 'element': 483}, {'value': 1, 'element': 629}]}, {'identifier': 'own_goals', 'a': [], 'h': []}, {'identifier': 'penalties_saved', 'a': [], 'h': []}, {'identifier': 'penalties_missed', 'a': [], 'h': []}, {'identifier': 'yellow_cards', 'a': [], 'h': [{'value': 1, 'element': 477}, {'value': 1, 'element': 516}]}, {'identifier': 'red_cards', 'a': [], 'h': [{'value': 1, 'element': 482}]}, {'identifier': 'saves', 'a': [{'value': 3, 'element': 113}], 'h': [{'value': 5, 'element': 478}]}, {'identifier': 'bonus', 'a': [{'value': 3, 'element': 101}, {'value': 2, 'element': 104}, {'value': 1, 'element': 124}], 'h': []}, {'identifier': 'bps', 'a': [{'value': 36, 'element': 101}, {'value': 35, 'element': 104}, {'value': 32, 'element': 124}, {'value': 18, 'element': 120}, {'value': 16, 'element': 107}, {'value': 16, 'element': 111}, {'value': 16, 'element': 113}, {'value': 13, 'element': 108}, {'value': 12, 'element': 106}, {'value': 11, 'element': 116}, {'value': 8, 'element': 586}, {'value': 3, 'element': 109}, {'value': 3, 'element': 149}, {'value': 2, 'element': 123}], 'h': [{'value': 26, 'element': 480}, {'value': 23, 'element': 579}, {'value': 19, 'element': 478}, {'value': 17, 'element': 629}, {'value': 11, 'element': 558}, {'value': 10, 'element': 484}, {'value': 10, 'element': 503}, {'value': 10, 'element': 516}, {'value': 9, 'element': 483}, {'value': 6, 'element': 481}, {'value': 3, 'element': 567}, {'value': 1, 'element': 487}, {'value': -2, 'element': 477}, {'value': -5, 'element': 482}]}]"/>
    <n v="3"/>
    <n v="2"/>
    <n v="75060"/>
    <x v="15"/>
    <x v="8"/>
  </r>
  <r>
    <n v="140"/>
    <n v="2292952"/>
    <x v="14"/>
    <b v="1"/>
    <b v="1"/>
    <n v="143"/>
    <s v="2022-11-05T17:30:00Z"/>
    <n v="90"/>
    <b v="0"/>
    <b v="1"/>
    <n v="10"/>
    <n v="2"/>
    <n v="8"/>
    <n v="0"/>
    <s v="[{'identifier': 'goals_scored', 'a': [{'value': 1, 'element': 259}, {'value': 1, 'element': 264}], 'h': []}, {'identifier': 'assists', 'a': [{'value': 2, 'element': 261}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2, 'element': 254}], 'h': [{'value': 6, 'element': 182}]}, {'identifier': 'bonus', 'a': [{'value': 3, 'element': 259}, {'value': 2, 'element': 261}, {'value': 1, 'element': 268}], 'h': []}, {'identifier': 'bps', 'a': [{'value': 39, 'element': 259}, {'value': 35, 'element': 261}, {'value': 31, 'element': 268}, {'value': 30, 'element': 257}, {'value': 25, 'element': 254}, {'value': 25, 'element': 612}, {'value': 23, 'element': 264}, {'value': 22, 'element': 258}, {'value': 19, 'element': 269}, {'value': 14, 'element': 266}, {'value': 5, 'element': 265}, {'value': 4, 'element': 251}, {'value': 4, 'element': 271}, {'value': 3, 'element': 252}, {'value': 3, 'element': 255}], 'h': [{'value': 21, 'element': 182}, {'value': 17, 'element': 194}, {'value': 16, 'element': 186}, {'value': 15, 'element': 189}, {'value': 12, 'element': 199}, {'value': 12, 'element': 475}, {'value': 10, 'element': 178}, {'value': 9, 'element': 611}, {'value': 6, 'element': 191}, {'value': 6, 'element': 534}, {'value': 6, 'element': 570}, {'value': 3, 'element': 110}, {'value': 3, 'element': 185}, {'value': 3, 'element': 195}, {'value': 3, 'element': 577}, {'value': 2, 'element': 197}]}]"/>
    <n v="3"/>
    <n v="2"/>
    <n v="75053"/>
    <x v="6"/>
    <x v="11"/>
  </r>
  <r>
    <n v="141"/>
    <n v="2292951"/>
    <x v="14"/>
    <b v="1"/>
    <b v="1"/>
    <n v="142"/>
    <s v="2022-11-06T12:00:00Z"/>
    <n v="90"/>
    <b v="0"/>
    <b v="1"/>
    <n v="1"/>
    <n v="1"/>
    <n v="6"/>
    <n v="0"/>
    <s v="[{'identifier': 'goals_scored', 'a': [{'value': 1, 'element': 16}], 'h': []}, {'identifier': 'assists', 'a': [{'value': 1, 'element': 13}], 'h': []}, {'identifier': 'own_goals', 'a': [], 'h': []}, {'identifier': 'penalties_saved', 'a': [], 'h': []}, {'identifier': 'penalties_missed', 'a': [], 'h': []}, {'identifier': 'yellow_cards', 'a': [{'value': 1, 'element': 10}, {'value': 1, 'element': 13}], 'h': [{'value': 1, 'element': 127}, {'value': 1, 'element': 141}, {'value': 1, 'element': 148}, {'value': 1, 'element': 304}, {'value': 1, 'element': 617}]}, {'identifier': 'red_cards', 'a': [], 'h': []}, {'identifier': 'saves', 'a': [{'value': 1, 'element': 15}], 'h': [{'value': 1, 'element': 147}]}, {'identifier': 'bonus', 'a': [{'value': 3, 'element': 16}, {'value': 2, 'element': 26}, {'value': 1, 'element': 313}], 'h': []}, {'identifier': 'bps', 'a': [{'value': 40, 'element': 16}, {'value': 28, 'element': 26}, {'value': 24, 'element': 313}, {'value': 21, 'element': 10}, {'value': 21, 'element': 15}, {'value': 16, 'element': 3}, {'value': 16, 'element': 13}, {'value': 14, 'element': 6}, {'value': 6, 'element': 7}, {'value': 5, 'element': 8}, {'value': 5, 'element': 19}, {'value': 3, 'element': 4}, {'value': 3, 'element': 5}, {'value': 2, 'element': 28}], 'h': [{'value': 16, 'element': 130}, {'value': 11, 'element': 127}, {'value': 10, 'element': 141}, {'value': 10, 'element': 147}, {'value': 9, 'element': 128}, {'value': 7, 'element': 136}, {'value': 7, 'element': 145}, {'value': 6, 'element': 142}, {'value': 4, 'element': 140}, {'value': 3, 'element': 112}, {'value': 3, 'element': 132}, {'value': 2, 'element': 617}, {'value': -1, 'element': 148}, {'value': -2, 'element': 150}, {'value': -4, 'element': 304}]}]"/>
    <n v="4"/>
    <n v="4"/>
    <n v="75052"/>
    <x v="18"/>
    <x v="0"/>
  </r>
  <r>
    <n v="142"/>
    <n v="2292950"/>
    <x v="14"/>
    <b v="1"/>
    <b v="1"/>
    <n v="141"/>
    <s v="2022-11-06T14:00:00Z"/>
    <n v="90"/>
    <b v="0"/>
    <b v="1"/>
    <n v="14"/>
    <n v="1"/>
    <n v="2"/>
    <n v="3"/>
    <s v="[{'identifier': 'goals_scored', 'a': [], 'h': [{'value': 1, 'element': 33}, {'value': 1, 'element': 45}, {'value': 1, 'element': 47}]}, {'identifier': 'assists', 'a': [{'value': 1, 'element': 332}], 'h': [{'value': 2, 'element': 47}, {'value': 1, 'element': 40}]}, {'identifier': 'own_goals', 'a': [], 'h': [{'value': 1, 'element': 47}]}, {'identifier': 'penalties_saved', 'a': [], 'h': []}, {'identifier': 'penalties_missed', 'a': [], 'h': []}, {'identifier': 'yellow_cards', 'a': [{'value': 1, 'element': 326}, {'value': 1, 'element': 332}, {'value': 1, 'element': 342}], 'h': [{'value': 1, 'element': 31}, {'value': 1, 'element': 39}, {'value': 1, 'element': 45}]}, {'identifier': 'red_cards', 'a': [], 'h': []}, {'identifier': 'saves', 'a': [{'value': 1, 'element': 327}], 'h': [{'value': 3, 'element': 31}]}, {'identifier': 'bonus', 'a': [], 'h': [{'value': 3, 'element': 47}, {'value': 2, 'element': 33}, {'value': 1, 'element': 45}]}, {'identifier': 'bps', 'a': [{'value': 16, 'element': 332}, {'value': 14, 'element': 337}, {'value': 14, 'element': 342}, {'value': 14, 'element': 519}, {'value': 14, 'element': 533}, {'value': 9, 'element': 327}, {'value': 6, 'element': 336}, {'value': 6, 'element': 593}, {'value': 5, 'element': 335}, {'value': 3, 'element': 344}, {'value': 3, 'element': 345}, {'value': 2, 'element': 504}, {'value': 2, 'element': 569}, {'value': -1, 'element': 326}], 'h': [{'value': 43, 'element': 47}, {'value': 22, 'element': 33}, {'value': 21, 'element': 45}, {'value': 15, 'element': 31}, {'value': 15, 'element': 40}, {'value': 14, 'element': 44}, {'value': 13, 'element': 43}, {'value': 12, 'element': 39}, {'value': 10, 'element': 46}, {'value': 9, 'element': 42}, {'value': 8, 'element': 479}, {'value': 5, 'element': 53}, {'value': 4, 'element': 538}, {'value': 3, 'element': 36}, {'value': 1, 'element': 30}, {'value': 1, 'element': 37}]}]"/>
    <n v="3"/>
    <n v="2"/>
    <n v="75051"/>
    <x v="10"/>
    <x v="16"/>
  </r>
  <r>
    <n v="143"/>
    <n v="2292956"/>
    <x v="14"/>
    <b v="1"/>
    <b v="1"/>
    <n v="147"/>
    <s v="2022-11-06T14:00:00Z"/>
    <n v="90"/>
    <b v="0"/>
    <b v="1"/>
    <n v="15"/>
    <n v="4"/>
    <n v="17"/>
    <n v="1"/>
    <s v="[{'identifier': 'goals_scored', 'a': [{'value': 1, 'element': 354}, {'value': 1, 'element': 369}, {'value': 1, 'element': 373}, {'value': 1, 'element': 374}], 'h': [{'value': 1, 'element': 417}]}, {'identifier': 'assists', 'a': [{'value': 1, 'element': 357}, {'value': 1, 'element': 365}, {'value': 1, 'element': 368}], 'h': [{'value': 1, 'element': 420}]}, {'identifier': 'own_goals', 'a': [], 'h': []}, {'identifier': 'penalties_saved', 'a': [], 'h': []}, {'identifier': 'penalties_missed', 'a': [], 'h': []}, {'identifier': 'yellow_cards', 'a': [], 'h': [{'value': 1, 'element': 321}]}, {'identifier': 'red_cards', 'a': [], 'h': []}, {'identifier': 'saves', 'a': [{'value': 4, 'element': 376}], 'h': []}, {'identifier': 'bonus', 'a': [{'value': 3, 'element': 357}, {'value': 2, 'element': 354}, {'value': 1, 'element': 373}], 'h': []}, {'identifier': 'bps', 'a': [{'value': 37, 'element': 357}, {'value': 33, 'element': 354}, {'value': 29, 'element': 373}, {'value': 28, 'element': 374}, {'value': 25, 'element': 369}, {'value': 17, 'element': 376}, {'value': 15, 'element': 365}, {'value': 15, 'element': 377}, {'value': 10, 'element': 366}, {'value': 9, 'element': 358}, {'value': 9, 'element': 368}, {'value': 6, 'element': 370}, {'value': 3, 'element': 363}, {'value': 3, 'element': 552}, {'value': 2, 'element': 349}], 'h': [{'value': 24, 'element': 417}, {'value': 24, 'element': 420}, {'value': 20, 'element': 423}, {'value': 16, 'element': 405}, {'value': 15, 'element': 21}, {'value': 13, 'element': 407}, {'value': 13, 'element': 622}, {'value': 8, 'element': 422}, {'value': 7, 'element': 321}, {'value': 6, 'element': 408}, {'value': 5, 'element': 411}, {'value': 4, 'element': 624}, {'value': 3, 'element': 406}, {'value': 3, 'element': 623}, {'value': 2, 'element': 400}, {'value': 2, 'element': 512}]}]"/>
    <n v="3"/>
    <n v="2"/>
    <n v="75057"/>
    <x v="14"/>
    <x v="12"/>
  </r>
  <r>
    <n v="144"/>
    <n v="2292958"/>
    <x v="14"/>
    <b v="1"/>
    <b v="1"/>
    <n v="149"/>
    <s v="2022-11-06T14:00:00Z"/>
    <n v="90"/>
    <b v="0"/>
    <b v="1"/>
    <n v="7"/>
    <n v="2"/>
    <n v="19"/>
    <n v="1"/>
    <s v="[{'identifier': 'goals_scored', 'a': [{'value': 1, 'element': 160}, {'value': 1, 'element': 171}], 'h': [{'value': 1, 'element': 464}]}, {'identifier': 'assists', 'a': [{'value': 1, 'element': 160}, {'value': 1, 'element': 169}], 'h': [{'value': 1, 'element': 603}]}, {'identifier': 'own_goals', 'a': [], 'h': []}, {'identifier': 'penalties_saved', 'a': [], 'h': []}, {'identifier': 'penalties_missed', 'a': [], 'h': []}, {'identifier': 'yellow_cards', 'a': [{'value': 1, 'element': 159}], 'h': [{'value': 1, 'element': 459}]}, {'identifier': 'red_cards', 'a': [], 'h': []}, {'identifier': 'saves', 'a': [{'value': 1, 'element': 152}], 'h': [{'value': 5, 'element': 455}]}, {'identifier': 'bonus', 'a': [{'value': 3, 'element': 171}, {'value': 2, 'element': 160}, {'value': 1, 'element': 169}], 'h': []}, {'identifier': 'bps', 'a': [{'value': 37, 'element': 171}, {'value': 29, 'element': 160}, {'value': 27, 'element': 169}, {'value': 15, 'element': 167}, {'value': 15, 'element': 514}, {'value': 14, 'element': 157}, {'value': 13, 'element': 152}, {'value': 13, 'element': 161}, {'value': 12, 'element': 159}, {'value': 10, 'element': 165}, {'value': 10, 'element': 170}, {'value': 4, 'element': 158}], 'h': [{'value': 23, 'element': 603}, {'value': 22, 'element': 455}, {'value': 22, 'element': 464}, {'value': 15, 'element': 461}, {'value': 14, 'element': 467}, {'value': 12, 'element': 457}, {'value': 10, 'element': 459}, {'value': 10, 'element': 588}, {'value': 9, 'element': 468}, {'value': 3, 'element': 460}, {'value': 3, 'element': 469}, {'value': 3, 'element': 509}, {'value': 1, 'element': 465}, {'value': 1, 'element': 529}, {'value': -1, 'element': 458}]}]"/>
    <n v="2"/>
    <n v="3"/>
    <n v="75059"/>
    <x v="9"/>
    <x v="19"/>
  </r>
  <r>
    <n v="145"/>
    <n v="2292957"/>
    <x v="14"/>
    <b v="1"/>
    <b v="1"/>
    <n v="148"/>
    <s v="2022-11-06T16:30:00Z"/>
    <n v="90"/>
    <b v="0"/>
    <b v="1"/>
    <n v="12"/>
    <n v="2"/>
    <n v="18"/>
    <n v="1"/>
    <s v="[{'identifier': 'goals_scored', 'a': [{'value': 2, 'element': 283}], 'h': [{'value': 1, 'element': 427}]}, {'identifier': 'assists', 'a': [{'value': 1, 'element': 297}], 'h': [{'value': 1, 'element': 446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4, 'element': 281}], 'h': [{'value': 4, 'element': 425}]}, {'identifier': 'bonus', 'a': [{'value': 3, 'element': 283}, {'value': 2, 'element': 297}], 'h': [{'value': 2, 'element': 427}]}, {'identifier': 'bps', 'a': [{'value': 41, 'element': 283}, {'value': 24, 'element': 297}, {'value': 20, 'element': 281}, {'value': 18, 'element': 282}, {'value': 18, 'element': 284}, {'value': 17, 'element': 290}, {'value': 14, 'element': 280}, {'value': 14, 'element': 285}, {'value': 13, 'element': 277}, {'value': 12, 'element': 294}, {'value': 4, 'element': 279}, {'value': 3, 'element': 278}, {'value': 3, 'element': 286}, {'value': 2, 'element': 291}, {'value': 1, 'element': 275}], 'h': [{'value': 24, 'element': 427}, {'value': 23, 'element': 430}, {'value': 17, 'element': 444}, {'value': 16, 'element': 440}, {'value': 15, 'element': 425}, {'value': 13, 'element': 432}, {'value': 13, 'element': 446}, {'value': 12, 'element': 433}, {'value': 12, 'element': 445}, {'value': 10, 'element': 436}, {'value': 10, 'element': 448}, {'value': 9, 'element': 513}, {'value': 5, 'element': 431}, {'value': 2, 'element': 429}]}]"/>
    <n v="4"/>
    <n v="4"/>
    <n v="75058"/>
    <x v="5"/>
    <x v="1"/>
  </r>
  <r>
    <n v="146"/>
    <n v="2292964"/>
    <x v="15"/>
    <b v="1"/>
    <b v="1"/>
    <n v="155"/>
    <s v="2022-11-12T12:30:00Z"/>
    <n v="90"/>
    <b v="0"/>
    <b v="1"/>
    <n v="4"/>
    <n v="2"/>
    <n v="13"/>
    <n v="1"/>
    <s v="[{'identifier': 'goals_scored', 'a': [{'value': 2, 'element': 80}], 'h': [{'value': 1, 'element': 314}]}, {'identifier': 'assists', 'a': [{'value': 1, 'element': 83}, {'value': 1, 'element': 526}], 'h': [{'value': 1, 'element': 610}]}, {'identifier': 'own_goals', 'a': [], 'h': []}, {'identifier': 'penalties_saved', 'a': [], 'h': []}, {'identifier': 'penalties_missed', 'a': [], 'h': []}, {'identifier': 'yellow_cards', 'a': [{'value': 1, 'element': 88}, {'value': 1, 'element': 95}], 'h': [{'value': 1, 'element': 306}, {'value': 1, 'element': 318}]}, {'identifier': 'red_cards', 'a': [], 'h': []}, {'identifier': 'saves', 'a': [{'value': 5, 'element': 81}], 'h': [{'value': 5, 'element': 307}]}, {'identifier': 'bonus', 'a': [{'value': 3, 'element': 80}], 'h': [{'value': 2, 'element': 314}, {'value': 1, 'element': 610}]}, {'identifier': 'bps', 'a': [{'value': 46, 'element': 80}, {'value': 21, 'element': 83}, {'value': 20, 'element': 81}, {'value': 18, 'element': 85}, {'value': 18, 'element': 526}, {'value': 16, 'element': 595}, {'value': 14, 'element': 92}, {'value': 11, 'element': 90}, {'value': 10, 'element': 86}, {'value': 5, 'element': 89}, {'value': 5, 'element': 95}, {'value': 4, 'element': 79}, {'value': 3, 'element': 88}, {'value': 3, 'element': 93}], 'h': [{'value': 27, 'element': 314}, {'value': 25, 'element': 610}, {'value': 21, 'element': 311}, {'value': 20, 'element': 315}, {'value': 19, 'element': 307}, {'value': 17, 'element': 309}, {'value': 14, 'element': 302}, {'value': 11, 'element': 301}, {'value': 7, 'element': 306}, {'value': 7, 'element': 318}, {'value': 3, 'element': 300}, {'value': 3, 'element': 319}]}]"/>
    <n v="2"/>
    <n v="5"/>
    <n v="75065"/>
    <x v="13"/>
    <x v="7"/>
  </r>
  <r>
    <n v="147"/>
    <n v="2292960"/>
    <x v="15"/>
    <b v="1"/>
    <b v="1"/>
    <n v="151"/>
    <s v="2022-11-12T15:00:00Z"/>
    <n v="90"/>
    <b v="0"/>
    <b v="1"/>
    <n v="8"/>
    <n v="0"/>
    <n v="3"/>
    <n v="3"/>
    <s v="[{'identifier': 'goals_scored', 'a': [], 'h': [{'value': 1, 'element': 62}, {'value': 1, 'element': 75}, {'value': 1, 'element': 535}]}, {'identifier': 'assists', 'a': [], 'h': [{'value': 1, 'element': 66}, {'value': 1, 'element': 67}, {'value': 1, 'element': 535}]}, {'identifier': 'own_goals', 'a': [], 'h': []}, {'identifier': 'penalties_saved', 'a': [], 'h': []}, {'identifier': 'penalties_missed', 'a': [], 'h': []}, {'identifier': 'yellow_cards', 'a': [], 'h': [{'value': 1, 'element': 67}, {'value': 1, 'element': 576}]}, {'identifier': 'red_cards', 'a': [], 'h': []}, {'identifier': 'saves', 'a': [{'value': 5, 'element': 182}], 'h': [{'value': 3, 'element': 72}]}, {'identifier': 'bonus', 'a': [], 'h': [{'value': 3, 'element': 535}, {'value': 2, 'element': 57}, {'value': 1, 'element': 72}]}, {'identifier': 'bps', 'a': [{'value': 16, 'element': 178}, {'value': 15, 'element': 182}, {'value': 15, 'element': 186}, {'value': 14, 'element': 199}, {'value': 14, 'element': 475}, {'value': 13, 'element': 189}, {'value': 11, 'element': 534}, {'value': 10, 'element': 611}, {'value': 9, 'element': 197}, {'value': 5, 'element': 195}, {'value': 5, 'element': 577}, {'value': 4, 'element': 194}, {'value': 3, 'element': 110}, {'value': 3, 'element': 185}, {'value': 3, 'element': 662}], 'h': [{'value': 34, 'element': 535}, {'value': 28, 'element': 57}, {'value': 26, 'element': 72}, {'value': 25, 'element': 67}, {'value': 24, 'element': 62}, {'value': 23, 'element': 404}, {'value': 22, 'element': 75}, {'value': 19, 'element': 576}, {'value': 18, 'element': 76}, {'value': 14, 'element': 64}, {'value': 10, 'element': 66}, {'value': 3, 'element': 68}, {'value': 3, 'element': 69}, {'value': 2, 'element': 70}]}]"/>
    <n v="2"/>
    <n v="2"/>
    <n v="75061"/>
    <x v="2"/>
    <x v="10"/>
  </r>
  <r>
    <n v="148"/>
    <n v="2292963"/>
    <x v="15"/>
    <b v="1"/>
    <b v="1"/>
    <n v="154"/>
    <s v="2022-11-12T15:00:00Z"/>
    <n v="90"/>
    <b v="0"/>
    <b v="1"/>
    <n v="17"/>
    <n v="1"/>
    <n v="12"/>
    <n v="3"/>
    <s v="[{'identifier': 'goals_scored', 'a': [{'value': 1, 'element': 411}], 'h': [{'value': 2, 'element': 297}, {'value': 1, 'element': 279}]}, {'identifier': 'assists', 'a': [{'value': 1, 'element': 407}], 'h': [{'value': 2, 'element': 284}, {'value': 1, 'element': 294}]}, {'identifier': 'own_goals', 'a': [], 'h': []}, {'identifier': 'penalties_saved', 'a': [], 'h': []}, {'identifier': 'penalties_missed', 'a': [], 'h': []}, {'identifier': 'yellow_cards', 'a': [{'value': 1, 'element': 420}, {'value': 1, 'element': 623}], 'h': []}, {'identifier': 'red_cards', 'a': [], 'h': []}, {'identifier': 'saves', 'a': [{'value': 4, 'element': 422}], 'h': [{'value': 4, 'element': 281}]}, {'identifier': 'bonus', 'a': [{'value': 2, 'element': 411}], 'h': [{'value': 3, 'element': 297}, {'value': 1, 'element': 284}]}, {'identifier': 'bps', 'a': [{'value': 35, 'element': 411}, {'value': 30, 'element': 407}, {'value': 18, 'element': 422}, {'value': 17, 'element': 417}, {'value': 14, 'element': 420}, {'value': 12, 'element': 423}, {'value': 9, 'element': 406}, {'value': 8, 'element': 321}, {'value': 7, 'element': 21}, {'value': 4, 'element': 413}, {'value': 3, 'element': 512}, {'value': 2, 'element': 624}, {'value': 1, 'element': 400}, {'value': 1, 'element': 405}, {'value': 1, 'element': 623}], 'h': [{'value': 62, 'element': 297}, {'value': 34, 'element': 284}, {'value': 31, 'element': 279}, {'value': 24, 'element': 285}, {'value': 22, 'element': 294}, {'value': 20, 'element': 281}, {'value': 17, 'element': 277}, {'value': 16, 'element': 286}, {'value': 14, 'element': 280}, {'value': 12, 'element': 282}, {'value': 5, 'element': 292}, {'value': 4, 'element': 274}, {'value': 3, 'element': 296}, {'value': 3, 'element': 501}, {'value': 2, 'element': 278}, {'value': -2, 'element': 283}]}]"/>
    <n v="2"/>
    <n v="5"/>
    <n v="75064"/>
    <x v="19"/>
    <x v="5"/>
  </r>
  <r>
    <n v="149"/>
    <n v="2292966"/>
    <x v="15"/>
    <b v="1"/>
    <b v="1"/>
    <n v="157"/>
    <s v="2022-11-12T15:00:00Z"/>
    <n v="90"/>
    <b v="0"/>
    <b v="1"/>
    <n v="7"/>
    <n v="0"/>
    <n v="16"/>
    <n v="1"/>
    <s v="[{'identifier': 'goals_scored', 'a': [], 'h': [{'value': 1, 'element': 493}]}, {'identifier': 'assists', 'a': [], 'h': [{'value': 1, 'element': 394}]}, {'identifier': 'own_goals', 'a': [], 'h': []}, {'identifier': 'penalties_saved', 'a': [], 'h': []}, {'identifier': 'penalties_missed', 'a': [{'value': 1, 'element': 160}], 'h': []}, {'identifier': 'yellow_cards', 'a': [{'value': 1, 'element': 156}, {'value': 1, 'element': 161}, {'value': 1, 'element': 167}, {'value': 1, 'element': 170}], 'h': [{'value': 1, 'element': 387}]}, {'identifier': 'red_cards', 'a': [], 'h': []}, {'identifier': 'saves', 'a': [{'value': 1, 'element': 152}], 'h': []}, {'identifier': 'bonus', 'a': [], 'h': [{'value': 3, 'element': 493}, {'value': 2, 'element': 474}, {'value': 1, 'element': 388}, {'value': 1, 'element': 628}]}, {'identifier': 'bps', 'a': [{'value': 15, 'element': 514}, {'value': 14, 'element': 165}, {'value': 13, 'element': 157}, {'value': 11, 'element': 167}, {'value': 10, 'element': 152}, {'value': 10, 'element': 171}, {'value': 8, 'element': 159}, {'value': 4, 'element': 169}, {'value': 3, 'element': 168}, {'value': 2, 'element': 163}, {'value': 2, 'element': 166}, {'value': 2, 'element': 170}, {'value': 2, 'element': 173}, {'value': 1, 'element': 161}, {'value': -10, 'element': 160}], 'h': [{'value': 31, 'element': 493}, {'value': 25, 'element': 474}, {'value': 23, 'element': 388}, {'value': 23, 'element': 628}, {'value': 21, 'element': 602}, {'value': 19, 'element': 398}, {'value': 18, 'element': 394}, {'value': 12, 'element': 583}, {'value': 8, 'element': 582}, {'value': 6, 'element': 527}, {'value': 5, 'element': 381}, {'value': 5, 'element': 387}, {'value': 3, 'element': 391}, {'value': 3, 'element': 524}, {'value': 2, 'element': 295}]}]"/>
    <n v="2"/>
    <n v="2"/>
    <n v="75067"/>
    <x v="17"/>
    <x v="19"/>
  </r>
  <r>
    <n v="150"/>
    <n v="2292967"/>
    <x v="15"/>
    <b v="1"/>
    <b v="1"/>
    <n v="158"/>
    <s v="2022-11-12T15:00:00Z"/>
    <n v="90"/>
    <b v="0"/>
    <b v="1"/>
    <n v="11"/>
    <n v="3"/>
    <n v="18"/>
    <n v="4"/>
    <s v="[{'identifier': 'goals_scored', 'a': [{'value': 2, 'element': 225}, {'value': 1, 'element': 240}], 'h': [{'value': 2, 'element': 440}, {'value': 1, 'element': 427}, {'value': 1, 'element': 432}]}, {'identifier': 'assists', 'a': [{'value': 1, 'element': 244}, {'value': 1, 'element': 245}, {'value': 1, 'element': 246}], 'h': [{'value': 1, 'element': 427}, {'value': 1, 'element': 446}]}, {'identifier': 'own_goals', 'a': [], 'h': []}, {'identifier': 'penalties_saved', 'a': [], 'h': []}, {'identifier': 'penalties_missed', 'a': [], 'h': []}, {'identifier': 'yellow_cards', 'a': [{'value': 1, 'element': 245}], 'h': [{'value': 1, 'element': 440}]}, {'identifier': 'red_cards', 'a': [{'value': 1, 'element': 506}], 'h': []}, {'identifier': 'saves', 'a': [{'value': 3, 'element': 238}], 'h': [{'value': 2, 'element': 425}]}, {'identifier': 'bonus', 'a': [{'value': 1, 'element': 225}], 'h': [{'value': 3, 'element': 440}, {'value': 2, 'element': 427}]}, {'identifier': 'bps', 'a': [{'value': 43, 'element': 225}, {'value': 28, 'element': 240}, {'value': 23, 'element': 245}, {'value': 22, 'element': 244}, {'value': 22, 'element': 246}, {'value': 20, 'element': 235}, {'value': 16, 'element': 238}, {'value': 14, 'element': 221}, {'value': 13, 'element': 230}, {'value': 4, 'element': 619}, {'value': 3, 'element': 222}, {'value': 3, 'element': 237}, {'value': 3, 'element': 242}, {'value': 2, 'element': 506}, {'value': 2, 'element': 659}], 'h': [{'value': 46, 'element': 440}, {'value': 45, 'element': 427}, {'value': 31, 'element': 432}, {'value': 15, 'element': 446}, {'value': 14, 'element': 448}, {'value': 13, 'element': 430}, {'value': 12, 'element': 425}, {'value': 10, 'element': 433}, {'value': 6, 'element': 513}, {'value': 5, 'element': 429}, {'value': 4, 'element': 445}, {'value': 3, 'element': 431}, {'value': 3, 'element': 444}, {'value': 2, 'element': 435}, {'value': 2, 'element': 454}]}]"/>
    <n v="2"/>
    <n v="4"/>
    <n v="75068"/>
    <x v="5"/>
    <x v="14"/>
  </r>
  <r>
    <n v="151"/>
    <n v="2292968"/>
    <x v="15"/>
    <b v="1"/>
    <b v="1"/>
    <n v="159"/>
    <s v="2022-11-12T15:00:00Z"/>
    <n v="90"/>
    <b v="0"/>
    <b v="1"/>
    <n v="10"/>
    <n v="2"/>
    <n v="19"/>
    <n v="0"/>
    <s v="[{'identifier': 'goals_scored', 'a': [{'value': 1, 'element': 261}, {'value': 1, 'element': 264}], 'h': []}, {'identifier': 'assists', 'a': [{'value': 1, 'element': 260}, {'value': 1, 'element': 271}], 'h': []}, {'identifier': 'own_goals', 'a': [], 'h': []}, {'identifier': 'penalties_saved', 'a': [], 'h': [{'value': 1, 'element': 455}]}, {'identifier': 'penalties_missed', 'a': [{'value': 1, 'element': 259}], 'h': []}, {'identifier': 'yellow_cards', 'a': [{'value': 1, 'element': 265}], 'h': [{'value': 1, 'element': 459}, {'value': 1, 'element': 529}, {'value': 1, 'element': 603}]}, {'identifier': 'red_cards', 'a': [], 'h': []}, {'identifier': 'saves', 'a': [{'value': 6, 'element': 254}], 'h': [{'value': 4, 'element': 455}]}, {'identifier': 'bonus', 'a': [{'value': 3, 'element': 254}, {'value': 1, 'element': 257}], 'h': [{'value': 2, 'element': 455}]}, {'identifier': 'bps', 'a': [{'value': 35, 'element': 254}, {'value': 28, 'element': 257}, {'value': 25, 'element': 270}, {'value': 25, 'element': 612}, {'value': 24, 'element': 264}, {'value': 23, 'element': 258}, {'value': 23, 'element': 261}, {'value': 19, 'element': 269}, {'value': 17, 'element': 260}, {'value': 14, 'element': 271}, {'value': 11, 'element': 266}, {'value': 9, 'element': 549}, {'value': 3, 'element': 252}, {'value': 3, 'element': 255}, {'value': 1, 'element': 265}, {'value': -6, 'element': 259}], 'h': [{'value': 30, 'element': 455}, {'value': 19, 'element': 457}, {'value': 17, 'element': 464}, {'value': 13, 'element': 472}, {'value': 10, 'element': 603}, {'value': 9, 'element': 465}, {'value': 9, 'element': 467}, {'value': 9, 'element': 588}, {'value': 6, 'element': 468}, {'value': 5, 'element': 459}, {'value': 4, 'element': 469}, {'value': 3, 'element': 461}]}]"/>
    <n v="3"/>
    <n v="3"/>
    <n v="75069"/>
    <x v="9"/>
    <x v="11"/>
  </r>
  <r>
    <n v="152"/>
    <n v="2292965"/>
    <x v="15"/>
    <b v="1"/>
    <b v="1"/>
    <n v="156"/>
    <s v="2022-11-12T17:30:00Z"/>
    <n v="90"/>
    <b v="0"/>
    <b v="1"/>
    <n v="6"/>
    <n v="0"/>
    <n v="15"/>
    <n v="1"/>
    <s v="[{'identifier': 'goals_scored', 'a': [], 'h': [{'value': 1, 'element': 373}]}, {'identifier': 'assists', 'a': [], 'h': [{'value': 1, 'element': 369}]}, {'identifier': 'own_goals', 'a': [], 'h': []}, {'identifier': 'penalties_saved', 'a': [], 'h': []}, {'identifier': 'penalties_missed', 'a': [], 'h': []}, {'identifier': 'yellow_cards', 'a': [{'value': 1, 'element': 130}, {'value': 1, 'element': 520}], 'h': [{'value': 1, 'element': 357}, {'value': 1, 'element': 360}, {'value': 1, 'element': 370}, {'value': 1, 'element': 376}]}, {'identifier': 'red_cards', 'a': [], 'h': []}, {'identifier': 'saves', 'a': [{'value': 2, 'element': 147}], 'h': [{'value': 2, 'element': 376}]}, {'identifier': 'bonus', 'a': [], 'h': [{'value': 3, 'element': 373}, {'value': 2, 'element': 357}, {'value': 1, 'element': 366}, {'value': 1, 'element': 377}]}, {'identifier': 'bps', 'a': [{'value': 19, 'element': 141}, {'value': 17, 'element': 128}, {'value': 15, 'element': 132}, {'value': 14, 'element': 148}, {'value': 13, 'element': 147}, {'value': 8, 'element': 142}, {'value': 8, 'element': 520}, {'value': 8, 'element': 661}, {'value': 6, 'element': 130}, {'value': 4, 'element': 127}, {'value': 4, 'element': 135}, {'value': 4, 'element': 145}, {'value': 3, 'element': 112}, {'value': 2, 'element': 136}, {'value': 2, 'element': 150}, {'value': 1, 'element': 140}], 'h': [{'value': 29, 'element': 373}, {'value': 27, 'element': 357}, {'value': 26, 'element': 366}, {'value': 26, 'element': 377}, {'value': 24, 'element': 358}, {'value': 23, 'element': 369}, {'value': 21, 'element': 376}, {'value': 14, 'element': 371}, {'value': 9, 'element': 354}, {'value': 3, 'element': 365}, {'value': 3, 'element': 367}, {'value': 3, 'element': 374}, {'value': 1, 'element': 356}, {'value': 1, 'element': 370}, {'value': -3, 'element': 360}]}]"/>
    <n v="3"/>
    <n v="3"/>
    <n v="75066"/>
    <x v="4"/>
    <x v="6"/>
  </r>
  <r>
    <n v="153"/>
    <n v="2292969"/>
    <x v="15"/>
    <b v="1"/>
    <b v="1"/>
    <n v="160"/>
    <s v="2022-11-12T19:45:00Z"/>
    <n v="90"/>
    <b v="0"/>
    <b v="1"/>
    <n v="1"/>
    <n v="2"/>
    <n v="20"/>
    <n v="0"/>
    <s v="[{'identifier': 'goals_scored', 'a': [{'value': 2, 'element': 7}], 'h': []}, {'identifier': 'assists', 'a': [{'value': 1, 'element': 19}, {'value': 1, 'element': 25}], 'h': []}, {'identifier': 'own_goals', 'a': [], 'h': []}, {'identifier': 'penalties_saved', 'a': [], 'h': []}, {'identifier': 'penalties_missed', 'a': [], 'h': []}, {'identifier': 'yellow_cards', 'a': [{'value': 1, 'element': 6}, {'value': 1, 'element': 16}], 'h': [{'value': 1, 'element': 489}, {'value': 1, 'element': 558}, {'value': 1, 'element': 629}]}, {'identifier': 'red_cards', 'a': [], 'h': []}, {'identifier': 'saves', 'a': [{'value': 2, 'element': 15}], 'h': [{'value': 1, 'element': 478}]}, {'identifier': 'bonus', 'a': [{'value': 3, 'element': 7}, {'value': 2, 'element': 10}, {'value': 1, 'element': 313}], 'h': []}, {'identifier': 'bps', 'a': [{'value': 47, 'element': 7}, {'value': 31, 'element': 10}, {'value': 29, 'element': 313}, {'value': 26, 'element': 26}, {'value': 24, 'element': 15}, {'value': 23, 'element': 16}, {'value': 18, 'element': 19}, {'value': 17, 'element': 25}, {'value': 9, 'element': 6}, {'value': 9, 'element': 28}, {'value': 8, 'element': 13}, {'value': 3, 'element': 1}, {'value': 3, 'element': 3}, {'value': 3, 'element': 4}, {'value': 3, 'element': 23}], 'h': [{'value': 15, 'element': 516}, {'value': 12, 'element': 480}, {'value': 11, 'element': 478}, {'value': 11, 'element': 558}, {'value': 10, 'element': 484}, {'value': 10, 'element': 503}, {'value': 9, 'element': 489}, {'value': 9, 'element': 579}, {'value': 8, 'element': 482}, {'value': 6, 'element': 483}, {'value': 6, 'element': 491}, {'value': 3, 'element': 629}, {'value': 3, 'element': 664}, {'value': 2, 'element': 589}]}]"/>
    <n v="4"/>
    <n v="2"/>
    <n v="75070"/>
    <x v="15"/>
    <x v="0"/>
  </r>
  <r>
    <n v="154"/>
    <n v="2292961"/>
    <x v="15"/>
    <b v="1"/>
    <b v="1"/>
    <n v="152"/>
    <s v="2022-11-13T14:00:00Z"/>
    <n v="90"/>
    <b v="0"/>
    <b v="1"/>
    <n v="2"/>
    <n v="2"/>
    <n v="5"/>
    <n v="1"/>
    <s v="[{'identifier': 'goals_scored', 'a': [{'value': 2, 'element': 30}], 'h': [{'value': 1, 'element': 116}]}, {'identifier': 'assists', 'a': [{'value': 1, 'element': 37}, {'value': 1, 'element': 46}], 'h': []}, {'identifier': 'own_goals', 'a': [], 'h': []}, {'identifier': 'penalties_saved', 'a': [], 'h': []}, {'identifier': 'penalties_missed', 'a': [], 'h': []}, {'identifier': 'yellow_cards', 'a': [{'value': 1, 'element': 31}, {'value': 1, 'element': 37}, {'value': 1, 'element': 39}, {'value': 1, 'element': 43}, {'value': 1, 'element': 45}, {'value': 1, 'element': 53}, {'value': 1, 'element': 538}], 'h': [{'value': 1, 'element': 104}, {'value': 1, 'element': 120}]}, {'identifier': 'red_cards', 'a': [], 'h': []}, {'identifier': 'saves', 'a': [{'value': 1, 'element': 31}], 'h': []}, {'identifier': 'bonus', 'a': [{'value': 3, 'element': 30}, {'value': 1, 'element': 46}], 'h': [{'value': 2, 'element': 116}]}, {'identifier': 'bps', 'a': [{'value': 62, 'element': 30}, {'value': 22, 'element': 46}, {'value': 15, 'element': 44}, {'value': 9, 'element': 33}, {'value': 9, 'element': 37}, {'value': 9, 'element': 43}, {'value': 8, 'element': 31}, {'value': 8, 'element': 39}, {'value': 8, 'element': 53}, {'value': 6, 'element': 47}, {'value': 5, 'element': 42}, {'value': 4, 'element': 479}, {'value': 3, 'element': 525}, {'value': 2, 'element': 54}, {'value': 1, 'element': 538}, {'value': -2, 'element': 45}], 'h': [{'value': 38, 'element': 116}, {'value': 12, 'element': 559}, {'value': 10, 'element': 111}, {'value': 8, 'element': 106}, {'value': 8, 'element': 109}, {'value': 7, 'element': 113}, {'value': 7, 'element': 586}, {'value': 6, 'element': 104}, {'value': 6, 'element': 120}, {'value': 4, 'element': 114}, {'value': 3, 'element': 123}, {'value': 2, 'element': 101}, {'value': 2, 'element': 103}, {'value': 2, 'element': 107}]}]"/>
    <n v="2"/>
    <n v="3"/>
    <n v="75062"/>
    <x v="12"/>
    <x v="2"/>
  </r>
  <r>
    <n v="155"/>
    <n v="2292962"/>
    <x v="15"/>
    <b v="1"/>
    <b v="1"/>
    <n v="153"/>
    <s v="2022-11-13T16:30:00Z"/>
    <n v="90"/>
    <b v="0"/>
    <b v="1"/>
    <n v="14"/>
    <n v="2"/>
    <n v="9"/>
    <n v="1"/>
    <s v="[{'identifier': 'goals_scored', 'a': [{'value': 1, 'element': 519}, {'value': 1, 'element': 569}], 'h': [{'value': 1, 'element': 231}]}, {'identifier': 'assists', 'a': [{'value': 1, 'element': 333}, {'value': 1, 'element': 519}], 'h': [{'value': 1, 'element': 200}]}, {'identifier': 'own_goals', 'a': [], 'h': []}, {'identifier': 'penalties_saved', 'a': [], 'h': []}, {'identifier': 'penalties_missed', 'a': [], 'h': []}, {'identifier': 'yellow_cards', 'a': [{'value': 1, 'element': 569}], 'h': [{'value': 1, 'element': 205}]}, {'identifier': 'red_cards', 'a': [], 'h': []}, {'identifier': 'saves', 'a': [{'value': 6, 'element': 327}], 'h': [{'value': 8, 'element': 2}]}, {'identifier': 'bonus', 'a': [{'value': 3, 'element': 519}, {'value': 1, 'element': 333}], 'h': [{'value': 2, 'element': 2}]}, {'identifier': 'bps', 'a': [{'value': 43, 'element': 519}, {'value': 24, 'element': 333}, {'value': 23, 'element': 332}, {'value': 20, 'element': 327}, {'value': 19, 'element': 569}, {'value': 18, 'element': 337}, {'value': 17, 'element': 593}, {'value': 16, 'element': 533}, {'value': 12, 'element': 504}, {'value': 4, 'element': 344}, {'value': 1, 'element': 335}, {'value': -2, 'element': 345}, {'value': -3, 'element': 338}], 'h': [{'value': 29, 'element': 2}, {'value': 23, 'element': 200}, {'value': 20, 'element': 231}, {'value': 15, 'element': 470}, {'value': 12, 'element': 201}, {'value': 12, 'element': 217}, {'value': 10, 'element': 614}, {'value': 7, 'element': 220}, {'value': 6, 'element': 205}, {'value': 5, 'element': 346}, {'value': 4, 'element': 618}, {'value': 3, 'element': 216}, {'value': 2, 'element': 212}]}]"/>
    <n v="3"/>
    <n v="2"/>
    <n v="75063"/>
    <x v="1"/>
    <x v="16"/>
  </r>
  <r>
    <n v="156"/>
    <n v="2292972"/>
    <x v="16"/>
    <b v="1"/>
    <b v="1"/>
    <n v="163"/>
    <s v="2022-12-26T12:30:00Z"/>
    <n v="90"/>
    <b v="0"/>
    <b v="1"/>
    <n v="18"/>
    <n v="2"/>
    <n v="4"/>
    <n v="2"/>
    <s v="[{'identifier': 'goals_scored', 'a': [{'value': 1, 'element': 427}, {'value': 1, 'element': 433}], 'h': [{'value': 1, 'element': 80}, {'value': 1, 'element': 86}]}, {'identifier': 'assists', 'a': [{'value': 1, 'element': 513}], 'h': [{'value': 1, 'element': 79}, {'value': 1, 'element': 88}]}, {'identifier': 'own_goals', 'a': [], 'h': []}, {'identifier': 'penalties_saved', 'a': [], 'h': []}, {'identifier': 'penalties_missed', 'a': [], 'h': []}, {'identifier': 'yellow_cards', 'a': [{'value': 1, 'element': 444}], 'h': [{'value': 1, 'element': 80}, {'value': 1, 'element': 88}, {'value': 1, 'element': 95}]}, {'identifier': 'red_cards', 'a': [], 'h': []}, {'identifier': 'saves', 'a': [{'value': 3, 'element': 426}], 'h': [{'value': 6, 'element': 81}]}, {'identifier': 'bonus', 'a': [{'value': 3, 'element': 433}, {'value': 2, 'element': 513}, {'value': 1, 'element': 427}], 'h': [{'value': 1, 'element': 79}, {'value': 1, 'element': 86}]}, {'identifier': 'bps', 'a': [{'value': 37, 'element': 433}, {'value': 30, 'element': 513}, {'value': 25, 'element': 427}, {'value': 16, 'element': 430}, {'value': 15, 'element': 426}, {'value': 15, 'element': 448}, {'value': 14, 'element': 446}, {'value': 13, 'element': 444}, {'value': 10, 'element': 429}, {'value': 9, 'element': 439}, {'value': 5, 'element': 428}, {'value': 5, 'element': 435}, {'value': 3, 'element': 432}], 'h': [{'value': 25, 'element': 79}, {'value': 25, 'element': 86}, {'value': 22, 'element': 81}, {'value': 17, 'element': 80}, {'value': 16, 'element': 92}, {'value': 15, 'element': 526}, {'value': 12, 'element': 88}, {'value': 10, 'element': 85}, {'value': 9, 'element': 90}, {'value': 8, 'element': 595}, {'value': 3, 'element': 87}, {'value': 3, 'element': 89}, {'value': 2, 'element': 83}, {'value': -1, 'element': 95}]}]"/>
    <n v="3"/>
    <n v="3"/>
    <n v="75073"/>
    <x v="16"/>
    <x v="18"/>
  </r>
  <r>
    <n v="157"/>
    <n v="2292974"/>
    <x v="16"/>
    <b v="1"/>
    <b v="1"/>
    <n v="165"/>
    <s v="2022-12-26T15:00:00Z"/>
    <n v="90"/>
    <b v="0"/>
    <b v="1"/>
    <n v="9"/>
    <n v="3"/>
    <n v="7"/>
    <n v="0"/>
    <s v="[{'identifier': 'goals_scored', 'a': [{'value': 1, 'element': 201}, {'value': 1, 'element': 205}, {'value': 1, 'element': 210}], 'h': []}, {'identifier': 'assists', 'a': [{'value': 2, 'element': 210}, {'value': 1, 'element': 614}], 'h': []}, {'identifier': 'own_goals', 'a': [], 'h': []}, {'identifier': 'penalties_saved', 'a': [], 'h': []}, {'identifier': 'penalties_missed', 'a': [], 'h': []}, {'identifier': 'yellow_cards', 'a': [], 'h': []}, {'identifier': 'red_cards', 'a': [], 'h': [{'value': 1, 'element': 153}, {'value': 1, 'element': 170}]}, {'identifier': 'saves', 'a': [], 'h': [{'value': 7, 'element': 152}]}, {'identifier': 'bonus', 'a': [{'value': 3, 'element': 210}, {'value': 2, 'element': 201}, {'value': 1, 'element': 205}], 'h': []}, {'identifier': 'bps', 'a': [{'value': 52, 'element': 210}, {'value': 39, 'element': 201}, {'value': 33, 'element': 205}, {'value': 30, 'element': 470}, {'value': 27, 'element': 215}, {'value': 23, 'element': 2}, {'value': 23, 'element': 217}, {'value': 15, 'element': 614}, {'value': 12, 'element': 211}, {'value': 10, 'element': 346}, {'value': 8, 'element': 200}, {'value': 8, 'element': 220}, {'value': 3, 'element': 212}, {'value': 3, 'element': 231}, {'value': 3, 'element': 618}, {'value': 2, 'element': 546}], 'h': [{'value': 24, 'element': 152}, {'value': 19, 'element': 165}, {'value': 18, 'element': 514}, {'value': 9, 'element': 157}, {'value': 9, 'element': 159}, {'value': 8, 'element': 161}, {'value': 5, 'element': 156}, {'value': 5, 'element': 158}, {'value': 5, 'element': 530}, {'value': 4, 'element': 164}, {'value': 4, 'element': 171}, {'value': 3, 'element': 163}, {'value': 3, 'element': 169}, {'value': 1, 'element': 160}, {'value': -2, 'element': 153}, {'value': -5, 'element': 170}]}]"/>
    <n v="2"/>
    <n v="3"/>
    <n v="75075"/>
    <x v="0"/>
    <x v="15"/>
  </r>
  <r>
    <n v="158"/>
    <n v="2292975"/>
    <x v="16"/>
    <b v="1"/>
    <b v="1"/>
    <n v="166"/>
    <s v="2022-12-26T15:00:00Z"/>
    <n v="90"/>
    <b v="0"/>
    <b v="1"/>
    <n v="20"/>
    <n v="2"/>
    <n v="8"/>
    <n v="1"/>
    <s v="[{'identifier': 'goals_scored', 'a': [{'value': 1, 'element': 483}, {'value': 1, 'element': 487}], 'h': [{'value': 1, 'element': 188}]}, {'identifier': 'assists', 'a': [{'value': 1, 'element': 503}], 'h': [{'value': 1, 'element': 534}]}, {'identifier': 'own_goals', 'a': [], 'h': []}, {'identifier': 'penalties_saved', 'a': [], 'h': []}, {'identifier': 'penalties_missed', 'a': [], 'h': []}, {'identifier': 'yellow_cards', 'a': [{'value': 1, 'element': 480}, {'value': 1, 'element': 483}, {'value': 1, 'element': 484}, {'value': 1, 'element': 487}, {'value': 1, 'element': 489}, {'value': 1, 'element': 625}], 'h': [{'value': 1, 'element': 197}]}, {'identifier': 'red_cards', 'a': [], 'h': []}, {'identifier': 'saves', 'a': [{'value': 4, 'element': 478}], 'h': [{'value': 2, 'element': 182}]}, {'identifier': 'bonus', 'a': [], 'h': [{'value': 3, 'element': 188}, {'value': 2, 'element': 199}, {'value': 1, 'element': 611}]}, {'identifier': 'bps', 'a': [{'value': 18, 'element': 503}, {'value': 17, 'element': 478}, {'value': 16, 'element': 487}, {'value': 15, 'element': 483}, {'value': 15, 'element': 516}, {'value': 13, 'element': 482}, {'value': 8, 'element': 480}, {'value': 7, 'element': 558}, {'value': 6, 'element': 566}, {'value': 5, 'element': 484}, {'value': 5, 'element': 579}, {'value': 3, 'element': 491}, {'value': 3, 'element': 589}, {'value': 2, 'element': 481}, {'value': 1, 'element': 489}, {'value': -3, 'element': 625}], 'h': [{'value': 25, 'element': 188}, {'value': 21, 'element': 199}, {'value': 19, 'element': 611}, {'value': 14, 'element': 182}, {'value': 14, 'element': 534}, {'value': 14, 'element': 577}, {'value': 10, 'element': 194}, {'value': 8, 'element': 197}, {'value': 7, 'element': 110}, {'value': 7, 'element': 186}, {'value': 6, 'element': 189}, {'value': 4, 'element': 662}, {'value': 3, 'element': 185}, {'value': 2, 'element': 193}, {'value': -2, 'element': 195}]}]"/>
    <n v="2"/>
    <n v="2"/>
    <n v="75076"/>
    <x v="6"/>
    <x v="3"/>
  </r>
  <r>
    <n v="159"/>
    <n v="2292977"/>
    <x v="16"/>
    <b v="1"/>
    <b v="1"/>
    <n v="168"/>
    <s v="2022-12-26T15:00:00Z"/>
    <n v="90"/>
    <b v="0"/>
    <b v="1"/>
    <n v="15"/>
    <n v="3"/>
    <n v="10"/>
    <n v="0"/>
    <s v="[{'identifier': 'goals_scored', 'a': [{'value': 1, 'element': 354}, {'value': 1, 'element': 369}, {'value': 1, 'element': 371}], 'h': []}, {'identifier': 'assists', 'a': [{'value': 1, 'element': 357}, {'value': 1, 'element': 371}, {'value': 1, 'element': 374}], 'h': [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2, 'element': 376}], 'h': [{'value': 2, 'element': 254}]}, {'identifier': 'bonus', 'a': [{'value': 3, 'element': 357}, {'value': 2, 'element': 354}, {'value': 2, 'element': 371}], 'h': []}, {'identifier': 'bps', 'a': [{'value': 46, 'element': 357}, {'value': 35, 'element': 354}, {'value': 35, 'element': 371}, {'value': 28, 'element': 377}, {'value': 26, 'element': 369}, {'value': 26, 'element': 376}, {'value': 25, 'element': 374}, {'value': 24, 'element': 358}, {'value': 24, 'element': 366}, {'value': 7, 'element': 373}, {'value': 5, 'element': 370}, {'value': 3, 'element': 350}, {'value': 3, 'element': 552}, {'value': 2, 'element': 365}, {'value': 2, 'element': 368}], 'h': [{'value': 22, 'element': 270}, {'value': 20, 'element': 259}, {'value': 16, 'element': 254}, {'value': 14, 'element': 612}, {'value': 13, 'element': 257}, {'value': 12, 'element': 258}, {'value': 12, 'element': 266}, {'value': 9, 'element': 269}, {'value': 6, 'element': 260}, {'value': 6, 'element': 265}, {'value': 4, 'element': 264}, {'value': 3, 'element': 549}, {'value': 2, 'element': 255}, {'value': 1, 'element': 262}, {'value': 1, 'element': 271}]}]"/>
    <n v="3"/>
    <n v="3"/>
    <n v="75078"/>
    <x v="7"/>
    <x v="12"/>
  </r>
  <r>
    <n v="160"/>
    <n v="2292979"/>
    <x v="16"/>
    <b v="1"/>
    <b v="1"/>
    <n v="170"/>
    <s v="2022-12-26T15:00:00Z"/>
    <n v="90"/>
    <b v="0"/>
    <b v="1"/>
    <n v="5"/>
    <n v="3"/>
    <n v="17"/>
    <n v="1"/>
    <s v="[{'identifier': 'goals_scored', 'a': [{'value': 1, 'element': 101}, {'value': 1, 'element': 107}], 'h': [{'value': 1, 'element': 407}]}, {'identifier': 'assists', 'a': [{'value': 1, 'element': 107}, {'value': 1, 'element': 109}], 'h': []}, {'identifier': 'own_goals', 'a': [], 'h': [{'value': 1, 'element': 417}]}, {'identifier': 'penalties_saved', 'a': [{'value': 1, 'element': 113}], 'h': []}, {'identifier': 'penalties_missed', 'a': [], 'h': [{'value': 1, 'element': 407}]}, {'identifier': 'yellow_cards', 'a': [{'value': 1, 'element': 113}, {'value': 1, 'element': 120}], 'h': [{'value': 1, 'element': 512}]}, {'identifier': 'red_cards', 'a': [], 'h': []}, {'identifier': 'saves', 'a': [{'value': 3, 'element': 113}], 'h': [{'value': 2, 'element': 422}]}, {'identifier': 'bonus', 'a': [{'value': 3, 'element': 107}, {'value': 2, 'element': 113}, {'value': 1, 'element': 101}], 'h': []}, {'identifier': 'bps', 'a': [{'value': 44, 'element': 107}, {'value': 30, 'element': 113}, {'value': 27, 'element': 101}, {'value': 21, 'element': 109}, {'value': 15, 'element': 106}, {'value': 14, 'element': 559}, {'value': 10, 'element': 104}, {'value': 10, 'element': 586}, {'value': 8, 'element': 119}, {'value': 8, 'element': 120}, {'value': 7, 'element': 124}, {'value': 4, 'element': 111}, {'value': 4, 'element': 114}, {'value': 3, 'element': 149}, {'value': 2, 'element': 596}], 'h': [{'value': 25, 'element': 407}, {'value': 16, 'element': 413}, {'value': 15, 'element': 420}, {'value': 11, 'element': 21}, {'value': 10, 'element': 422}, {'value': 8, 'element': 406}, {'value': 7, 'element': 409}, {'value': 7, 'element': 411}, {'value': 6, 'element': 405}, {'value': 5, 'element': 416}, {'value': 5, 'element': 624}, {'value': 4, 'element': 528}, {'value': 2, 'element': 408}, {'value': 1, 'element': 418}, {'value': -9, 'element': 417}]}]"/>
    <n v="3"/>
    <n v="2"/>
    <n v="75080"/>
    <x v="14"/>
    <x v="8"/>
  </r>
  <r>
    <n v="161"/>
    <n v="2292971"/>
    <x v="16"/>
    <b v="1"/>
    <b v="1"/>
    <n v="162"/>
    <s v="2022-12-26T17:30:00Z"/>
    <n v="90"/>
    <b v="0"/>
    <b v="1"/>
    <n v="12"/>
    <n v="3"/>
    <n v="2"/>
    <n v="1"/>
    <s v="[{'identifier': 'goals_scored', 'a': [{'value': 1, 'element': 280}, {'value': 1, 'element': 283}, {'value': 1, 'element': 564}], 'h': [{'value': 1, 'element': 40}]}, {'identifier': 'assists', 'a': [{'value': 1, 'element': 283}, {'value': 1, 'element': 284}], 'h': [{'value': 1, 'element': 46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5, 'element': 281}], 'h': [{'value': 6, 'element': 35}]}, {'identifier': 'bonus', 'a': [{'value': 3, 'element': 284}, {'value': 2, 'element': 283}, {'value': 1, 'element': 280}], 'h': []}, {'identifier': 'bps', 'a': [{'value': 35, 'element': 284}, {'value': 33, 'element': 283}, {'value': 32, 'element': 280}, {'value': 25, 'element': 564}, {'value': 19, 'element': 281}, {'value': 16, 'element': 285}, {'value': 15, 'element': 276}, {'value': 13, 'element': 275}, {'value': 13, 'element': 282}, {'value': 10, 'element': 277}, {'value': 5, 'element': 665}, {'value': 3, 'element': 278}, {'value': 2, 'element': 286}, {'value': 2, 'element': 287}, {'value': 2, 'element': 294}, {'value': -10, 'element': 297}], 'h': [{'value': 24, 'element': 46}, {'value': 22, 'element': 40}, {'value': 21, 'element': 35}, {'value': 20, 'element': 33}, {'value': 14, 'element': 538}, {'value': 13, 'element': 39}, {'value': 13, 'element': 44}, {'value': 10, 'element': 37}, {'value': 10, 'element': 53}, {'value': 7, 'element': 42}, {'value': 3, 'element': 30}, {'value': 2, 'element': 29}, {'value': 2, 'element': 479}, {'value': 1, 'element': 45}]}]"/>
    <n v="4"/>
    <n v="2"/>
    <n v="75072"/>
    <x v="10"/>
    <x v="1"/>
  </r>
  <r>
    <n v="162"/>
    <n v="2292970"/>
    <x v="16"/>
    <b v="1"/>
    <b v="1"/>
    <n v="161"/>
    <s v="2022-12-26T20:00:00Z"/>
    <n v="90"/>
    <b v="0"/>
    <b v="1"/>
    <n v="19"/>
    <n v="1"/>
    <n v="1"/>
    <n v="3"/>
    <s v="[{'identifier': 'goals_scored', 'a': [{'value': 1, 'element': 464}], 'h': [{'value': 1, 'element': 11}, {'value': 1, 'element': 13}, {'value': 1, 'element': 19}]}, {'identifier': 'assists', 'a': [{'value': 1, 'element': 465}], 'h': [{'value': 2, 'element': 7}, {'value': 1, 'element': 3}]}, {'identifier': 'own_goals', 'a': [], 'h': []}, {'identifier': 'penalties_saved', 'a': [], 'h': []}, {'identifier': 'penalties_missed', 'a': [], 'h': []}, {'identifier': 'yellow_cards', 'a': [{'value': 1, 'element': 463}, {'value': 1, 'element': 465}], 'h': []}, {'identifier': 'red_cards', 'a': [], 'h': []}, {'identifier': 'saves', 'a': [{'value': 2, 'element': 455}], 'h': [{'value': 3, 'element': 15}]}, {'identifier': 'bonus', 'a': [], 'h': [{'value': 3, 'element': 7}, {'value': 2, 'element': 13}, {'value': 1, 'element': 19}]}, {'identifier': 'bps', 'a': [{'value': 22, 'element': 464}, {'value': 16, 'element': 459}, {'value': 13, 'element': 467}, {'value': 12, 'element': 455}, {'value': 9, 'element': 463}, {'value': 9, 'element': 465}, {'value': 7, 'element': 457}, {'value': 7, 'element': 458}, {'value': 6, 'element': 468}, {'value': 6, 'element': 469}, {'value': 5, 'element': 588}, {'value': 5, 'element': 603}, {'value': 3, 'element': 669}], 'h': [{'value': 41, 'element': 7}, {'value': 38, 'element': 13}, {'value': 26, 'element': 19}, {'value': 22, 'element': 3}, {'value': 22, 'element': 11}, {'value': 20, 'element': 10}, {'value': 20, 'element': 16}, {'value': 14, 'element': 6}, {'value': 14, 'element': 15}, {'value': 10, 'element': 8}, {'value': 10, 'element': 313}, {'value': 9, 'element': 26}, {'value': 3, 'element': 4}, {'value': 3, 'element': 25}]}]"/>
    <n v="2"/>
    <n v="4"/>
    <n v="75071"/>
    <x v="11"/>
    <x v="17"/>
  </r>
  <r>
    <n v="163"/>
    <n v="2292973"/>
    <x v="16"/>
    <b v="1"/>
    <b v="1"/>
    <n v="164"/>
    <s v="2022-12-27T17:30:00Z"/>
    <n v="90"/>
    <b v="0"/>
    <b v="1"/>
    <n v="3"/>
    <n v="0"/>
    <n v="6"/>
    <n v="2"/>
    <s v="[{'identifier': 'goals_scored', 'a': [], 'h': [{'value': 1, 'element': 142}, {'value': 1, 'element': 145}]}, {'identifier': 'assists', 'a': [], 'h': [{'value': 1, 'element': 145}, {'value': 1, 'element': 304}]}, {'identifier': 'own_goals', 'a': [], 'h': []}, {'identifier': 'penalties_saved', 'a': [], 'h': []}, {'identifier': 'penalties_missed', 'a': [], 'h': []}, {'identifier': 'yellow_cards', 'a': [], 'h': []}, {'identifier': 'red_cards', 'a': [], 'h': []}, {'identifier': 'saves', 'a': [{'value': 3, 'element': 72}], 'h': [{'value': 4, 'element': 133}]}, {'identifier': 'bonus', 'a': [], 'h': [{'value': 3, 'element': 145}, {'value': 2, 'element': 133}, {'value': 2, 'element': 142}]}, {'identifier': 'bps', 'a': [{'value': 15, 'element': 72}, {'value': 15, 'element': 576}, {'value': 14, 'element': 67}, {'value': 12, 'element': 73}, {'value': 9, 'element': 70}, {'value': 8, 'element': 57}, {'value': 8, 'element': 64}, {'value': 8, 'element': 76}, {'value': 6, 'element': 74}, {'value': 5, 'element': 75}, {'value': 3, 'element': 62}, {'value': 3, 'element': 65}, {'value': 2, 'element': 66}, {'value': 1, 'element': 69}], 'h': [{'value': 36, 'element': 145}, {'value': 33, 'element': 133}, {'value': 33, 'element': 142}, {'value': 31, 'element': 112}, {'value': 28, 'element': 128}, {'value': 26, 'element': 304}, {'value': 24, 'element': 520}, {'value': 17, 'element': 130}, {'value': 10, 'element': 616}, {'value': 6, 'element': 127}, {'value': 6, 'element': 146}, {'value': 5, 'element': 148}, {'value': 3, 'element': 141}, {'value': 3, 'element': 617}, {'value': 1, 'element': 140}]}]"/>
    <n v="2"/>
    <n v="4"/>
    <n v="75074"/>
    <x v="18"/>
    <x v="13"/>
  </r>
  <r>
    <n v="164"/>
    <n v="2292978"/>
    <x v="16"/>
    <b v="1"/>
    <b v="1"/>
    <n v="169"/>
    <s v="2022-12-27T20:00:00Z"/>
    <n v="90"/>
    <b v="0"/>
    <b v="1"/>
    <n v="16"/>
    <n v="0"/>
    <n v="14"/>
    <n v="3"/>
    <s v="[{'identifier': 'goals_scored', 'a': [], 'h': [{'value': 1, 'element': 331}, {'value': 1, 'element': 335}, {'value': 1, 'element': 345}]}, {'identifier': 'assists', 'a': [], 'h': [{'value': 1, 'element': 335}, {'value': 1, 'element': 519}, {'value': 1, 'element': 593}]}, {'identifier': 'own_goals', 'a': [], 'h': []}, {'identifier': 'penalties_saved', 'a': [], 'h': []}, {'identifier': 'penalties_missed', 'a': [], 'h': []}, {'identifier': 'yellow_cards', 'a': [{'value': 1, 'element': 536}], 'h': [{'value': 1, 'element': 504}, {'value': 1, 'element': 519}, {'value': 1, 'element': 569}]}, {'identifier': 'red_cards', 'a': [], 'h': []}, {'identifier': 'saves', 'a': [{'value': 5, 'element': 518}], 'h': [{'value': 3, 'element': 327}]}, {'identifier': 'bonus', 'a': [], 'h': [{'value': 3, 'element': 335}, {'value': 2, 'element': 332}, {'value': 2, 'element': 593}]}, {'identifier': 'bps', 'a': [{'value': 16, 'element': 518}, {'value': 16, 'element': 582}, {'value': 15, 'element': 602}, {'value': 15, 'element': 628}, {'value': 11, 'element': 388}, {'value': 10, 'element': 474}, {'value': 9, 'element': 387}, {'value': 8, 'element': 585}, {'value': 6, 'element': 295}, {'value': 5, 'element': 527}, {'value': 4, 'element': 397}, {'value': 4, 'element': 523}, {'value': 3, 'element': 391}, {'value': 2, 'element': 394}, {'value': 2, 'element': 524}, {'value': 2, 'element': 536}], 'h': [{'value': 35, 'element': 335}, {'value': 30, 'element': 332}, {'value': 30, 'element': 593}, {'value': 28, 'element': 329}, {'value': 26, 'element': 327}, {'value': 26, 'element': 345}, {'value': 25, 'element': 341}, {'value': 23, 'element': 331}, {'value': 19, 'element': 333}, {'value': 19, 'element': 504}, {'value': 18, 'element': 519}, {'value': 4, 'element': 330}, {'value': 3, 'element': 336}, {'value': 2, 'element': 344}, {'value': 1, 'element': 609}, {'value': -2, 'element': 569}]}]"/>
    <n v="2"/>
    <n v="4"/>
    <n v="75079"/>
    <x v="8"/>
    <x v="4"/>
  </r>
  <r>
    <n v="165"/>
    <n v="2292976"/>
    <x v="16"/>
    <b v="1"/>
    <b v="1"/>
    <n v="167"/>
    <s v="2022-12-28T20:00:00Z"/>
    <n v="90"/>
    <b v="0"/>
    <b v="1"/>
    <n v="13"/>
    <n v="3"/>
    <n v="11"/>
    <n v="1"/>
    <s v="[{'identifier': 'goals_scored', 'a': [{'value': 2, 'element': 318}, {'value': 1, 'element': 315}], 'h': [{'value': 1, 'element': 235}]}, {'identifier': 'assists', 'a': [{'value': 2, 'element': 305}, {'value': 1, 'element': 303}], 'h': [{'value': 1, 'element': 237}]}, {'identifier': 'own_goals', 'a': [], 'h': []}, {'identifier': 'penalties_saved', 'a': [], 'h': []}, {'identifier': 'penalties_missed', 'a': [], 'h': []}, {'identifier': 'yellow_cards', 'a': [{'value': 1, 'element': 315}, {'value': 1, 'element': 316}, {'value': 1, 'element': 573}], 'h': [{'value': 1, 'element': 223}, {'value': 1, 'element': 237}, {'value': 1, 'element': 619}]}, {'identifier': 'red_cards', 'a': [], 'h': []}, {'identifier': 'saves', 'a': [], 'h': [{'value': 6, 'element': 238}]}, {'identifier': 'bonus', 'a': [{'value': 3, 'element': 318}, {'value': 2, 'element': 315}, {'value': 1, 'element': 303}], 'h': []}, {'identifier': 'bps', 'a': [{'value': 51, 'element': 318}, {'value': 38, 'element': 315}, {'value': 28, 'element': 303}, {'value': 27, 'element': 305}, {'value': 23, 'element': 573}, {'value': 17, 'element': 301}, {'value': 15, 'element': 308}, {'value': 14, 'element': 610}, {'value': 12, 'element': 302}, {'value': 12, 'element': 307}, {'value': 5, 'element': 314}, {'value': 4, 'element': 306}], 'h': [{'value': 25, 'element': 235}, {'value': 21, 'element': 238}, {'value': 9, 'element': 230}, {'value': 9, 'element': 237}, {'value': 8, 'element': 244}, {'value': 7, 'element': 225}, {'value': 7, 'element': 247}, {'value': 6, 'element': 224}, {'value': 6, 'element': 245}, {'value': 5, 'element': 246}, {'value': 4, 'element': 221}, {'value': 4, 'element': 222}, {'value': 4, 'element': 228}, {'value': 4, 'element': 619}, {'value': 1, 'element': 242}, {'value': -2, 'element': 223}]}]"/>
    <n v="5"/>
    <n v="2"/>
    <n v="75077"/>
    <x v="3"/>
    <x v="9"/>
  </r>
  <r>
    <n v="166"/>
    <n v="2292988"/>
    <x v="17"/>
    <b v="1"/>
    <b v="1"/>
    <n v="179"/>
    <s v="2022-12-30T19:45:00Z"/>
    <n v="90"/>
    <b v="0"/>
    <b v="1"/>
    <n v="4"/>
    <n v="2"/>
    <n v="19"/>
    <n v="0"/>
    <s v="[{'identifier': 'goals_scored', 'a': [{'value': 1, 'element': 80}, {'value': 1, 'element': 83}], 'h': []}, {'identifier': 'assists', 'a': [{'value': 1, 'element': 79}, {'value': 1, 'element': 80}], 'h': []}, {'identifier': 'own_goals', 'a': [], 'h': []}, {'identifier': 'penalties_saved', 'a': [], 'h': []}, {'identifier': 'penalties_missed', 'a': [], 'h': []}, {'identifier': 'yellow_cards', 'a': [], 'h': [{'value': 1, 'element': 463}]}, {'identifier': 'red_cards', 'a': [], 'h': []}, {'identifier': 'saves', 'a': [{'value': 5, 'element': 81}], 'h': [{'value': 4, 'element': 455}]}, {'identifier': 'bonus', 'a': [{'value': 3, 'element': 80}, {'value': 2, 'element': 81}, {'value': 1, 'element': 92}], 'h': []}, {'identifier': 'bps', 'a': [{'value': 43, 'element': 80}, {'value': 32, 'element': 81}, {'value': 30, 'element': 92}, {'value': 25, 'element': 526}, {'value': 24, 'element': 90}, {'value': 22, 'element': 79}, {'value': 21, 'element': 83}, {'value': 21, 'element': 595}, {'value': 19, 'element': 85}, {'value': 8, 'element': 86}, {'value': 6, 'element': 88}, {'value': 5, 'element': 87}, {'value': 5, 'element': 95}, {'value': 4, 'element': 89}, {'value': 3, 'element': 78}], 'h': [{'value': 20, 'element': 603}, {'value': 17, 'element': 457}, {'value': 16, 'element': 455}, {'value': 15, 'element': 456}, {'value': 12, 'element': 463}, {'value': 12, 'element': 467}, {'value': 10, 'element': 465}, {'value': 10, 'element': 545}, {'value': 7, 'element': 459}, {'value': 7, 'element': 464}, {'value': 5, 'element': 529}, {'value': 3, 'element': 468}, {'value': 1, 'element': 458}]}]"/>
    <n v="2"/>
    <n v="3"/>
    <n v="75089"/>
    <x v="9"/>
    <x v="7"/>
  </r>
  <r>
    <n v="167"/>
    <n v="2292983"/>
    <x v="17"/>
    <b v="1"/>
    <b v="1"/>
    <n v="174"/>
    <s v="2022-12-30T20:00:00Z"/>
    <n v="90"/>
    <b v="0"/>
    <b v="1"/>
    <n v="10"/>
    <n v="1"/>
    <n v="12"/>
    <n v="2"/>
    <s v="[{'identifier': 'goals_scored', 'a': [{'value': 1, 'element': 266}], 'h': []}, {'identifier': 'assists', 'a': [{'value': 1, 'element': 271}], 'h': [{'value': 1, 'element': 285}, {'value': 1, 'element': 297}]}, {'identifier': 'own_goals', 'a': [{'value': 2, 'element': 612}], 'h': []}, {'identifier': 'penalties_saved', 'a': [], 'h': []}, {'identifier': 'penalties_missed', 'a': [], 'h': []}, {'identifier': 'yellow_cards', 'a': [{'value': 1, 'element': 269}], 'h': []}, {'identifier': 'red_cards', 'a': [], 'h': []}, {'identifier': 'saves', 'a': [{'value': 5, 'element': 254}], 'h': [{'value': 1, 'element': 281}]}, {'identifier': 'bonus', 'a': [{'value': 2, 'element': 266}, {'value': 1, 'element': 254}], 'h': [{'value': 3, 'element': 285}]}, {'identifier': 'bps', 'a': [{'value': 22, 'element': 266}, {'value': 20, 'element': 254}, {'value': 17, 'element': 270}, {'value': 16, 'element': 271}, {'value': 15, 'element': 257}, {'value': 15, 'element': 258}, {'value': 13, 'element': 260}, {'value': 8, 'element': 269}, {'value': 4, 'element': 255}, {'value': 4, 'element': 265}, {'value': 2, 'element': 259}, {'value': 1, 'element': 612}, {'value': -2, 'element': 262}, {'value': -5, 'element': 264}], 'h': [{'value': 26, 'element': 285}, {'value': 19, 'element': 277}, {'value': 17, 'element': 275}, {'value': 15, 'element': 284}, {'value': 14, 'element': 281}, {'value': 12, 'element': 276}, {'value': 12, 'element': 280}, {'value': 10, 'element': 278}, {'value': 9, 'element': 297}, {'value': 7, 'element': 294}, {'value': 4, 'element': 283}, {'value': 4, 'element': 287}, {'value': 4, 'element': 292}, {'value': 3, 'element': 564}, {'value': 2, 'element': 286}]}]"/>
    <n v="3"/>
    <n v="5"/>
    <n v="75084"/>
    <x v="19"/>
    <x v="11"/>
  </r>
  <r>
    <n v="168"/>
    <n v="2292989"/>
    <x v="17"/>
    <b v="1"/>
    <b v="1"/>
    <n v="180"/>
    <s v="2022-12-31T12:30:00Z"/>
    <n v="90"/>
    <b v="0"/>
    <b v="1"/>
    <n v="14"/>
    <n v="1"/>
    <n v="20"/>
    <n v="0"/>
    <s v="[{'identifier': 'goals_scored', 'a': [{'value': 1, 'element': 335}], 'h': []}, {'identifier': 'assists', 'a': [{'value': 1, 'element': 333}], 'h': []}, {'identifier': 'own_goals', 'a': [], 'h': []}, {'identifier': 'penalties_saved', 'a': [], 'h': []}, {'identifier': 'penalties_missed', 'a': [], 'h': []}, {'identifier': 'yellow_cards', 'a': [{'value': 1, 'element': 331}, {'value': 1, 'element': 335}, {'value': 1, 'element': 593}], 'h': [{'value': 1, 'element': 482}]}, {'identifier': 'red_cards', 'a': [], 'h': []}, {'identifier': 'saves', 'a': [{'value': 3, 'element': 327}], 'h': [{'value': 6, 'element': 478}]}, {'identifier': 'bonus', 'a': [{'value': 3, 'element': 332}, {'value': 3, 'element': 341}, {'value': 3, 'element': 504}], 'h': []}, {'identifier': 'bps', 'a': [{'value': 29, 'element': 332}, {'value': 29, 'element': 341}, {'value': 29, 'element': 504}, {'value': 28, 'element': 329}, {'value': 26, 'element': 327}, {'value': 21, 'element': 333}, {'value': 17, 'element': 335}, {'value': 14, 'element': 519}, {'value': 7, 'element': 593}, {'value': 5, 'element': 609}, {'value': 4, 'element': 330}, {'value': 3, 'element': 344}, {'value': 2, 'element': 336}, {'value': 1, 'element': 345}, {'value': -5, 'element': 569}], 'h': [{'value': 23, 'element': 478}, {'value': 17, 'element': 558}, {'value': 16, 'element': 482}, {'value': 14, 'element': 484}, {'value': 14, 'element': 589}, {'value': 13, 'element': 516}, {'value': 10, 'element': 481}, {'value': 8, 'element': 503}, {'value': 7, 'element': 477}, {'value': 7, 'element': 483}, {'value': 6, 'element': 480}, {'value': 4, 'element': 491}, {'value': 3, 'element': 489}, {'value': 2, 'element': 476}, {'value': 2, 'element': 487}, {'value': 1, 'element': 625}]}]"/>
    <n v="3"/>
    <n v="2"/>
    <n v="75090"/>
    <x v="15"/>
    <x v="16"/>
  </r>
  <r>
    <n v="169"/>
    <n v="2292980"/>
    <x v="17"/>
    <b v="1"/>
    <b v="1"/>
    <n v="171"/>
    <s v="2022-12-31T15:00:00Z"/>
    <n v="90"/>
    <b v="0"/>
    <b v="1"/>
    <n v="7"/>
    <n v="2"/>
    <n v="3"/>
    <n v="0"/>
    <s v="[{'identifier': 'goals_scored', 'a': [{'value': 1, 'element': 159}, {'value': 1, 'element': 169}], 'h': []}, {'identifier': 'assists', 'a': [{'value': 2, 'element': 171}], 'h': []}, {'identifier': 'own_goals', 'a': [], 'h': []}, {'identifier': 'penalties_saved', 'a': [], 'h': []}, {'identifier': 'penalties_missed', 'a': [], 'h': []}, {'identifier': 'yellow_cards', 'a': [{'value': 1, 'element': 165}], 'h': [{'value': 1, 'element': 66}, {'value': 1, 'element': 73}, {'value': 1, 'element': 75}, {'value': 1, 'element': 576}]}, {'identifier': 'red_cards', 'a': [], 'h': []}, {'identifier': 'saves', 'a': [{'value': 2, 'element': 152}], 'h': [{'value': 4, 'element': 72}]}, {'identifier': 'bonus', 'a': [{'value': 3, 'element': 171}, {'value': 2, 'element': 159}, {'value': 1, 'element': 152}], 'h': []}, {'identifier': 'bps', 'a': [{'value': 36, 'element': 171}, {'value': 27, 'element': 159}, {'value': 25, 'element': 152}, {'value': 24, 'element': 165}, {'value': 23, 'element': 157}, {'value': 23, 'element': 167}, {'value': 22, 'element': 169}, {'value': 20, 'element': 156}, {'value': 11, 'element': 514}, {'value': 8, 'element': 160}, {'value': 7, 'element': 161}, {'value': 2, 'element': 163}, {'value': 1, 'element': 168}, {'value': -2, 'element': 166}], 'h': [{'value': 17, 'element': 72}, {'value': 12, 'element': 576}, {'value': 11, 'element': 57}, {'value': 10, 'element': 73}, {'value': 9, 'element': 67}, {'value': 8, 'element': 64}, {'value': 7, 'element': 75}, {'value': 4, 'element': 74}, {'value': 3, 'element': 61}, {'value': 3, 'element': 69}, {'value': 3, 'element': 76}, {'value': 3, 'element': 505}, {'value': 2, 'element': 70}, {'value': -3, 'element': 62}, {'value': -4, 'element': 66}]}]"/>
    <n v="2"/>
    <n v="2"/>
    <n v="75081"/>
    <x v="2"/>
    <x v="19"/>
  </r>
  <r>
    <n v="170"/>
    <n v="2292982"/>
    <x v="17"/>
    <b v="1"/>
    <b v="1"/>
    <n v="173"/>
    <s v="2022-12-31T15:00:00Z"/>
    <n v="90"/>
    <b v="0"/>
    <b v="1"/>
    <n v="17"/>
    <n v="1"/>
    <n v="9"/>
    <n v="2"/>
    <s v="[{'identifier': 'goals_scored', 'a': [{'value': 1, 'element': 407}], 'h': [{'value': 1, 'element': 220}]}, {'identifier': 'assists', 'a': [{'value': 1, 'element': 411}], 'h': [{'value': 1, 'element': 215}, {'value': 1, 'element': 346}]}, {'identifier': 'own_goals', 'a': [{'value': 1, 'element': 407}], 'h': []}, {'identifier': 'penalties_saved', 'a': [{'value': 1, 'element': 422}], 'h': []}, {'identifier': 'penalties_missed', 'a': [], 'h': [{'value': 1, 'element': 210}]}, {'identifier': 'yellow_cards', 'a': [{'value': 1, 'element': 406}], 'h': []}, {'identifier': 'red_cards', 'a': [], 'h': []}, {'identifier': 'saves', 'a': [{'value': 1, 'element': 422}], 'h': [{'value': 2, 'element': 2}]}, {'identifier': 'bonus', 'a': [{'value': 2, 'element': 407}, {'value': 1, 'element': 422}], 'h': [{'value': 3, 'element': 220}]}, {'identifier': 'bps', 'a': [{'value': 26, 'element': 407}, {'value': 23, 'element': 422}, {'value': 12, 'element': 21}, {'value': 12, 'element': 406}, {'value': 10, 'element': 413}, {'value': 9, 'element': 411}, {'value': 9, 'element': 420}, {'value': 9, 'element': 624}, {'value': 8, 'element': 409}, {'value': 8, 'element': 423}, {'value': 7, 'element': 528}, {'value': 5, 'element': 512}, {'value': 3, 'element': 321}, {'value': 2, 'element': 408}, {'value': 1, 'element': 405}, {'value': 1, 'element': 417}], 'h': [{'value': 35, 'element': 220}, {'value': 20, 'element': 2}, {'value': 20, 'element': 215}, {'value': 17, 'element': 201}, {'value': 14, 'element': 470}, {'value': 12, 'element': 217}, {'value': 10, 'element': 346}, {'value': 8, 'element': 211}, {'value': 8, 'element': 614}, {'value': 7, 'element': 205}, {'value': 4, 'element': 200}, {'value': 3, 'element': 209}, {'value': 3, 'element': 231}, {'value': -6, 'element': 210}]}]"/>
    <n v="2"/>
    <n v="2"/>
    <n v="75083"/>
    <x v="1"/>
    <x v="5"/>
  </r>
  <r>
    <n v="171"/>
    <n v="2292984"/>
    <x v="17"/>
    <b v="1"/>
    <b v="1"/>
    <n v="175"/>
    <s v="2022-12-31T15:00:00Z"/>
    <n v="90"/>
    <b v="0"/>
    <b v="1"/>
    <n v="8"/>
    <n v="1"/>
    <n v="13"/>
    <n v="1"/>
    <s v="[{'identifier': 'goals_scored', 'a': [{'value': 1, 'element': 189}], 'h': [{'value': 1, 'element': 318}]}, {'identifier': 'assists', 'a': [{'value': 1, 'element': 611}], 'h': [{'value': 1, 'element': 303}]}, {'identifier': 'own_goals', 'a': [], 'h': []}, {'identifier': 'penalties_saved', 'a': [], 'h': []}, {'identifier': 'penalties_missed', 'a': [], 'h': []}, {'identifier': 'yellow_cards', 'a': [{'value': 1, 'element': 110}, {'value': 1, 'element': 197}, {'value': 1, 'element': 199}, {'value': 1, 'element': 577}], 'h': [{'value': 1, 'element': 301}, {'value': 1, 'element': 311}, {'value': 1, 'element': 318}]}, {'identifier': 'red_cards', 'a': [], 'h': []}, {'identifier': 'saves', 'a': [{'value': 2, 'element': 182}], 'h': []}, {'identifier': 'bonus', 'a': [{'value': 2, 'element': 189}], 'h': [{'value': 3, 'element': 303}, {'value': 1, 'element': 318}]}, {'identifier': 'bps', 'a': [{'value': 22, 'element': 189}, {'value': 19, 'element': 611}, {'value': 13, 'element': 182}, {'value': 11, 'element': 194}, {'value': 11, 'element': 199}, {'value': 10, 'element': 186}, {'value': 7, 'element': 193}, {'value': 7, 'element': 475}, {'value': 6, 'element': 178}, {'value': 4, 'element': 577}, {'value': 3, 'element': 185}, {'value': 3, 'element': 190}, {'value': 2, 'element': 191}, {'value': 1, 'element': 197}, {'value': -2, 'element': 110}], 'h': [{'value': 31, 'element': 303}, {'value': 20, 'element': 318}, {'value': 16, 'element': 573}, {'value': 15, 'element': 315}, {'value': 14, 'element': 308}, {'value': 14, 'element': 610}, {'value': 13, 'element': 301}, {'value': 11, 'element': 302}, {'value': 10, 'element': 305}, {'value': 8, 'element': 307}, {'value': 7, 'element': 311}, {'value': 3, 'element': 300}, {'value': 2, 'element': 319}]}]"/>
    <n v="2"/>
    <n v="5"/>
    <n v="75085"/>
    <x v="13"/>
    <x v="10"/>
  </r>
  <r>
    <n v="172"/>
    <n v="2292985"/>
    <x v="17"/>
    <b v="1"/>
    <b v="1"/>
    <n v="176"/>
    <s v="2022-12-31T15:00:00Z"/>
    <n v="90"/>
    <b v="0"/>
    <b v="1"/>
    <n v="11"/>
    <n v="0"/>
    <n v="15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222}, {'value': 1, 'element': 235}, {'value': 1, 'element': 238}, {'value': 1, 'element': 245}, {'value': 1, 'element': 619}], 'h': [{'value': 1, 'element': 356}, {'value': 1, 'element': 357}, {'value': 1, 'element': 374}]}, {'identifier': 'red_cards', 'a': [], 'h': []}, {'identifier': 'saves', 'a': [{'value': 5, 'element': 238}], 'h': [{'value': 1, 'element': 376}]}, {'identifier': 'bonus', 'a': [{'value': 2, 'element': 238}, {'value': 1, 'element': 221}], 'h': [{'value': 3, 'element': 357}]}, {'identifier': 'bps', 'a': [{'value': 31, 'element': 238}, {'value': 30, 'element': 221}, {'value': 24, 'element': 235}, {'value': 20, 'element': 230}, {'value': 14, 'element': 222}, {'value': 14, 'element': 506}, {'value': 8, 'element': 233}, {'value': 5, 'element': 223}, {'value': 5, 'element': 224}, {'value': 5, 'element': 225}, {'value': 5, 'element': 245}, {'value': 4, 'element': 246}, {'value': 3, 'element': 242}, {'value': 3, 'element': 244}, {'value': 2, 'element': 240}, {'value': -4, 'element': 619}], 'h': [{'value': 37, 'element': 357}, {'value': 24, 'element': 377}, {'value': 23, 'element': 358}, {'value': 23, 'element': 376}, {'value': 17, 'element': 366}, {'value': 11, 'element': 371}, {'value': 4, 'element': 368}, {'value': 4, 'element': 369}, {'value': 4, 'element': 374}, {'value': 3, 'element': 365}, {'value': 2, 'element': 373}, {'value': 1, 'element': 370}, {'value': -1, 'element': 356}, {'value': -3, 'element': 354}]}]"/>
    <n v="2"/>
    <n v="3"/>
    <n v="75086"/>
    <x v="4"/>
    <x v="14"/>
  </r>
  <r>
    <n v="173"/>
    <n v="2292981"/>
    <x v="17"/>
    <b v="1"/>
    <b v="1"/>
    <n v="172"/>
    <s v="2022-12-31T17:30:00Z"/>
    <n v="90"/>
    <b v="0"/>
    <b v="1"/>
    <n v="1"/>
    <n v="4"/>
    <n v="5"/>
    <n v="2"/>
    <s v="[{'identifier': 'goals_scored', 'a': [{'value': 1, 'element': 7}, {'value': 1, 'element': 11}, {'value': 1, 'element': 13}, {'value': 1, 'element': 19}], 'h': [{'value': 1, 'element': 124}, {'value': 1, 'element': 596}]}, {'identifier': 'assists', 'a': [{'value': 1, 'element': 7}, {'value': 1, 'element': 19}], 'h': [{'value': 1, 'element': 104}, {'value': 1, 'element': 106}]}, {'identifier': 'own_goals', 'a': [], 'h': []}, {'identifier': 'penalties_saved', 'a': [], 'h': []}, {'identifier': 'penalties_missed', 'a': [], 'h': []}, {'identifier': 'yellow_cards', 'a': [{'value': 1, 'element': 6}, {'value': 1, 'element': 13}, {'value': 1, 'element': 16}], 'h': [{'value': 1, 'element': 107}, {'value': 1, 'element': 119}, {'value': 1, 'element': 149}]}, {'identifier': 'red_cards', 'a': [], 'h': []}, {'identifier': 'saves', 'a': [{'value': 3, 'element': 15}], 'h': [{'value': 3, 'element': 113}]}, {'identifier': 'bonus', 'a': [{'value': 3, 'element': 7}, {'value': 2, 'element': 11}], 'h': [{'value': 1, 'element': 104}]}, {'identifier': 'bps', 'a': [{'value': 46, 'element': 7}, {'value': 33, 'element': 11}, {'value': 28, 'element': 19}, {'value': 23, 'element': 13}, {'value': 15, 'element': 15}, {'value': 11, 'element': 3}, {'value': 9, 'element': 26}, {'value': 7, 'element': 6}, {'value': 6, 'element': 10}, {'value': 4, 'element': 8}, {'value': 4, 'element': 14}, {'value': 3, 'element': 4}, {'value': 3, 'element': 5}, {'value': 3, 'element': 313}, {'value': 2, 'element': 16}], 'h': [{'value': 31, 'element': 104}, {'value': 27, 'element': 596}, {'value': 24, 'element': 124}, {'value': 23, 'element': 106}, {'value': 17, 'element': 113}, {'value': 16, 'element': 114}, {'value': 15, 'element': 559}, {'value': 11, 'element': 586}, {'value': 6, 'element': 101}, {'value': 6, 'element': 149}, {'value': 3, 'element': 125}, {'value': 1, 'element': 107}, {'value': -1, 'element': 111}, {'value': -4, 'element': 119}]}]"/>
    <n v="4"/>
    <n v="3"/>
    <n v="75082"/>
    <x v="12"/>
    <x v="0"/>
  </r>
  <r>
    <n v="174"/>
    <n v="2292987"/>
    <x v="17"/>
    <b v="1"/>
    <b v="1"/>
    <n v="178"/>
    <s v="2023-01-01T14:00:00Z"/>
    <n v="90"/>
    <b v="0"/>
    <b v="1"/>
    <n v="2"/>
    <n v="2"/>
    <n v="18"/>
    <n v="0"/>
    <s v="[{'identifier': 'goals_scored', 'a': [{'value': 1, 'element': 42}, {'value': 1, 'element': 46}], 'h': []}, {'identifier': 'assists', 'a': [{'value': 1, 'element': 37}, {'value': 1, 'element': 40}], 'h': []}, {'identifier': 'own_goals', 'a': [], 'h': []}, {'identifier': 'penalties_saved', 'a': [], 'h': []}, {'identifier': 'penalties_missed', 'a': [], 'h': []}, {'identifier': 'yellow_cards', 'a': [{'value': 1, 'element': 32}, {'value': 1, 'element': 39}, {'value': 1, 'element': 44}], 'h': [{'value': 1, 'element': 432}, {'value': 1, 'element': 443}, {'value': 1, 'element': 444}, {'value': 1, 'element': 513}]}, {'identifier': 'red_cards', 'a': [], 'h': []}, {'identifier': 'saves', 'a': [{'value': 1, 'element': 35}], 'h': [{'value': 2, 'element': 425}]}, {'identifier': 'bonus', 'a': [{'value': 3, 'element': 46}, {'value': 2, 'element': 42}, {'value': 1, 'element': 33}, {'value': 1, 'element': 35}, {'value': 1, 'element': 538}], 'h': []}, {'identifier': 'bps', 'a': [{'value': 34, 'element': 46}, {'value': 28, 'element': 42}, {'value': 24, 'element': 33}, {'value': 24, 'element': 35}, {'value': 24, 'element': 538}, {'value': 23, 'element': 44}, {'value': 20, 'element': 39}, {'value': 18, 'element': 37}, {'value': 17, 'element': 40}, {'value': 15, 'element': 53}, {'value': 8, 'element': 43}, {'value': 6, 'element': 29}, {'value': 4, 'element': 45}, {'value': 3, 'element': 30}, {'value': 3, 'element': 410}, {'value': -3, 'element': 32}], 'h': [{'value': 15, 'element': 429}, {'value': 14, 'element': 444}, {'value': 12, 'element': 433}, {'value': 12, 'element': 513}, {'value': 11, 'element': 428}, {'value': 9, 'element': 443}, {'value': 8, 'element': 425}, {'value': 6, 'element': 450}, {'value': 5, 'element': 432}, {'value': 5, 'element': 554}, {'value': 4, 'element': 427}, {'value': 3, 'element': 441}, {'value': 3, 'element': 448}, {'value': 2, 'element': 436}, {'value': 1, 'element': 445}, {'value': 1, 'element': 522}]}]"/>
    <n v="2"/>
    <n v="4"/>
    <n v="75088"/>
    <x v="5"/>
    <x v="2"/>
  </r>
  <r>
    <n v="175"/>
    <n v="2292986"/>
    <x v="17"/>
    <b v="1"/>
    <b v="1"/>
    <n v="177"/>
    <s v="2023-01-01T16:30:00Z"/>
    <n v="90"/>
    <b v="0"/>
    <b v="1"/>
    <n v="6"/>
    <n v="1"/>
    <n v="16"/>
    <n v="1"/>
    <s v="[{'identifier': 'goals_scored', 'a': [{'value': 1, 'element': 304}], 'h': [{'value': 1, 'element': 628}]}, {'identifier': 'assists', 'a': [], 'h': [{'value': 1, 'element': 474}]}, {'identifier': 'own_goals', 'a': [], 'h': []}, {'identifier': 'penalties_saved', 'a': [], 'h': []}, {'identifier': 'penalties_missed', 'a': [], 'h': []}, {'identifier': 'yellow_cards', 'a': [{'value': 1, 'element': 127}, {'value': 1, 'element': 148}], 'h': [{'value': 1, 'element': 387}, {'value': 1, 'element': 602}]}, {'identifier': 'red_cards', 'a': [], 'h': []}, {'identifier': 'saves', 'a': [{'value': 4, 'element': 133}], 'h': [{'value': 1, 'element': 398}]}, {'identifier': 'bonus', 'a': [{'value': 2, 'element': 304}], 'h': [{'value': 3, 'element': 474}, {'value': 2, 'element': 628}]}, {'identifier': 'bps', 'a': [{'value': 19, 'element': 304}, {'value': 17, 'element': 112}, {'value': 16, 'element': 128}, {'value': 16, 'element': 133}, {'value': 13, 'element': 130}, {'value': 12, 'element': 140}, {'value': 10, 'element': 520}, {'value': 9, 'element': 135}, {'value': 9, 'element': 142}, {'value': 7, 'element': 127}, {'value': 7, 'element': 145}, {'value': 7, 'element': 616}, {'value': 3, 'element': 48}, {'value': 3, 'element': 132}, {'value': 2, 'element': 148}, {'value': -1, 'element': 617}], 'h': [{'value': 27, 'element': 474}, {'value': 19, 'element': 628}, {'value': 12, 'element': 388}, {'value': 10, 'element': 398}, {'value': 9, 'element': 397}, {'value': 9, 'element': 493}, {'value': 9, 'element': 582}, {'value': 5, 'element': 391}, {'value': 5, 'element': 394}, {'value': 4, 'element': 536}, {'value': 3, 'element': 381}, {'value': 3, 'element': 602}, {'value': 2, 'element': 295}, {'value': -2, 'element': 387}]}]"/>
    <n v="3"/>
    <n v="2"/>
    <n v="75087"/>
    <x v="17"/>
    <x v="6"/>
  </r>
  <r>
    <n v="176"/>
    <n v="2292992"/>
    <x v="18"/>
    <b v="1"/>
    <b v="1"/>
    <n v="183"/>
    <s v="2023-01-02T17:30:00Z"/>
    <n v="90"/>
    <b v="0"/>
    <b v="1"/>
    <n v="12"/>
    <n v="1"/>
    <n v="4"/>
    <n v="3"/>
    <s v="[{'identifier': 'goals_scored', 'a': [{'value': 1, 'element': 278}], 'h': [{'value': 1, 'element': 89}, {'value': 1, 'element': 95}]}, {'identifier': 'assists', 'a': [{'value': 1, 'element': 285}], 'h': [{'value': 1, 'element': 79}, {'value': 1, 'element': 88}, {'value': 1, 'element': 95}]}, {'identifier': 'own_goals', 'a': [{'value': 1, 'element': 290}], 'h': []}, {'identifier': 'penalties_saved', 'a': [], 'h': []}, {'identifier': 'penalties_missed', 'a': [], 'h': []}, {'identifier': 'yellow_cards', 'a': [{'value': 1, 'element': 277}, {'value': 1, 'element': 294}, {'value': 1, 'element': 297}], 'h': [{'value': 1, 'element': 595}]}, {'identifier': 'red_cards', 'a': [], 'h': []}, {'identifier': 'saves', 'a': [{'value': 5, 'element': 281}], 'h': [{'value': 4, 'element': 81}]}, {'identifier': 'bonus', 'a': [{'value': 2, 'element': 278}, {'value': 1, 'element': 285}], 'h': [{'value': 3, 'element': 95}, {'value': 1, 'element': 89}]}, {'identifier': 'bps', 'a': [{'value': 29, 'element': 278}, {'value': 27, 'element': 285}, {'value': 19, 'element': 281}, {'value': 16, 'element': 282}, {'value': 12, 'element': 283}, {'value': 9, 'element': 276}, {'value': 9, 'element': 277}, {'value': 9, 'element': 280}, {'value': 9, 'element': 294}, {'value': 8, 'element': 284}, {'value': 7, 'element': 290}, {'value': 5, 'element': 287}, {'value': 5, 'element': 292}, {'value': 2, 'element': 291}, {'value': -4, 'element': 297}], 'h': [{'value': 37, 'element': 95}, {'value': 27, 'element': 89}, {'value': 24, 'element': 79}, {'value': 19, 'element': 81}, {'value': 19, 'element': 88}, {'value': 13, 'element': 92}, {'value': 12, 'element': 85}, {'value': 10, 'element': 526}, {'value': 7, 'element': 90}, {'value': 6, 'element': 86}, {'value': 5, 'element': 87}, {'value': 4, 'element': 595}, {'value': 3, 'element': 83}, {'value': 3, 'element': 91}, {'value': 2, 'element': 82}, {'value': 2, 'element': 515}]}]"/>
    <n v="4"/>
    <n v="3"/>
    <n v="75093"/>
    <x v="16"/>
    <x v="1"/>
  </r>
  <r>
    <n v="177"/>
    <n v="2292990"/>
    <x v="18"/>
    <b v="1"/>
    <b v="1"/>
    <n v="181"/>
    <s v="2023-01-03T19:45:00Z"/>
    <n v="90"/>
    <b v="0"/>
    <b v="1"/>
    <n v="15"/>
    <n v="0"/>
    <n v="1"/>
    <n v="0"/>
    <s v="[{'identifier': 'goals_scored', 'a': [], 'h': []}, {'identifier': 'assists', 'a': [], 'h': []}, {'identifier': 'own_goals', 'a': [], 'h': []}, {'identifier': 'penalties_saved', 'a': [], 'h': []}, {'identifier': 'penalties_missed', 'a': [], 'h': []}, {'identifier': 'yellow_cards', 'a': [{'value': 1, 'element': 356}, {'value': 1, 'element': 360}, {'value': 1, 'element': 369}, {'value': 1, 'element': 371}, {'value': 1, 'element': 374}], 'h': [{'value': 1, 'element': 3}, {'value': 1, 'element': 7}, {'value': 1, 'element': 11}, {'value': 1, 'element': 313}]}, {'identifier': 'red_cards', 'a': [], 'h': []}, {'identifier': 'saves', 'a': [{'value': 4, 'element': 376}], 'h': [{'value': 1, 'element': 15}]}, {'identifier': 'bonus', 'a': [{'value': 3, 'element': 376}, {'value': 2, 'element': 357}], 'h': [{'value': 1, 'element': 10}, {'value': 1, 'element': 26}]}, {'identifier': 'bps', 'a': [{'value': 30, 'element': 376}, {'value': 29, 'element': 357}, {'value': 24, 'element': 366}, {'value': 23, 'element': 377}, {'value': 20, 'element': 358}, {'value': 12, 'element': 370}, {'value': 7, 'element': 369}, {'value': 7, 'element': 371}, {'value': 5, 'element': 368}, {'value': 4, 'element': 373}, {'value': 3, 'element': 354}, {'value': 3, 'element': 365}, {'value': 3, 'element': 374}, {'value': -3, 'element': 356}, {'value': -3, 'element': 360}], 'h': [{'value': 25, 'element': 10}, {'value': 25, 'element': 26}, {'value': 24, 'element': 16}, {'value': 22, 'element': 15}, {'value': 21, 'element': 313}, {'value': 12, 'element': 6}, {'value': 8, 'element': 3}, {'value': 7, 'element': 7}, {'value': 5, 'element': 13}, {'value': 3, 'element': 14}, {'value': 3, 'element': 19}, {'value': 1, 'element': 11}]}]"/>
    <n v="3"/>
    <n v="4"/>
    <n v="75091"/>
    <x v="11"/>
    <x v="12"/>
  </r>
  <r>
    <n v="178"/>
    <n v="2292995"/>
    <x v="18"/>
    <b v="1"/>
    <b v="1"/>
    <n v="186"/>
    <s v="2023-01-03T19:45:00Z"/>
    <n v="90"/>
    <b v="0"/>
    <b v="1"/>
    <n v="5"/>
    <n v="4"/>
    <n v="8"/>
    <n v="1"/>
    <s v="[{'identifier': 'goals_scored', 'a': [{'value': 1, 'element': 104}, {'value': 1, 'element': 107}, {'value': 1, 'element': 124}, {'value': 1, 'element': 596}], 'h': [{'value': 1, 'element': 189}]}, {'identifier': 'assists', 'a': [{'value': 1, 'element': 119}, {'value': 1, 'element': 120}, {'value': 1, 'element': 596}], 'h': [{'value': 1, 'element': 186}]}, {'identifier': 'own_goals', 'a': [], 'h': []}, {'identifier': 'penalties_saved', 'a': [], 'h': []}, {'identifier': 'penalties_missed', 'a': [], 'h': []}, {'identifier': 'yellow_cards', 'a': [{'value': 1, 'element': 596}], 'h': [{'value': 1, 'element': 185}, {'value': 1, 'element': 186}, {'value': 1, 'element': 678}]}, {'identifier': 'red_cards', 'a': [], 'h': []}, {'identifier': 'saves', 'a': [{'value': 3, 'element': 113}], 'h': [{'value': 4, 'element': 182}]}, {'identifier': 'bonus', 'a': [{'value': 3, 'element': 107}, {'value': 3, 'element': 596}, {'value': 1, 'element': 104}], 'h': []}, {'identifier': 'bps', 'a': [{'value': 35, 'element': 107}, {'value': 35, 'element': 596}, {'value': 34, 'element': 104}, {'value': 28, 'element': 120}, {'value': 22, 'element': 124}, {'value': 19, 'element': 109}, {'value': 15, 'element': 586}, {'value': 13, 'element': 559}, {'value': 12, 'element': 106}, {'value': 11, 'element': 113}, {'value': 9, 'element': 119}, {'value': 3, 'element': 101}, {'value': 3, 'element': 116}, {'value': 3, 'element': 651}, {'value': 2, 'element': 114}, {'value': 1, 'element': 125}], 'h': [{'value': 23, 'element': 189}, {'value': 17, 'element': 186}, {'value': 16, 'element': 182}, {'value': 14, 'element': 475}, {'value': 13, 'element': 194}, {'value': 13, 'element': 199}, {'value': 8, 'element': 197}, {'value': 8, 'element': 611}, {'value': 6, 'element': 178}, {'value': 5, 'element': 190}, {'value': 5, 'element': 191}, {'value': 4, 'element': 110}, {'value': 3, 'element': 678}, {'value': 3, 'element': 686}, {'value': 2, 'element': 534}, {'value': -2, 'element': 185}]}]"/>
    <n v="3"/>
    <n v="2"/>
    <n v="75096"/>
    <x v="6"/>
    <x v="8"/>
  </r>
  <r>
    <n v="179"/>
    <n v="2292997"/>
    <x v="18"/>
    <b v="1"/>
    <b v="1"/>
    <n v="188"/>
    <s v="2023-01-03T19:45:00Z"/>
    <n v="90"/>
    <b v="0"/>
    <b v="1"/>
    <n v="9"/>
    <n v="1"/>
    <n v="10"/>
    <n v="0"/>
    <s v="[{'identifier': 'goals_scored', 'a': [{'value': 1, 'element': 210}], 'h': []}, {'identifier': 'assists', 'a': [{'value': 1, 'element': 614}], 'h': []}, {'identifier': 'own_goals', 'a': [], 'h': []}, {'identifier': 'penalties_saved', 'a': [], 'h': []}, {'identifier': 'penalties_missed', 'a': [], 'h': []}, {'identifier': 'yellow_cards', 'a': [{'value': 1, 'element': 2}, {'value': 1, 'element': 200}, {'value': 1, 'element': 209}, {'value': 1, 'element': 210}, {'value': 1, 'element': 215}, {'value': 1, 'element': 220}], 'h': [{'value': 1, 'element': 258}, {'value': 1, 'element': 265}]}, {'identifier': 'red_cards', 'a': [], 'h': []}, {'identifier': 'saves', 'a': [{'value': 6, 'element': 2}], 'h': [{'value': 1, 'element': 254}]}, {'identifier': 'bonus', 'a': [{'value': 3, 'element': 2}, {'value': 3, 'element': 201}, {'value': 1, 'element': 209}, {'value': 1, 'element': 217}], 'h': []}, {'identifier': 'bps', 'a': [{'value': 29, 'element': 2}, {'value': 29, 'element': 201}, {'value': 27, 'element': 209}, {'value': 27, 'element': 217}, {'value': 24, 'element': 215}, {'value': 23, 'element': 210}, {'value': 21, 'element': 614}, {'value': 9, 'element': 211}, {'value': 6, 'element': 346}, {'value': 4, 'element': 205}, {'value': 4, 'element': 220}, {'value': 3, 'element': 470}, {'value': 2, 'element': 200}], 'h': [{'value': 21, 'element': 270}, {'value': 18, 'element': 612}, {'value': 17, 'element': 257}, {'value': 17, 'element': 259}, {'value': 14, 'element': 258}, {'value': 12, 'element': 251}, {'value': 9, 'element': 254}, {'value': 8, 'element': 260}, {'value': 8, 'element': 265}, {'value': 5, 'element': 269}, {'value': 4, 'element': 262}, {'value': 3, 'element': 252}, {'value': 2, 'element': 255}, {'value': -1, 'element': 264}]}]"/>
    <n v="2"/>
    <n v="3"/>
    <n v="75098"/>
    <x v="7"/>
    <x v="15"/>
  </r>
  <r>
    <n v="180"/>
    <n v="2292998"/>
    <x v="18"/>
    <b v="1"/>
    <b v="1"/>
    <n v="189"/>
    <s v="2023-01-03T20:00:00Z"/>
    <n v="90"/>
    <b v="0"/>
    <b v="1"/>
    <n v="3"/>
    <n v="0"/>
    <n v="14"/>
    <n v="3"/>
    <s v="[{'identifier': 'goals_scored', 'a': [], 'h': [{'value': 1, 'element': 332}, {'value': 1, 'element': 335}, {'value': 1, 'element': 593}]}, {'identifier': 'assists', 'a': [], 'h': [{'value': 1, 'element': 333}, {'value': 1, 'element': 519}, {'value': 1, 'element': 569}]}, {'identifier': 'own_goals', 'a': [], 'h': []}, {'identifier': 'penalties_saved', 'a': [], 'h': []}, {'identifier': 'penalties_missed', 'a': [], 'h': []}, {'identifier': 'yellow_cards', 'a': [{'value': 1, 'element': 57}, {'value': 1, 'element': 65}, {'value': 1, 'element': 70}], 'h': []}, {'identifier': 'red_cards', 'a': [], 'h': []}, {'identifier': 'saves', 'a': [{'value': 3, 'element': 72}], 'h': [{'value': 4, 'element': 327}]}, {'identifier': 'bonus', 'a': [], 'h': [{'value': 3, 'element': 332}, {'value': 2, 'element': 593}, {'value': 1, 'element': 330}]}, {'identifier': 'bps', 'a': [{'value': 19, 'element': 67}, {'value': 15, 'element': 69}, {'value': 13, 'element': 64}, {'value': 13, 'element': 72}, {'value': 13, 'element': 576}, {'value': 12, 'element': 71}, {'value': 12, 'element': 73}, {'value': 9, 'element': 75}, {'value': 5, 'element': 57}, {'value': 5, 'element': 66}, {'value': 4, 'element': 62}, {'value': 4, 'element': 74}, {'value': 3, 'element': 505}, {'value': 2, 'element': 65}], 'h': [{'value': 40, 'element': 332}, {'value': 34, 'element': 593}, {'value': 31, 'element': 330}, {'value': 27, 'element': 327}, {'value': 27, 'element': 337}, {'value': 27, 'element': 519}, {'value': 23, 'element': 333}, {'value': 23, 'element': 335}, {'value': 22, 'element': 341}, {'value': 13, 'element': 569}, {'value': 6, 'element': 331}, {'value': 5, 'element': 342}, {'value': 3, 'element': 533}, {'value': 2, 'element': 336}, {'value': 1, 'element': 344}, {'value': -2, 'element': 345}]}]"/>
    <n v="2"/>
    <n v="4"/>
    <n v="75099"/>
    <x v="8"/>
    <x v="13"/>
  </r>
  <r>
    <n v="181"/>
    <n v="2292999"/>
    <x v="18"/>
    <b v="1"/>
    <b v="1"/>
    <n v="190"/>
    <s v="2023-01-04T19:30:00Z"/>
    <n v="90"/>
    <b v="0"/>
    <b v="1"/>
    <n v="16"/>
    <n v="1"/>
    <n v="17"/>
    <n v="0"/>
    <s v="[{'identifier': 'goals_scored', 'a': [{'value': 1, 'element': 397}], 'h': []}, {'identifier': 'assists', 'a': [{'value': 1, 'element': 394}], 'h': []}, {'identifier': 'own_goals', 'a': [], 'h': []}, {'identifier': 'penalties_saved', 'a': [], 'h': []}, {'identifier': 'penalties_missed', 'a': [], 'h': []}, {'identifier': 'yellow_cards', 'a': [{'value': 1, 'element': 394}, {'value': 1, 'element': 582}], 'h': [{'value': 1, 'element': 405}, {'value': 1, 'element': 417}]}, {'identifier': 'red_cards', 'a': [], 'h': []}, {'identifier': 'saves', 'a': [], 'h': []}, {'identifier': 'bonus', 'a': [{'value': 3, 'element': 397}, {'value': 2, 'element': 628}, {'value': 1, 'element': 398}, {'value': 1, 'element': 474}, {'value': 1, 'element': 602}], 'h': []}, {'identifier': 'bps', 'a': [{'value': 35, 'element': 397}, {'value': 23, 'element': 628}, {'value': 22, 'element': 398}, {'value': 22, 'element': 474}, {'value': 22, 'element': 602}, {'value': 19, 'element': 388}, {'value': 12, 'element': 394}, {'value': 9, 'element': 387}, {'value': 4, 'element': 381}, {'value': 4, 'element': 391}, {'value': 4, 'element': 523}, {'value': 3, 'element': 295}, {'value': 3, 'element': 681}, {'value': 2, 'element': 582}, {'value': 1, 'element': 493}], 'h': [{'value': 14, 'element': 407}, {'value': 12, 'element': 409}, {'value': 12, 'element': 420}, {'value': 11, 'element': 623}, {'value': 9, 'element': 413}, {'value': 7, 'element': 422}, {'value': 6, 'element': 417}, {'value': 6, 'element': 423}, {'value': 5, 'element': 321}, {'value': 4, 'element': 406}, {'value': 4, 'element': 512}, {'value': 3, 'element': 408}, {'value': 2, 'element': 528}, {'value': -1, 'element': 624}, {'value': -3, 'element': 411}]}]"/>
    <n v="2"/>
    <n v="2"/>
    <n v="75100"/>
    <x v="14"/>
    <x v="4"/>
  </r>
  <r>
    <n v="182"/>
    <n v="2292996"/>
    <x v="18"/>
    <b v="1"/>
    <b v="1"/>
    <n v="187"/>
    <s v="2023-01-04T19:45:00Z"/>
    <n v="90"/>
    <b v="0"/>
    <b v="1"/>
    <n v="19"/>
    <n v="2"/>
    <n v="11"/>
    <n v="2"/>
    <s v="[{'identifier': 'goals_scored', 'a': [{'value': 1, 'element': 529}, {'value': 1, 'element': 603}], 'h': [{'value': 1, 'element': 225}, {'value': 1, 'element': 619}]}, {'identifier': 'assists', 'a': [{'value': 1, 'element': 465}], 'h': [{'value': 1, 'element': 233}, {'value': 1, 'element': 240}]}, {'identifier': 'own_goals', 'a': [], 'h': []}, {'identifier': 'penalties_saved', 'a': [], 'h': []}, {'identifier': 'penalties_missed', 'a': [], 'h': []}, {'identifier': 'yellow_cards', 'a': [{'value': 1, 'element': 472}], 'h': [{'value': 1, 'element': 221}, {'value': 1, 'element': 225}, {'value': 1, 'element': 240}]}, {'identifier': 'red_cards', 'a': [], 'h': []}, {'identifier': 'saves', 'a': [{'value': 3, 'element': 455}], 'h': []}, {'identifier': 'bonus', 'a': [{'value': 2, 'element': 529}, {'value': 1, 'element': 603}], 'h': [{'value': 3, 'element': 619}, {'value': 1, 'element': 506}]}, {'identifier': 'bps', 'a': [{'value': 30, 'element': 529}, {'value': 22, 'element': 603}, {'value': 12, 'element': 455}, {'value': 11, 'element': 459}, {'value': 11, 'element': 465}, {'value': 9, 'element': 467}, {'value': 7, 'element': 469}, {'value': 7, 'element': 588}, {'value': 6, 'element': 463}, {'value': 3, 'element': 457}, {'value': 3, 'element': 509}, {'value': 2, 'element': 472}, {'value': 1, 'element': 458}, {'value': 1, 'element': 464}, {'value': 1, 'element': 468}], 'h': [{'value': 32, 'element': 619}, {'value': 22, 'element': 506}, {'value': 17, 'element': 222}, {'value': 17, 'element': 225}, {'value': 16, 'element': 230}, {'value': 15, 'element': 221}, {'value': 14, 'element': 245}, {'value': 11, 'element': 233}, {'value': 11, 'element': 240}, {'value': 9, 'element': 238}, {'value': 8, 'element': 235}, {'value': 4, 'element': 237}, {'value': 2, 'element': 223}, {'value': 2, 'element': 242}]}]"/>
    <n v="2"/>
    <n v="2"/>
    <n v="75097"/>
    <x v="3"/>
    <x v="17"/>
  </r>
  <r>
    <n v="183"/>
    <n v="2292991"/>
    <x v="18"/>
    <b v="1"/>
    <b v="1"/>
    <n v="182"/>
    <s v="2023-01-04T20:00:00Z"/>
    <n v="90"/>
    <b v="0"/>
    <b v="1"/>
    <n v="20"/>
    <n v="1"/>
    <n v="2"/>
    <n v="1"/>
    <s v="[{'identifier': 'goals_scored', 'a': [{'value': 1, 'element': 483}], 'h': [{'value': 1, 'element': 30}]}, {'identifier': 'assists', 'a': [{'value': 1, 'element': 503}], 'h': [{'value': 1, 'element': 39}]}, {'identifier': 'own_goals', 'a': [], 'h': []}, {'identifier': 'penalties_saved', 'a': [], 'h': []}, {'identifier': 'penalties_missed', 'a': [], 'h': []}, {'identifier': 'yellow_cards', 'a': [{'value': 1, 'element': 481}, {'value': 1, 'element': 484}, {'value': 1, 'element': 625}], 'h': [{'value': 1, 'element': 29}]}, {'identifier': 'red_cards', 'a': [], 'h': []}, {'identifier': 'saves', 'a': [{'value': 2, 'element': 478}], 'h': [{'value': 2, 'element': 31}]}, {'identifier': 'bonus', 'a': [{'value': 1, 'element': 483}], 'h': [{'value': 3, 'element': 30}, {'value': 2, 'element': 39}]}, {'identifier': 'bps', 'a': [{'value': 24, 'element': 483}, {'value': 21, 'element': 480}, {'value': 19, 'element': 484}, {'value': 16, 'element': 503}, {'value': 15, 'element': 516}, {'value': 13, 'element': 482}, {'value': 12, 'element': 478}, {'value': 12, 'element': 558}, {'value': 10, 'element': 589}, {'value': 8, 'element': 487}, {'value': 4, 'element': 489}, {'value': 4, 'element': 566}, {'value': 1, 'element': 682}, {'value': -1, 'element': 625}, {'value': -2, 'element': 481}], 'h': [{'value': 33, 'element': 30}, {'value': 28, 'element': 39}, {'value': 17, 'element': 44}, {'value': 16, 'element': 43}, {'value': 10, 'element': 31}, {'value': 8, 'element': 33}, {'value': 8, 'element': 46}, {'value': 8, 'element': 53}, {'value': 8, 'element': 479}, {'value': 8, 'element': 538}, {'value': 7, 'element': 42}, {'value': 4, 'element': 40}, {'value': 3, 'element': 525}, {'value': -1, 'element': 45}, {'value': -6, 'element': 29}]}]"/>
    <n v="2"/>
    <n v="2"/>
    <n v="75092"/>
    <x v="10"/>
    <x v="3"/>
  </r>
  <r>
    <n v="184"/>
    <n v="2292994"/>
    <x v="18"/>
    <b v="1"/>
    <b v="1"/>
    <n v="185"/>
    <s v="2023-01-04T20:00:00Z"/>
    <n v="90"/>
    <b v="0"/>
    <b v="1"/>
    <n v="18"/>
    <n v="4"/>
    <n v="7"/>
    <n v="0"/>
    <s v="[{'identifier': 'goals_scored', 'a': [{'value': 2, 'element': 427}, {'value': 1, 'element': 428}, {'value': 1, 'element': 429}], 'h': []}, {'identifier': 'assists', 'a': [{'value': 1, 'element': 427}, {'value': 1, 'element': 448}, {'value': 1, 'element': 554}], 'h': []}, {'identifier': 'own_goals', 'a': [], 'h': []}, {'identifier': 'penalties_saved', 'a': [], 'h': []}, {'identifier': 'penalties_missed', 'a': [], 'h': []}, {'identifier': 'yellow_cards', 'a': [{'value': 1, 'element': 441}, {'value': 1, 'element': 554}], 'h': [{'value': 1, 'element': 161}]}, {'identifier': 'red_cards', 'a': [], 'h': []}, {'identifier': 'saves', 'a': [{'value': 4, 'element': 425}], 'h': [{'value': 2, 'element': 152}]}, {'identifier': 'bonus', 'a': [{'value': 3, 'element': 427}, {'value': 2, 'element': 429}, {'value': 1, 'element': 448}], 'h': []}, {'identifier': 'bps', 'a': [{'value': 66, 'element': 427}, {'value': 38, 'element': 429}, {'value': 34, 'element': 448}, {'value': 30, 'element': 425}, {'value': 28, 'element': 513}, {'value': 27, 'element': 430}, {'value': 26, 'element': 428}, {'value': 23, 'element': 443}, {'value': 17, 'element': 433}, {'value': 9, 'element': 554}, {'value': 6, 'element': 441}, {'value': 6, 'element': 445}, {'value': 5, 'element': 450}, {'value': 4, 'element': 449}, {'value': 3, 'element': 432}, {'value': 3, 'element': 436}], 'h': [{'value': 16, 'element': 514}, {'value': 15, 'element': 157}, {'value': 13, 'element': 152}, {'value': 12, 'element': 161}, {'value': 12, 'element': 165}, {'value': 10, 'element': 169}, {'value': 9, 'element': 156}, {'value': 9, 'element': 159}, {'value': 9, 'element': 167}, {'value': 8, 'element': 171}, {'value': 3, 'element': 160}, {'value': 2, 'element': 166}]}]"/>
    <n v="3"/>
    <n v="3"/>
    <n v="75095"/>
    <x v="0"/>
    <x v="18"/>
  </r>
  <r>
    <n v="185"/>
    <n v="2292993"/>
    <x v="18"/>
    <b v="1"/>
    <b v="1"/>
    <n v="184"/>
    <s v="2023-01-05T20:00:00Z"/>
    <n v="90"/>
    <b v="0"/>
    <b v="1"/>
    <n v="13"/>
    <n v="1"/>
    <n v="6"/>
    <n v="0"/>
    <s v="[{'identifier': 'goals_scored', 'a': [{'value': 1, 'element': 303}], 'h': []}, {'identifier': 'assists', 'a': [{'value': 1, 'element': 305}], 'h': []}, {'identifier': 'own_goals', 'a': [], 'h': []}, {'identifier': 'penalties_saved', 'a': [], 'h': []}, {'identifier': 'penalties_missed', 'a': [], 'h': []}, {'identifier': 'yellow_cards', 'a': [], 'h': [{'value': 1, 'element': 132}, {'value': 1, 'element': 520}]}, {'identifier': 'red_cards', 'a': [], 'h': []}, {'identifier': 'saves', 'a': [{'value': 2, 'element': 307}], 'h': [{'value': 2, 'element': 133}]}, {'identifier': 'bonus', 'a': [{'value': 3, 'element': 302}, {'value': 2, 'element': 307}, {'value': 2, 'element': 308}], 'h': []}, {'identifier': 'bps', 'a': [{'value': 27, 'element': 302}, {'value': 24, 'element': 307}, {'value': 24, 'element': 308}, {'value': 22, 'element': 303}, {'value': 18, 'element': 301}, {'value': 18, 'element': 305}, {'value': 16, 'element': 300}, {'value': 13, 'element': 315}, {'value': 12, 'element': 311}, {'value': 12, 'element': 610}, {'value': 7, 'element': 299}, {'value': 4, 'element': 306}, {'value': 4, 'element': 573}, {'value': 3, 'element': 325}, {'value': 2, 'element': 318}, {'value': 1, 'element': 314}], 'h': [{'value': 19, 'element': 128}, {'value': 18, 'element': 616}, {'value': 16, 'element': 133}, {'value': 14, 'element': 132}, {'value': 13, 'element': 145}, {'value': 12, 'element': 112}, {'value': 8, 'element': 127}, {'value': 7, 'element': 520}, {'value': 6, 'element': 48}, {'value': 5, 'element': 135}, {'value': 5, 'element': 617}, {'value': 5, 'element': 661}, {'value': 3, 'element': 140}, {'value': 2, 'element': 148}, {'value': 2, 'element': 304}, {'value': 2, 'element': 653}]}]"/>
    <n v="5"/>
    <n v="4"/>
    <n v="75094"/>
    <x v="18"/>
    <x v="9"/>
  </r>
  <r>
    <n v="186"/>
    <n v="2292873"/>
    <x v="18"/>
    <b v="1"/>
    <b v="1"/>
    <n v="64"/>
    <s v="2023-01-12T20:00:00Z"/>
    <n v="90"/>
    <b v="0"/>
    <b v="1"/>
    <n v="6"/>
    <n v="1"/>
    <n v="9"/>
    <n v="2"/>
    <s v="[{'identifier': 'goals_scored', 'a': [{'value': 1, 'element': 520}], 'h': [{'value': 1, 'element': 614}, {'value': 1, 'element': 618}]}, {'identifier': 'assists', 'a': [{'value': 1, 'element': 142}], 'h': [{'value': 1, 'element': 346}]}, {'identifier': 'own_goals', 'a': [], 'h': []}, {'identifier': 'penalties_saved', 'a': [], 'h': []}, {'identifier': 'penalties_missed', 'a': [], 'h': []}, {'identifier': 'yellow_cards', 'a': [{'value': 1, 'element': 141}, {'value': 1, 'element': 142}, {'value': 1, 'element': 661}], 'h': [{'value': 1, 'element': 2}, {'value': 1, 'element': 209}, {'value': 1, 'element': 217}, {'value': 1, 'element': 346}]}, {'identifier': 'red_cards', 'a': [{'value': 1, 'element': 690}], 'h': []}, {'identifier': 'saves', 'a': [{'value': 1, 'element': 133}], 'h': [{'value': 9, 'element': 2}]}, {'identifier': 'bonus', 'a': [{'value': 2, 'element': 520}], 'h': [{'value': 3, 'element': 618}, {'value': 2, 'element': 614}]}, {'identifier': 'bps', 'a': [{'value': 29, 'element': 520}, {'value': 17, 'element': 142}, {'value': 17, 'element': 145}, {'value': 15, 'element': 128}, {'value': 15, 'element': 132}, {'value': 11, 'element': 127}, {'value': 10, 'element': 130}, {'value': 10, 'element': 133}, {'value': 5, 'element': 141}, {'value': 4, 'element': 48}, {'value': 4, 'element': 661}, {'value': 3, 'element': 112}, {'value': 3, 'element': 135}, {'value': 3, 'element': 148}, {'value': 1, 'element': 616}, {'value': -8, 'element': 690}], 'h': [{'value': 31, 'element': 618}, {'value': 29, 'element': 614}, {'value': 25, 'element': 2}, {'value': 14, 'element': 201}, {'value': 14, 'element': 215}, {'value': 14, 'element': 346}, {'value': 11, 'element': 209}, {'value': 11, 'element': 220}, {'value': 10, 'element': 217}, {'value': 6, 'element': 211}, {'value': 4, 'element': 212}, {'value': 3, 'element': 200}, {'value': 3, 'element': 203}, {'value': 3, 'element': 231}, {'value': 2, 'element': 205}, {'value': 2, 'element': 562}]}]"/>
    <n v="3"/>
    <n v="2"/>
    <n v="74974"/>
    <x v="1"/>
    <x v="6"/>
  </r>
  <r>
    <n v="187"/>
    <n v="2293000"/>
    <x v="19"/>
    <b v="1"/>
    <b v="1"/>
    <n v="191"/>
    <s v="2023-01-13T20:00:00Z"/>
    <n v="90"/>
    <b v="0"/>
    <b v="1"/>
    <n v="11"/>
    <n v="1"/>
    <n v="2"/>
    <n v="2"/>
    <s v="[{'identifier': 'goals_scored', 'a': [{'value': 1, 'element': 227}], 'h': [{'value': 1, 'element': 42}, {'value': 1, 'element': 45}]}, {'identifier': 'assists', 'a': [{'value': 1, 'element': 242}], 'h': [{'value': 1, 'element': 45}, {'value': 1, 'element': 53}]}, {'identifier': 'own_goals', 'a': [], 'h': []}, {'identifier': 'penalties_saved', 'a': [], 'h': []}, {'identifier': 'penalties_missed', 'a': [], 'h': []}, {'identifier': 'yellow_cards', 'a': [{'value': 1, 'element': 230}, {'value': 1, 'element': 238}], 'h': [{'value': 1, 'element': 31}, {'value': 1, 'element': 53}]}, {'identifier': 'red_cards', 'a': [], 'h': []}, {'identifier': 'saves', 'a': [{'value': 3, 'element': 238}], 'h': [{'value': 2, 'element': 31}]}, {'identifier': 'bonus', 'a': [{'value': 1, 'element': 227}], 'h': [{'value': 3, 'element': 42}, {'value': 2, 'element': 45}]}, {'identifier': 'bps', 'a': [{'value': 23, 'element': 227}, {'value': 16, 'element': 242}, {'value': 14, 'element': 222}, {'value': 11, 'element': 221}, {'value': 10, 'element': 245}, {'value': 9, 'element': 238}, {'value': 8, 'element': 230}, {'value': 8, 'element': 506}, {'value': 6, 'element': 235}, {'value': 6, 'element': 691}, {'value': 4, 'element': 237}, {'value': 3, 'element': 239}, {'value': 3, 'element': 246}, {'value': 1, 'element': 225}, {'value': -1, 'element': 233}, {'value': -3, 'element': 619}], 'h': [{'value': 30, 'element': 42}, {'value': 27, 'element': 45}, {'value': 22, 'element': 53}, {'value': 17, 'element': 44}, {'value': 13, 'element': 39}, {'value': 12, 'element': 31}, {'value': 11, 'element': 46}, {'value': 11, 'element': 47}, {'value': 9, 'element': 538}, {'value': 7, 'element': 694}, {'value': 4, 'element': 29}, {'value': 3, 'element': 36}, {'value': 2, 'element': 40}, {'value': 1, 'element': 33}, {'value': -5, 'element': 30}]}]"/>
    <n v="2"/>
    <n v="2"/>
    <n v="75101"/>
    <x v="10"/>
    <x v="14"/>
  </r>
  <r>
    <n v="188"/>
    <n v="2293005"/>
    <x v="19"/>
    <b v="1"/>
    <b v="1"/>
    <n v="196"/>
    <s v="2023-01-14T12:30:00Z"/>
    <n v="90"/>
    <b v="0"/>
    <b v="1"/>
    <n v="13"/>
    <n v="1"/>
    <n v="14"/>
    <n v="2"/>
    <s v="[{'identifier': 'goals_scored', 'a': [{'value': 1, 'element': 305}], 'h': [{'value': 1, 'element': 333}, {'value': 1, 'element': 335}]}, {'identifier': 'assists', 'a': [{'value': 1, 'element': 301}], 'h': [{'value': 1, 'element': 569}, {'value': 1, 'element': 593}]}, {'identifier': 'own_goals', 'a': [], 'h': []}, {'identifier': 'penalties_saved', 'a': [], 'h': []}, {'identifier': 'penalties_missed', 'a': [], 'h': []}, {'identifier': 'yellow_cards', 'a': [], 'h': [{'value': 1, 'element': 331}, {'value': 1, 'element': 519}, {'value': 1, 'element': 593}]}, {'identifier': 'red_cards', 'a': [], 'h': []}, {'identifier': 'saves', 'a': [{'value': 1, 'element': 307}], 'h': []}, {'identifier': 'bonus', 'a': [], 'h': [{'value': 3, 'element': 335}, {'value': 2, 'element': 333}, {'value': 2, 'element': 593}]}, {'identifier': 'bps', 'a': [{'value': 22, 'element': 301}, {'value': 17, 'element': 305}, {'value': 17, 'element': 315}, {'value': 16, 'element': 307}, {'value': 16, 'element': 610}, {'value': 14, 'element': 308}, {'value': 12, 'element': 306}, {'value': 11, 'element': 299}, {'value': 9, 'element': 303}, {'value': 9, 'element': 311}, {'value': 4, 'element': 318}], 'h': [{'value': 24, 'element': 335}, {'value': 23, 'element': 333}, {'value': 23, 'element': 593}, {'value': 15, 'element': 341}, {'value': 14, 'element': 569}, {'value': 13, 'element': 504}, {'value': 11, 'element': 331}, {'value': 10, 'element': 329}, {'value': 9, 'element': 327}, {'value': 7, 'element': 332}, {'value': 5, 'element': 519}, {'value': 4, 'element': 533}, {'value': 3, 'element': 330}, {'value': 3, 'element': 338}, {'value': 2, 'element': 609}]}]"/>
    <n v="5"/>
    <n v="4"/>
    <n v="75106"/>
    <x v="8"/>
    <x v="9"/>
  </r>
  <r>
    <n v="189"/>
    <n v="2293002"/>
    <x v="19"/>
    <b v="1"/>
    <b v="1"/>
    <n v="193"/>
    <s v="2023-01-14T15:00:00Z"/>
    <n v="90"/>
    <b v="0"/>
    <b v="1"/>
    <n v="12"/>
    <n v="0"/>
    <n v="5"/>
    <n v="3"/>
    <s v="[{'identifier': 'goals_scored', 'a': [], 'h': [{'value': 2, 'element': 107}, {'value': 1, 'element': 103}]}, {'identifier': 'assists', 'a': [], 'h': [{'value': 1, 'element': 107}, {'value': 1, 'element': 124}, {'value': 1, 'element': 596}]}, {'identifier': 'own_goals', 'a': [], 'h': []}, {'identifier': 'penalties_saved', 'a': [], 'h': []}, {'identifier': 'penalties_missed', 'a': [], 'h': []}, {'identifier': 'yellow_cards', 'a': [{'value': 1, 'element': 275}, {'value': 1, 'element': 276}, {'value': 1, 'element': 285}], 'h': [{'value': 1, 'element': 106}]}, {'identifier': 'red_cards', 'a': [], 'h': []}, {'identifier': 'saves', 'a': [{'value': 5, 'element': 281}], 'h': [{'value': 2, 'element': 113}]}, {'identifier': 'bonus', 'a': [], 'h': [{'value': 3, 'element': 107}, {'value': 2, 'element': 559}, {'value': 1, 'element': 113}]}, {'identifier': 'bps', 'a': [{'value': 21, 'element': 284}, {'value': 20, 'element': 281}, {'value': 20, 'element': 290}, {'value': 13, 'element': 277}, {'value': 12, 'element': 285}, {'value': 8, 'element': 282}, {'value': 5, 'element': 680}, {'value': 4, 'element': 275}, {'value': 4, 'element': 276}, {'value': 4, 'element': 283}, {'value': 4, 'element': 286}, {'value': 3, 'element': 278}, {'value': 3, 'element': 294}, {'value': 2, 'element': 287}, {'value': -1, 'element': 665}], 'h': [{'value': 50, 'element': 107}, {'value': 32, 'element': 559}, {'value': 30, 'element': 113}, {'value': 29, 'element': 103}, {'value': 25, 'element': 586}, {'value': 24, 'element': 106}, {'value': 19, 'element': 120}, {'value': 15, 'element': 116}, {'value': 15, 'element': 124}, {'value': 15, 'element': 596}, {'value': 11, 'element': 104}, {'value': 9, 'element': 109}, {'value': 5, 'element': 101}, {'value': 4, 'element': 119}, {'value': 3, 'element': 114}, {'value': 2, 'element': 108}]}]"/>
    <n v="4"/>
    <n v="3"/>
    <n v="75103"/>
    <x v="12"/>
    <x v="1"/>
  </r>
  <r>
    <n v="190"/>
    <n v="2293004"/>
    <x v="19"/>
    <b v="1"/>
    <b v="1"/>
    <n v="195"/>
    <s v="2023-01-14T15:00:00Z"/>
    <n v="90"/>
    <b v="0"/>
    <b v="1"/>
    <n v="17"/>
    <n v="2"/>
    <n v="8"/>
    <n v="1"/>
    <s v="[{'identifier': 'goals_scored', 'a': [{'value': 2, 'element': 407}], 'h': [{'value': 1, 'element': 577}]}, {'identifier': 'assists', 'a': [{'value': 2, 'element': 411}], 'h': [{'value': 1, 'element': 189}]}, {'identifier': 'own_goals', 'a': [], 'h': []}, {'identifier': 'penalties_saved', 'a': [], 'h': []}, {'identifier': 'penalties_missed', 'a': [], 'h': []}, {'identifier': 'yellow_cards', 'a': [{'value': 1, 'element': 321}, {'value': 1, 'element': 413}, {'value': 1, 'element': 416}], 'h': []}, {'identifier': 'red_cards', 'a': [], 'h': []}, {'identifier': 'saves', 'a': [{'value': 3, 'element': 422}], 'h': [{'value': 3, 'element': 182}]}, {'identifier': 'bonus', 'a': [{'value': 3, 'element': 407}, {'value': 1, 'element': 411}], 'h': [{'value': 2, 'element': 577}]}, {'identifier': 'bps', 'a': [{'value': 51, 'element': 407}, {'value': 26, 'element': 411}, {'value': 22, 'element': 623}, {'value': 17, 'element': 422}, {'value': 15, 'element': 420}, {'value': 11, 'element': 413}, {'value': 9, 'element': 624}, {'value': 6, 'element': 406}, {'value': 6, 'element': 409}, {'value': 4, 'element': 408}, {'value': 4, 'element': 693}, {'value': 3, 'element': 21}, {'value': 3, 'element': 417}, {'value': 1, 'element': 321}], 'h': [{'value': 32, 'element': 577}, {'value': 16, 'element': 182}, {'value': 15, 'element': 189}, {'value': 15, 'element': 199}, {'value': 14, 'element': 194}, {'value': 11, 'element': 186}, {'value': 11, 'element': 475}, {'value': 9, 'element': 611}, {'value': 7, 'element': 178}, {'value': 6, 'element': 193}, {'value': 4, 'element': 191}, {'value': 3, 'element': 686}, {'value': 2, 'element': 195}]}]"/>
    <n v="2"/>
    <n v="2"/>
    <n v="75105"/>
    <x v="6"/>
    <x v="5"/>
  </r>
  <r>
    <n v="191"/>
    <n v="2293007"/>
    <x v="19"/>
    <b v="1"/>
    <b v="1"/>
    <n v="198"/>
    <s v="2023-01-14T15:00:00Z"/>
    <n v="90"/>
    <b v="0"/>
    <b v="1"/>
    <n v="10"/>
    <n v="0"/>
    <n v="16"/>
    <n v="2"/>
    <s v="[{'identifier': 'goals_scored', 'a': [], 'h': [{'value': 2, 'element': 394}]}, {'identifier': 'assists', 'a': [], 'h': [{'value': 2, 'element': 493}]}, {'identifier': 'own_goals', 'a': [], 'h': []}, {'identifier': 'penalties_saved', 'a': [], 'h': []}, {'identifier': 'penalties_missed', 'a': [], 'h': []}, {'identifier': 'yellow_cards', 'a': [{'value': 1, 'element': 257}, {'value': 1, 'element': 259}], 'h': [{'value': 1, 'element': 394}]}, {'identifier': 'red_cards', 'a': [], 'h': []}, {'identifier': 'saves', 'a': [{'value': 3, 'element': 254}], 'h': [{'value': 1, 'element': 398}]}, {'identifier': 'bonus', 'a': [], 'h': [{'value': 3, 'element': 394}, {'value': 2, 'element': 628}, {'value': 1, 'element': 493}]}, {'identifier': 'bps', 'a': [{'value': 20, 'element': 254}, {'value': 17, 'element': 612}, {'value': 15, 'element': 252}, {'value': 12, 'element': 251}, {'value': 12, 'element': 257}, {'value': 10, 'element': 265}, {'value': 8, 'element': 258}, {'value': 8, 'element': 259}, {'value': 7, 'element': 255}, {'value': 7, 'element': 270}, {'value': 4, 'element': 273}, {'value': 4, 'element': 549}, {'value': 2, 'element': 262}, {'value': -4, 'element': 264}], 'h': [{'value': 57, 'element': 394}, {'value': 36, 'element': 628}, {'value': 32, 'element': 493}, {'value': 24, 'element': 385}, {'value': 24, 'element': 398}, {'value': 23, 'element': 388}, {'value': 20, 'element': 602}, {'value': 13, 'element': 582}, {'value': 11, 'element': 536}, {'value': 7, 'element': 681}, {'value': 4, 'element': 381}, {'value': 3, 'element': 295}, {'value': 2, 'element': 524}, {'value': -1, 'element': 387}, {'value': -4, 'element': 391}]}]"/>
    <n v="3"/>
    <n v="2"/>
    <n v="75108"/>
    <x v="17"/>
    <x v="11"/>
  </r>
  <r>
    <n v="192"/>
    <n v="2293009"/>
    <x v="19"/>
    <b v="1"/>
    <b v="1"/>
    <n v="200"/>
    <s v="2023-01-14T15:00:00Z"/>
    <n v="90"/>
    <b v="0"/>
    <b v="1"/>
    <n v="19"/>
    <n v="0"/>
    <n v="20"/>
    <n v="1"/>
    <s v="[{'identifier': 'goals_scored', 'a': [], 'h': [{'value': 1, 'element': 483}]}, {'identifier': 'assists', 'a': [], 'h': []}, {'identifier': 'own_goals', 'a': [], 'h': []}, {'identifier': 'penalties_saved', 'a': [], 'h': []}, {'identifier': 'penalties_missed', 'a': [], 'h': []}, {'identifier': 'yellow_cards', 'a': [{'value': 1, 'element': 467}, {'value': 1, 'element': 472}], 'h': []}, {'identifier': 'red_cards', 'a': [], 'h': []}, {'identifier': 'saves', 'a': [{'value': 3, 'element': 455}], 'h': [{'value': 3, 'element': 478}]}, {'identifier': 'bonus', 'a': [], 'h': [{'value': 3, 'element': 478}, {'value': 3, 'element': 484}, {'value': 1, 'element': 482}]}, {'identifier': 'bps', 'a': [{'value': 15, 'element': 457}, {'value': 14, 'element': 455}, {'value': 13, 'element': 467}, {'value': 13, 'element': 472}, {'value': 12, 'element': 463}, {'value': 12, 'element': 603}, {'value': 10, 'element': 469}, {'value': 9, 'element': 456}, {'value': 9, 'element': 464}, {'value': 8, 'element': 465}, {'value': 3, 'element': 458}, {'value': 3, 'element': 468}, {'value': 1, 'element': 529}], 'h': [{'value': 30, 'element': 478}, {'value': 30, 'element': 484}, {'value': 29, 'element': 482}, {'value': 28, 'element': 516}, {'value': 25, 'element': 483}, {'value': 24, 'element': 558}, {'value': 16, 'element': 503}, {'value': 14, 'element': 480}, {'value': 12, 'element': 589}, {'value': 10, 'element': 481}, {'value': 4, 'element': 489}, {'value': 3, 'element': 682}, {'value': 2, 'element': 476}, {'value': 2, 'element': 487}, {'value': 2, 'element': 491}, {'value': 2, 'element': 698}]}]"/>
    <n v="2"/>
    <n v="2"/>
    <n v="75110"/>
    <x v="15"/>
    <x v="17"/>
  </r>
  <r>
    <n v="193"/>
    <n v="2293001"/>
    <x v="19"/>
    <b v="1"/>
    <b v="1"/>
    <n v="192"/>
    <s v="2023-01-14T17:30:00Z"/>
    <n v="90"/>
    <b v="0"/>
    <b v="1"/>
    <n v="3"/>
    <n v="0"/>
    <n v="4"/>
    <n v="2"/>
    <s v="[{'identifier': 'goals_scored', 'a': [], 'h': [{'value': 1, 'element': 80}, {'value': 1, 'element': 88}]}, {'identifier': 'assists', 'a': [], 'h': [{'value': 1, 'element': 83}]}, {'identifier': 'own_goals', 'a': [], 'h': []}, {'identifier': 'penalties_saved', 'a': [], 'h': []}, {'identifier': 'penalties_missed', 'a': [], 'h': []}, {'identifier': 'yellow_cards', 'a': [{'value': 1, 'element': 574}], 'h': [{'value': 1, 'element': 81}]}, {'identifier': 'red_cards', 'a': [], 'h': []}, {'identifier': 'saves', 'a': [{'value': 2, 'element': 574}], 'h': [{'value': 2, 'element': 81}]}, {'identifier': 'bonus', 'a': [], 'h': [{'value': 3, 'element': 80}, {'value': 2, 'element': 88}, {'value': 1, 'element': 526}]}, {'identifier': 'bps', 'a': [{'value': 14, 'element': 70}, {'value': 14, 'element': 73}, {'value': 13, 'element': 71}, {'value': 12, 'element': 64}, {'value': 11, 'element': 69}, {'value': 10, 'element': 576}, {'value': 9, 'element': 574}, {'value': 8, 'element': 68}, {'value': 7, 'element': 75}, {'value': 6, 'element': 65}, {'value': 5, 'element': 62}, {'value': 3, 'element': 67}, {'value': 3, 'element': 505}, {'value': 2, 'element': 74}], 'h': [{'value': 32, 'element': 80}, {'value': 29, 'element': 88}, {'value': 28, 'element': 526}, {'value': 25, 'element': 92}, {'value': 21, 'element': 81}, {'value': 19, 'element': 84}, {'value': 18, 'element': 83}, {'value': 16, 'element': 79}, {'value': 14, 'element': 86}, {'value': 7, 'element': 90}, {'value': 4, 'element': 89}, {'value': 3, 'element': 95}, {'value': 3, 'element': 515}, {'value': 3, 'element': 595}, {'value': 2, 'element': 580}, {'value': 2, 'element': 688}]}]"/>
    <n v="2"/>
    <n v="3"/>
    <n v="75102"/>
    <x v="16"/>
    <x v="13"/>
  </r>
  <r>
    <n v="194"/>
    <n v="2293003"/>
    <x v="19"/>
    <b v="1"/>
    <b v="1"/>
    <n v="194"/>
    <s v="2023-01-15T14:00:00Z"/>
    <n v="90"/>
    <b v="0"/>
    <b v="1"/>
    <n v="7"/>
    <n v="0"/>
    <n v="6"/>
    <n v="1"/>
    <s v="[{'identifier': 'goals_scored', 'a': [], 'h': [{'value': 1, 'element': 145}]}, {'identifier': 'assists', 'a': [], 'h': [{'value': 1, 'element': 135}]}, {'identifier': 'own_goals', 'a': [], 'h': []}, {'identifier': 'penalties_saved', 'a': [], 'h': []}, {'identifier': 'penalties_missed', 'a': [], 'h': []}, {'identifier': 'yellow_cards', 'a': [{'value': 1, 'element': 157}, {'value': 1, 'element': 163}, {'value': 1, 'element': 167}, {'value': 1, 'element': 169}, {'value': 1, 'element': 514}], 'h': [{'value': 1, 'element': 130}, {'value': 1, 'element': 148}]}, {'identifier': 'red_cards', 'a': [], 'h': []}, {'identifier': 'saves', 'a': [{'value': 4, 'element': 152}], 'h': [{'value': 5, 'element': 133}]}, {'identifier': 'bonus', 'a': [], 'h': [{'value': 3, 'element': 133}, {'value': 2, 'element': 128}, {'value': 2, 'element': 689}]}, {'identifier': 'bps', 'a': [{'value': 18, 'element': 152}, {'value': 11, 'element': 171}, {'value': 9, 'element': 167}, {'value': 8, 'element': 514}, {'value': 7, 'element': 161}, {'value': 5, 'element': 153}, {'value': 5, 'element': 157}, {'value': 4, 'element': 170}, {'value': 3, 'element': 165}, {'value': 3, 'element': 169}, {'value': 2, 'element': 168}, {'value': -2, 'element': 160}, {'value': -2, 'element': 163}], 'h': [{'value': 30, 'element': 133}, {'value': 28, 'element': 128}, {'value': 28, 'element': 689}, {'value': 26, 'element': 135}, {'value': 26, 'element': 141}, {'value': 20, 'element': 148}, {'value': 16, 'element': 142}, {'value': 13, 'element': 145}, {'value': 10, 'element': 48}, {'value': 10, 'element': 130}, {'value': 10, 'element': 661}, {'value': 3, 'element': 127}, {'value': 3, 'element': 520}, {'value': 2, 'element': 132}, {'value': -2, 'element': 617}]}]"/>
    <n v="2"/>
    <n v="4"/>
    <n v="75104"/>
    <x v="18"/>
    <x v="19"/>
  </r>
  <r>
    <n v="195"/>
    <n v="2293006"/>
    <x v="19"/>
    <b v="1"/>
    <b v="1"/>
    <n v="197"/>
    <s v="2023-01-15T14:00:00Z"/>
    <n v="90"/>
    <b v="0"/>
    <b v="1"/>
    <n v="9"/>
    <n v="0"/>
    <n v="15"/>
    <n v="1"/>
    <s v="[{'identifier': 'goals_scored', 'a': [], 'h': [{'value': 1, 'element': 594}]}, {'identifier': 'assists', 'a': [], 'h': [{'value': 1, 'element': 356}]}, {'identifier': 'own_goals', 'a': [], 'h': []}, {'identifier': 'penalties_saved', 'a': [], 'h': []}, {'identifier': 'penalties_missed', 'a': [{'value': 1, 'element': 210}], 'h': []}, {'identifier': 'yellow_cards', 'a': [{'value': 1, 'element': 201}, {'value': 1, 'element': 346}, {'value': 1, 'element': 613}], 'h': [{'value': 1, 'element': 376}]}, {'identifier': 'red_cards', 'a': [], 'h': []}, {'identifier': 'saves', 'a': [{'value': 4, 'element': 2}], 'h': []}, {'identifier': 'bonus', 'a': [], 'h': [{'value': 3, 'element': 357}, {'value': 3, 'element': 358}, {'value': 3, 'element': 594}]}, {'identifier': 'bps', 'a': [{'value': 19, 'element': 2}, {'value': 14, 'element': 215}, {'value': 12, 'element': 220}, {'value': 8, 'element': 201}, {'value': 8, 'element': 205}, {'value': 8, 'element': 470}, {'value': 7, 'element': 613}, {'value': 7, 'element': 614}, {'value': 6, 'element': 211}, {'value': 3, 'element': 200}, {'value': 3, 'element': 209}, {'value': 3, 'element': 212}, {'value': 3, 'element': 231}, {'value': 3, 'element': 618}, {'value': 2, 'element': 346}, {'value': -16, 'element': 210}], 'h': [{'value': 26, 'element': 357}, {'value': 26, 'element': 358}, {'value': 26, 'element': 594}, {'value': 25, 'element': 366}, {'value': 25, 'element': 377}, {'value': 19, 'element': 371}, {'value': 18, 'element': 376}, {'value': 16, 'element': 370}, {'value': 12, 'element': 369}, {'value': 10, 'element': 356}, {'value': 5, 'element': 373}, {'value': 5, 'element': 374}, {'value': 3, 'element': 354}, {'value': 3, 'element': 365}]}]"/>
    <n v="2"/>
    <n v="3"/>
    <n v="75107"/>
    <x v="4"/>
    <x v="15"/>
  </r>
  <r>
    <n v="196"/>
    <n v="2293008"/>
    <x v="19"/>
    <b v="1"/>
    <b v="1"/>
    <n v="199"/>
    <s v="2023-01-15T16:30:00Z"/>
    <n v="90"/>
    <b v="0"/>
    <b v="1"/>
    <n v="1"/>
    <n v="2"/>
    <n v="18"/>
    <n v="0"/>
    <s v="[{'identifier': 'goals_scored', 'a': [{'value': 1, 'element': 7}], 'h': []}, {'identifier': 'assists', 'a': [{'value': 1, 'element': 13}], 'h': []}, {'identifier': 'own_goals', 'a': [], 'h': [{'value': 1, 'element': 425}]}, {'identifier': 'penalties_saved', 'a': [], 'h': []}, {'identifier': 'penalties_missed', 'a': [], 'h': []}, {'identifier': 'yellow_cards', 'a': [{'value': 1, 'element': 16}, {'value': 1, 'element': 19}], 'h': [{'value': 1, 'element': 436}, {'value': 1, 'element': 443}, {'value': 1, 'element': 450}, {'value': 1, 'element': 513}]}, {'identifier': 'red_cards', 'a': [], 'h': []}, {'identifier': 'saves', 'a': [{'value': 7, 'element': 15}], 'h': [{'value': 4, 'element': 425}]}, {'identifier': 'bonus', 'a': [{'value': 3, 'element': 15}, {'value': 2, 'element': 10}, {'value': 1, 'element': 7}], 'h': []}, {'identifier': 'bps', 'a': [{'value': 36, 'element': 15}, {'value': 29, 'element': 10}, {'value': 27, 'element': 7}, {'value': 26, 'element': 26}, {'value': 23, 'element': 313}, {'value': 19, 'element': 3}, {'value': 19, 'element': 16}, {'value': 17, 'element': 13}, {'value': 12, 'element': 6}, {'value': 9, 'element': 19}, {'value': 5, 'element': 14}, {'value': 4, 'element': 8}, {'value': 3, 'element': 12}, {'value': 3, 'element': 25}, {'value': -5, 'element': 11}], 'h': [{'value': 24, 'element': 433}, {'value': 13, 'element': 429}, {'value': 13, 'element': 430}, {'value': 11, 'element': 450}, {'value': 10, 'element': 425}, {'value': 10, 'element': 513}, {'value': 9, 'element': 443}, {'value': 7, 'element': 427}, {'value': 7, 'element': 444}, {'value': 5, 'element': 436}, {'value': 3, 'element': 432}, {'value': 3, 'element': 446}, {'value': 3, 'element': 448}, {'value': 3, 'element': 554}, {'value': 2, 'element': 428}, {'value': 1, 'element': 454}]}]"/>
    <n v="4"/>
    <n v="4"/>
    <n v="75109"/>
    <x v="5"/>
    <x v="0"/>
  </r>
  <r>
    <n v="197"/>
    <n v="2292872"/>
    <x v="19"/>
    <b v="1"/>
    <b v="1"/>
    <n v="63"/>
    <s v="2023-01-18T20:00:00Z"/>
    <n v="90"/>
    <b v="0"/>
    <b v="1"/>
    <n v="14"/>
    <n v="1"/>
    <n v="7"/>
    <n v="1"/>
    <s v="[{'identifier': 'goals_scored', 'a': [{'value': 1, 'element': 333}], 'h': [{'value': 1, 'element': 171}]}, {'identifier': 'assists', 'a': [{'value': 1, 'element': 519}], 'h': [{'value': 1, 'element': 161}]}, {'identifier': 'own_goals', 'a': [], 'h': []}, {'identifier': 'penalties_saved', 'a': [], 'h': []}, {'identifier': 'penalties_missed', 'a': [], 'h': []}, {'identifier': 'yellow_cards', 'a': [{'value': 1, 'element': 533}, {'value': 1, 'element': 593}], 'h': [{'value': 1, 'element': 163}]}, {'identifier': 'red_cards', 'a': [], 'h': []}, {'identifier': 'saves', 'a': [{'value': 4, 'element': 327}], 'h': [{'value': 3, 'element': 152}]}, {'identifier': 'bonus', 'a': [{'value': 3, 'element': 333}, {'value': 1, 'element': 519}], 'h': [{'value': 2, 'element': 171}]}, {'identifier': 'bps', 'a': [{'value': 44, 'element': 333}, {'value': 23, 'element': 519}, {'value': 17, 'element': 341}, {'value': 17, 'element': 533}, {'value': 15, 'element': 327}, {'value': 14, 'element': 329}, {'value': 9, 'element': 332}, {'value': 8, 'element': 331}, {'value': 7, 'element': 609}, {'value': 7, 'element': 701}, {'value': 4, 'element': 593}, {'value': 1, 'element': 335}, {'value': 1, 'element': 338}], 'h': [{'value': 25, 'element': 171}, {'value': 22, 'element': 167}, {'value': 14, 'element': 152}, {'value': 13, 'element': 157}, {'value': 13, 'element': 170}, {'value': 12, 'element': 161}, {'value': 12, 'element': 530}, {'value': 11, 'element': 514}, {'value': 5, 'element': 158}, {'value': 5, 'element': 160}, {'value': 4, 'element': 163}, {'value': 1, 'element': 159}, {'value': 1, 'element': 166}, {'value': 1, 'element': 169}, {'value': -2, 'element': 168}]}]"/>
    <n v="3"/>
    <n v="3"/>
    <n v="74973"/>
    <x v="0"/>
    <x v="16"/>
  </r>
  <r>
    <n v="198"/>
    <n v="2292877"/>
    <x v="19"/>
    <b v="0"/>
    <b v="0"/>
    <n v="68"/>
    <s v="2023-01-19T20:00:00Z"/>
    <n v="0"/>
    <b v="0"/>
    <b v="0"/>
    <n v="18"/>
    <m/>
    <n v="13"/>
    <m/>
    <s v="[]"/>
    <n v="3"/>
    <n v="5"/>
    <n v="74978"/>
    <x v="13"/>
    <x v="18"/>
  </r>
  <r>
    <n v="199"/>
    <n v="2293016"/>
    <x v="20"/>
    <b v="0"/>
    <b v="0"/>
    <n v="207"/>
    <s v="2023-01-21T12:30:00Z"/>
    <n v="0"/>
    <b v="0"/>
    <b v="0"/>
    <n v="6"/>
    <m/>
    <n v="12"/>
    <m/>
    <s v="[]"/>
    <n v="3"/>
    <n v="5"/>
    <n v="75117"/>
    <x v="19"/>
    <x v="6"/>
  </r>
  <r>
    <n v="200"/>
    <n v="2293010"/>
    <x v="20"/>
    <b v="0"/>
    <b v="0"/>
    <n v="202"/>
    <s v="2023-01-21T15:00:00Z"/>
    <n v="0"/>
    <b v="0"/>
    <b v="0"/>
    <n v="16"/>
    <m/>
    <n v="3"/>
    <m/>
    <s v="[]"/>
    <n v="2"/>
    <n v="2"/>
    <n v="75112"/>
    <x v="2"/>
    <x v="4"/>
  </r>
  <r>
    <n v="201"/>
    <n v="2293015"/>
    <x v="20"/>
    <b v="0"/>
    <b v="0"/>
    <n v="206"/>
    <s v="2023-01-21T15:00:00Z"/>
    <n v="0"/>
    <b v="0"/>
    <b v="0"/>
    <n v="5"/>
    <m/>
    <n v="10"/>
    <m/>
    <s v="[]"/>
    <n v="3"/>
    <n v="3"/>
    <n v="75116"/>
    <x v="7"/>
    <x v="8"/>
  </r>
  <r>
    <n v="202"/>
    <n v="2293018"/>
    <x v="20"/>
    <b v="0"/>
    <b v="0"/>
    <n v="209"/>
    <s v="2023-01-21T15:00:00Z"/>
    <n v="0"/>
    <b v="0"/>
    <b v="0"/>
    <n v="2"/>
    <m/>
    <n v="17"/>
    <m/>
    <s v="[]"/>
    <n v="2"/>
    <n v="2"/>
    <n v="75119"/>
    <x v="14"/>
    <x v="2"/>
  </r>
  <r>
    <n v="203"/>
    <n v="2293019"/>
    <x v="20"/>
    <b v="0"/>
    <b v="0"/>
    <n v="210"/>
    <s v="2023-01-21T15:00:00Z"/>
    <n v="0"/>
    <b v="0"/>
    <b v="0"/>
    <n v="8"/>
    <m/>
    <n v="19"/>
    <m/>
    <s v="[]"/>
    <n v="2"/>
    <n v="3"/>
    <n v="75120"/>
    <x v="9"/>
    <x v="10"/>
  </r>
  <r>
    <n v="204"/>
    <n v="2293012"/>
    <x v="20"/>
    <b v="0"/>
    <b v="0"/>
    <n v="203"/>
    <s v="2023-01-21T17:30:00Z"/>
    <n v="0"/>
    <b v="0"/>
    <b v="0"/>
    <n v="15"/>
    <m/>
    <n v="7"/>
    <m/>
    <s v="[]"/>
    <n v="3"/>
    <n v="3"/>
    <n v="75113"/>
    <x v="0"/>
    <x v="12"/>
  </r>
  <r>
    <n v="205"/>
    <n v="2293014"/>
    <x v="20"/>
    <b v="0"/>
    <b v="0"/>
    <n v="205"/>
    <s v="2023-01-22T14:00:00Z"/>
    <n v="0"/>
    <b v="0"/>
    <b v="0"/>
    <n v="4"/>
    <m/>
    <n v="11"/>
    <m/>
    <s v="[]"/>
    <n v="2"/>
    <n v="2"/>
    <n v="75115"/>
    <x v="3"/>
    <x v="7"/>
  </r>
  <r>
    <n v="206"/>
    <n v="2293017"/>
    <x v="20"/>
    <b v="0"/>
    <b v="0"/>
    <n v="208"/>
    <s v="2023-01-22T14:00:00Z"/>
    <n v="0"/>
    <b v="0"/>
    <b v="0"/>
    <n v="20"/>
    <m/>
    <n v="13"/>
    <m/>
    <s v="[]"/>
    <n v="2"/>
    <n v="5"/>
    <n v="75118"/>
    <x v="13"/>
    <x v="3"/>
  </r>
  <r>
    <n v="207"/>
    <n v="2293011"/>
    <x v="20"/>
    <b v="0"/>
    <b v="0"/>
    <n v="201"/>
    <s v="2023-01-22T16:30:00Z"/>
    <n v="0"/>
    <b v="0"/>
    <b v="0"/>
    <n v="14"/>
    <m/>
    <n v="1"/>
    <m/>
    <s v="[]"/>
    <n v="3"/>
    <n v="4"/>
    <n v="75111"/>
    <x v="11"/>
    <x v="16"/>
  </r>
  <r>
    <n v="208"/>
    <n v="2293013"/>
    <x v="20"/>
    <b v="0"/>
    <b v="0"/>
    <n v="204"/>
    <s v="2023-01-23T20:00:00Z"/>
    <n v="0"/>
    <b v="0"/>
    <b v="0"/>
    <n v="18"/>
    <m/>
    <n v="9"/>
    <m/>
    <s v="[]"/>
    <n v="3"/>
    <n v="2"/>
    <n v="75114"/>
    <x v="1"/>
    <x v="18"/>
  </r>
  <r>
    <n v="209"/>
    <n v="2293023"/>
    <x v="21"/>
    <b v="0"/>
    <b v="0"/>
    <n v="214"/>
    <s v="2023-02-03T20:00:00Z"/>
    <n v="0"/>
    <b v="0"/>
    <b v="0"/>
    <n v="9"/>
    <m/>
    <n v="6"/>
    <m/>
    <s v="[]"/>
    <n v="2"/>
    <n v="4"/>
    <n v="75124"/>
    <x v="18"/>
    <x v="15"/>
  </r>
  <r>
    <n v="210"/>
    <n v="2293024"/>
    <x v="21"/>
    <b v="0"/>
    <b v="0"/>
    <n v="215"/>
    <s v="2023-02-04T12:30:00Z"/>
    <n v="0"/>
    <b v="0"/>
    <b v="0"/>
    <n v="1"/>
    <m/>
    <n v="8"/>
    <m/>
    <s v="[]"/>
    <n v="4"/>
    <n v="2"/>
    <n v="75125"/>
    <x v="6"/>
    <x v="0"/>
  </r>
  <r>
    <n v="211"/>
    <n v="2293020"/>
    <x v="21"/>
    <b v="0"/>
    <b v="0"/>
    <n v="211"/>
    <s v="2023-02-04T15:00:00Z"/>
    <n v="0"/>
    <b v="0"/>
    <b v="0"/>
    <n v="10"/>
    <m/>
    <n v="2"/>
    <m/>
    <s v="[]"/>
    <n v="3"/>
    <n v="2"/>
    <n v="75121"/>
    <x v="10"/>
    <x v="11"/>
  </r>
  <r>
    <n v="212"/>
    <n v="2293021"/>
    <x v="21"/>
    <b v="0"/>
    <b v="0"/>
    <n v="212"/>
    <s v="2023-02-04T15:00:00Z"/>
    <n v="0"/>
    <b v="0"/>
    <b v="0"/>
    <n v="17"/>
    <m/>
    <n v="4"/>
    <m/>
    <s v="[]"/>
    <n v="2"/>
    <n v="3"/>
    <n v="75122"/>
    <x v="16"/>
    <x v="5"/>
  </r>
  <r>
    <n v="213"/>
    <n v="2293022"/>
    <x v="21"/>
    <b v="0"/>
    <b v="0"/>
    <n v="213"/>
    <s v="2023-02-04T15:00:00Z"/>
    <n v="0"/>
    <b v="0"/>
    <b v="0"/>
    <n v="3"/>
    <m/>
    <n v="5"/>
    <m/>
    <s v="[]"/>
    <n v="2"/>
    <n v="3"/>
    <n v="75123"/>
    <x v="12"/>
    <x v="13"/>
  </r>
  <r>
    <n v="214"/>
    <n v="2293025"/>
    <x v="21"/>
    <b v="0"/>
    <b v="0"/>
    <n v="216"/>
    <s v="2023-02-04T15:00:00Z"/>
    <n v="0"/>
    <b v="0"/>
    <b v="0"/>
    <n v="7"/>
    <m/>
    <n v="14"/>
    <m/>
    <s v="[]"/>
    <n v="2"/>
    <n v="4"/>
    <n v="75126"/>
    <x v="8"/>
    <x v="19"/>
  </r>
  <r>
    <n v="215"/>
    <n v="2293029"/>
    <x v="21"/>
    <b v="0"/>
    <b v="0"/>
    <n v="220"/>
    <s v="2023-02-04T15:00:00Z"/>
    <n v="0"/>
    <b v="0"/>
    <b v="0"/>
    <n v="12"/>
    <m/>
    <n v="20"/>
    <m/>
    <s v="[]"/>
    <n v="4"/>
    <n v="2"/>
    <n v="75130"/>
    <x v="15"/>
    <x v="1"/>
  </r>
  <r>
    <n v="216"/>
    <n v="2293026"/>
    <x v="21"/>
    <b v="0"/>
    <b v="0"/>
    <n v="217"/>
    <s v="2023-02-04T17:30:00Z"/>
    <n v="0"/>
    <b v="0"/>
    <b v="0"/>
    <n v="19"/>
    <m/>
    <n v="15"/>
    <m/>
    <s v="[]"/>
    <n v="2"/>
    <n v="3"/>
    <n v="75127"/>
    <x v="4"/>
    <x v="17"/>
  </r>
  <r>
    <n v="217"/>
    <n v="2293027"/>
    <x v="21"/>
    <b v="0"/>
    <b v="0"/>
    <n v="218"/>
    <s v="2023-02-05T14:00:00Z"/>
    <n v="0"/>
    <b v="0"/>
    <b v="0"/>
    <n v="11"/>
    <m/>
    <n v="16"/>
    <m/>
    <s v="[]"/>
    <n v="2"/>
    <n v="2"/>
    <n v="75128"/>
    <x v="17"/>
    <x v="14"/>
  </r>
  <r>
    <n v="218"/>
    <n v="2293028"/>
    <x v="21"/>
    <b v="0"/>
    <b v="0"/>
    <n v="219"/>
    <s v="2023-02-05T16:30:00Z"/>
    <n v="0"/>
    <b v="0"/>
    <b v="0"/>
    <n v="13"/>
    <m/>
    <n v="18"/>
    <m/>
    <s v="[]"/>
    <n v="5"/>
    <n v="4"/>
    <n v="75129"/>
    <x v="5"/>
    <x v="9"/>
  </r>
  <r>
    <n v="219"/>
    <n v="2293039"/>
    <x v="22"/>
    <b v="0"/>
    <b v="0"/>
    <n v="230"/>
    <s v="2023-02-11T12:30:00Z"/>
    <n v="0"/>
    <b v="0"/>
    <b v="0"/>
    <n v="6"/>
    <m/>
    <n v="19"/>
    <m/>
    <s v="[]"/>
    <n v="3"/>
    <n v="3"/>
    <n v="75140"/>
    <x v="9"/>
    <x v="6"/>
  </r>
  <r>
    <n v="220"/>
    <n v="2293031"/>
    <x v="22"/>
    <b v="0"/>
    <b v="0"/>
    <n v="221"/>
    <s v="2023-02-11T15:00:00Z"/>
    <n v="0"/>
    <b v="0"/>
    <b v="0"/>
    <n v="4"/>
    <m/>
    <n v="1"/>
    <m/>
    <s v="[]"/>
    <n v="2"/>
    <n v="4"/>
    <n v="75131"/>
    <x v="11"/>
    <x v="7"/>
  </r>
  <r>
    <n v="221"/>
    <n v="2293032"/>
    <x v="22"/>
    <b v="0"/>
    <b v="0"/>
    <n v="223"/>
    <s v="2023-02-11T15:00:00Z"/>
    <n v="0"/>
    <b v="0"/>
    <b v="0"/>
    <n v="5"/>
    <m/>
    <n v="7"/>
    <m/>
    <s v="[]"/>
    <n v="3"/>
    <n v="3"/>
    <n v="75133"/>
    <x v="0"/>
    <x v="8"/>
  </r>
  <r>
    <n v="222"/>
    <n v="2293033"/>
    <x v="22"/>
    <b v="0"/>
    <b v="0"/>
    <n v="224"/>
    <s v="2023-02-11T15:00:00Z"/>
    <n v="0"/>
    <b v="0"/>
    <b v="0"/>
    <n v="16"/>
    <m/>
    <n v="9"/>
    <m/>
    <s v="[]"/>
    <n v="2"/>
    <n v="2"/>
    <n v="75134"/>
    <x v="1"/>
    <x v="4"/>
  </r>
  <r>
    <n v="223"/>
    <n v="2293035"/>
    <x v="22"/>
    <b v="0"/>
    <b v="0"/>
    <n v="226"/>
    <s v="2023-02-11T15:00:00Z"/>
    <n v="0"/>
    <b v="0"/>
    <b v="0"/>
    <n v="18"/>
    <m/>
    <n v="10"/>
    <m/>
    <s v="[]"/>
    <n v="3"/>
    <n v="3"/>
    <n v="75136"/>
    <x v="7"/>
    <x v="18"/>
  </r>
  <r>
    <n v="224"/>
    <n v="2293038"/>
    <x v="22"/>
    <b v="0"/>
    <b v="0"/>
    <n v="229"/>
    <s v="2023-02-11T15:00:00Z"/>
    <n v="0"/>
    <b v="0"/>
    <b v="0"/>
    <n v="20"/>
    <m/>
    <n v="17"/>
    <m/>
    <s v="[]"/>
    <n v="2"/>
    <n v="2"/>
    <n v="75139"/>
    <x v="14"/>
    <x v="3"/>
  </r>
  <r>
    <n v="225"/>
    <n v="2293030"/>
    <x v="22"/>
    <b v="0"/>
    <b v="0"/>
    <n v="222"/>
    <s v="2023-02-11T17:30:00Z"/>
    <n v="0"/>
    <b v="0"/>
    <b v="0"/>
    <n v="15"/>
    <m/>
    <n v="3"/>
    <m/>
    <s v="[]"/>
    <n v="3"/>
    <n v="2"/>
    <n v="75132"/>
    <x v="2"/>
    <x v="12"/>
  </r>
  <r>
    <n v="226"/>
    <n v="2293034"/>
    <x v="22"/>
    <b v="0"/>
    <b v="0"/>
    <n v="225"/>
    <s v="2023-02-12T14:00:00Z"/>
    <n v="0"/>
    <b v="0"/>
    <b v="0"/>
    <n v="14"/>
    <m/>
    <n v="11"/>
    <m/>
    <s v="[]"/>
    <n v="3"/>
    <n v="2"/>
    <n v="75135"/>
    <x v="3"/>
    <x v="16"/>
  </r>
  <r>
    <n v="227"/>
    <n v="2293037"/>
    <x v="22"/>
    <b v="0"/>
    <b v="0"/>
    <n v="228"/>
    <s v="2023-02-12T16:30:00Z"/>
    <n v="0"/>
    <b v="0"/>
    <b v="0"/>
    <n v="2"/>
    <m/>
    <n v="13"/>
    <m/>
    <s v="[]"/>
    <n v="2"/>
    <n v="5"/>
    <n v="75138"/>
    <x v="13"/>
    <x v="2"/>
  </r>
  <r>
    <n v="228"/>
    <n v="2293036"/>
    <x v="22"/>
    <b v="0"/>
    <b v="0"/>
    <n v="227"/>
    <s v="2023-02-13T20:00:00Z"/>
    <n v="0"/>
    <b v="0"/>
    <b v="0"/>
    <n v="8"/>
    <m/>
    <n v="12"/>
    <m/>
    <s v="[]"/>
    <n v="2"/>
    <n v="5"/>
    <n v="75137"/>
    <x v="19"/>
    <x v="10"/>
  </r>
  <r>
    <n v="229"/>
    <n v="2292921"/>
    <x v="22"/>
    <b v="0"/>
    <b v="0"/>
    <n v="111"/>
    <s v="2023-02-15T19:30:00Z"/>
    <n v="0"/>
    <b v="0"/>
    <b v="0"/>
    <n v="13"/>
    <m/>
    <n v="1"/>
    <m/>
    <s v="[]"/>
    <n v="5"/>
    <n v="4"/>
    <n v="75021"/>
    <x v="11"/>
    <x v="9"/>
  </r>
  <r>
    <n v="230"/>
    <n v="2293040"/>
    <x v="23"/>
    <b v="0"/>
    <b v="0"/>
    <n v="231"/>
    <s v="2023-02-18T12:30:00Z"/>
    <n v="0"/>
    <b v="0"/>
    <b v="0"/>
    <n v="1"/>
    <m/>
    <n v="2"/>
    <m/>
    <s v="[]"/>
    <n v="4"/>
    <n v="2"/>
    <n v="75141"/>
    <x v="10"/>
    <x v="0"/>
  </r>
  <r>
    <n v="231"/>
    <n v="2293041"/>
    <x v="23"/>
    <b v="0"/>
    <b v="0"/>
    <n v="232"/>
    <s v="2023-02-18T15:00:00Z"/>
    <n v="0"/>
    <b v="0"/>
    <b v="0"/>
    <n v="7"/>
    <m/>
    <n v="4"/>
    <m/>
    <s v="[]"/>
    <n v="2"/>
    <n v="3"/>
    <n v="75142"/>
    <x v="16"/>
    <x v="19"/>
  </r>
  <r>
    <n v="232"/>
    <n v="2293042"/>
    <x v="23"/>
    <b v="0"/>
    <b v="0"/>
    <n v="233"/>
    <s v="2023-02-18T15:00:00Z"/>
    <n v="0"/>
    <b v="0"/>
    <b v="0"/>
    <n v="9"/>
    <m/>
    <n v="5"/>
    <m/>
    <s v="[]"/>
    <n v="2"/>
    <n v="3"/>
    <n v="75143"/>
    <x v="12"/>
    <x v="15"/>
  </r>
  <r>
    <n v="233"/>
    <n v="2293043"/>
    <x v="23"/>
    <b v="0"/>
    <b v="0"/>
    <n v="234"/>
    <s v="2023-02-18T15:00:00Z"/>
    <n v="0"/>
    <b v="0"/>
    <b v="0"/>
    <n v="17"/>
    <m/>
    <n v="6"/>
    <m/>
    <s v="[]"/>
    <n v="2"/>
    <n v="4"/>
    <n v="75144"/>
    <x v="18"/>
    <x v="5"/>
  </r>
  <r>
    <n v="234"/>
    <n v="2293044"/>
    <x v="23"/>
    <b v="0"/>
    <b v="0"/>
    <n v="235"/>
    <s v="2023-02-18T15:00:00Z"/>
    <n v="0"/>
    <b v="0"/>
    <b v="0"/>
    <n v="11"/>
    <m/>
    <n v="8"/>
    <m/>
    <s v="[]"/>
    <n v="2"/>
    <n v="2"/>
    <n v="75145"/>
    <x v="6"/>
    <x v="14"/>
  </r>
  <r>
    <n v="235"/>
    <n v="2293047"/>
    <x v="23"/>
    <b v="0"/>
    <b v="0"/>
    <n v="238"/>
    <s v="2023-02-18T15:00:00Z"/>
    <n v="0"/>
    <b v="0"/>
    <b v="0"/>
    <n v="13"/>
    <m/>
    <n v="16"/>
    <m/>
    <s v="[]"/>
    <n v="5"/>
    <n v="2"/>
    <n v="75148"/>
    <x v="17"/>
    <x v="9"/>
  </r>
  <r>
    <n v="236"/>
    <n v="2293049"/>
    <x v="23"/>
    <b v="0"/>
    <b v="0"/>
    <n v="240"/>
    <s v="2023-02-18T15:00:00Z"/>
    <n v="0"/>
    <b v="0"/>
    <b v="0"/>
    <n v="3"/>
    <m/>
    <n v="20"/>
    <m/>
    <s v="[]"/>
    <n v="2"/>
    <n v="2"/>
    <n v="75150"/>
    <x v="15"/>
    <x v="13"/>
  </r>
  <r>
    <n v="237"/>
    <n v="2293046"/>
    <x v="23"/>
    <b v="0"/>
    <b v="0"/>
    <n v="237"/>
    <s v="2023-02-18T17:30:00Z"/>
    <n v="0"/>
    <b v="0"/>
    <b v="0"/>
    <n v="12"/>
    <m/>
    <n v="15"/>
    <m/>
    <s v="[]"/>
    <n v="4"/>
    <n v="3"/>
    <n v="75147"/>
    <x v="4"/>
    <x v="1"/>
  </r>
  <r>
    <n v="238"/>
    <n v="2293045"/>
    <x v="23"/>
    <b v="0"/>
    <b v="0"/>
    <n v="236"/>
    <s v="2023-02-19T14:00:00Z"/>
    <n v="0"/>
    <b v="0"/>
    <b v="0"/>
    <n v="10"/>
    <m/>
    <n v="14"/>
    <m/>
    <s v="[]"/>
    <n v="3"/>
    <n v="4"/>
    <n v="75146"/>
    <x v="8"/>
    <x v="11"/>
  </r>
  <r>
    <n v="239"/>
    <n v="2293048"/>
    <x v="23"/>
    <b v="0"/>
    <b v="0"/>
    <n v="239"/>
    <s v="2023-02-19T16:30:00Z"/>
    <n v="0"/>
    <b v="0"/>
    <b v="0"/>
    <n v="19"/>
    <m/>
    <n v="18"/>
    <m/>
    <s v="[]"/>
    <n v="2"/>
    <n v="4"/>
    <n v="75149"/>
    <x v="5"/>
    <x v="17"/>
  </r>
  <r>
    <n v="240"/>
    <n v="2293053"/>
    <x v="24"/>
    <b v="0"/>
    <b v="0"/>
    <n v="244"/>
    <s v="2023-02-24T20:00:00Z"/>
    <n v="0"/>
    <b v="0"/>
    <b v="0"/>
    <n v="20"/>
    <m/>
    <n v="9"/>
    <m/>
    <s v="[]"/>
    <n v="2"/>
    <n v="2"/>
    <n v="75154"/>
    <x v="1"/>
    <x v="3"/>
  </r>
  <r>
    <n v="241"/>
    <n v="2293057"/>
    <x v="24"/>
    <b v="0"/>
    <b v="0"/>
    <n v="248"/>
    <s v="2023-02-25T12:30:00Z"/>
    <n v="0"/>
    <b v="0"/>
    <b v="0"/>
    <n v="5"/>
    <m/>
    <n v="15"/>
    <m/>
    <s v="[]"/>
    <n v="3"/>
    <n v="3"/>
    <n v="75158"/>
    <x v="4"/>
    <x v="8"/>
  </r>
  <r>
    <n v="242"/>
    <n v="2293052"/>
    <x v="24"/>
    <b v="0"/>
    <b v="0"/>
    <n v="243"/>
    <s v="2023-02-25T15:00:00Z"/>
    <n v="0"/>
    <b v="0"/>
    <b v="0"/>
    <n v="2"/>
    <m/>
    <n v="8"/>
    <m/>
    <s v="[]"/>
    <n v="2"/>
    <n v="2"/>
    <n v="75153"/>
    <x v="6"/>
    <x v="2"/>
  </r>
  <r>
    <n v="243"/>
    <n v="2293054"/>
    <x v="24"/>
    <b v="0"/>
    <b v="0"/>
    <n v="245"/>
    <s v="2023-02-25T15:00:00Z"/>
    <n v="0"/>
    <b v="0"/>
    <b v="0"/>
    <n v="17"/>
    <m/>
    <n v="11"/>
    <m/>
    <s v="[]"/>
    <n v="2"/>
    <n v="2"/>
    <n v="75155"/>
    <x v="3"/>
    <x v="5"/>
  </r>
  <r>
    <n v="244"/>
    <n v="2293055"/>
    <x v="24"/>
    <b v="0"/>
    <b v="0"/>
    <n v="246"/>
    <s v="2023-02-25T15:00:00Z"/>
    <n v="0"/>
    <b v="0"/>
    <b v="0"/>
    <n v="1"/>
    <m/>
    <n v="10"/>
    <m/>
    <s v="[]"/>
    <n v="4"/>
    <n v="3"/>
    <n v="75156"/>
    <x v="7"/>
    <x v="0"/>
  </r>
  <r>
    <n v="245"/>
    <n v="2293059"/>
    <x v="24"/>
    <b v="0"/>
    <b v="0"/>
    <n v="250"/>
    <s v="2023-02-25T15:00:00Z"/>
    <n v="0"/>
    <b v="0"/>
    <b v="0"/>
    <n v="16"/>
    <m/>
    <n v="19"/>
    <m/>
    <s v="[]"/>
    <n v="2"/>
    <n v="3"/>
    <n v="75160"/>
    <x v="9"/>
    <x v="4"/>
  </r>
  <r>
    <n v="246"/>
    <n v="2293050"/>
    <x v="24"/>
    <b v="0"/>
    <b v="0"/>
    <n v="241"/>
    <s v="2023-02-25T17:30:00Z"/>
    <n v="0"/>
    <b v="0"/>
    <b v="0"/>
    <n v="13"/>
    <m/>
    <n v="3"/>
    <m/>
    <s v="[]"/>
    <n v="5"/>
    <n v="2"/>
    <n v="75151"/>
    <x v="2"/>
    <x v="9"/>
  </r>
  <r>
    <n v="247"/>
    <n v="2293051"/>
    <x v="24"/>
    <b v="0"/>
    <b v="0"/>
    <n v="242"/>
    <s v="2023-02-25T19:45:00Z"/>
    <n v="0"/>
    <b v="0"/>
    <b v="0"/>
    <n v="12"/>
    <m/>
    <n v="7"/>
    <m/>
    <s v="[]"/>
    <n v="4"/>
    <n v="3"/>
    <n v="75152"/>
    <x v="0"/>
    <x v="1"/>
  </r>
  <r>
    <n v="248"/>
    <n v="2293056"/>
    <x v="24"/>
    <b v="0"/>
    <b v="0"/>
    <n v="247"/>
    <s v="2023-02-26T13:30:00Z"/>
    <n v="0"/>
    <b v="0"/>
    <b v="0"/>
    <n v="4"/>
    <m/>
    <n v="14"/>
    <m/>
    <s v="[]"/>
    <n v="2"/>
    <n v="4"/>
    <n v="75157"/>
    <x v="8"/>
    <x v="7"/>
  </r>
  <r>
    <n v="249"/>
    <n v="2293058"/>
    <x v="24"/>
    <b v="0"/>
    <b v="0"/>
    <n v="249"/>
    <s v="2023-02-26T13:30:00Z"/>
    <n v="0"/>
    <b v="0"/>
    <b v="0"/>
    <n v="6"/>
    <m/>
    <n v="18"/>
    <m/>
    <s v="[]"/>
    <n v="3"/>
    <n v="4"/>
    <n v="75159"/>
    <x v="5"/>
    <x v="6"/>
  </r>
  <r>
    <n v="250"/>
    <n v="2293060"/>
    <x v="25"/>
    <b v="0"/>
    <b v="0"/>
    <n v="251"/>
    <s v="2023-03-04T15:00:00Z"/>
    <n v="0"/>
    <b v="0"/>
    <b v="0"/>
    <n v="3"/>
    <m/>
    <n v="1"/>
    <m/>
    <s v="[]"/>
    <n v="2"/>
    <n v="4"/>
    <n v="75161"/>
    <x v="11"/>
    <x v="13"/>
  </r>
  <r>
    <n v="251"/>
    <n v="2293061"/>
    <x v="25"/>
    <b v="0"/>
    <b v="0"/>
    <n v="252"/>
    <s v="2023-03-04T15:00:00Z"/>
    <n v="0"/>
    <b v="0"/>
    <b v="0"/>
    <n v="7"/>
    <m/>
    <n v="2"/>
    <m/>
    <s v="[]"/>
    <n v="2"/>
    <n v="2"/>
    <n v="75162"/>
    <x v="10"/>
    <x v="19"/>
  </r>
  <r>
    <n v="252"/>
    <n v="2293062"/>
    <x v="25"/>
    <b v="0"/>
    <b v="0"/>
    <n v="253"/>
    <s v="2023-03-04T15:00:00Z"/>
    <n v="0"/>
    <b v="0"/>
    <b v="0"/>
    <n v="9"/>
    <m/>
    <n v="4"/>
    <m/>
    <s v="[]"/>
    <n v="2"/>
    <n v="3"/>
    <n v="75163"/>
    <x v="16"/>
    <x v="15"/>
  </r>
  <r>
    <n v="253"/>
    <n v="2293063"/>
    <x v="25"/>
    <b v="0"/>
    <b v="0"/>
    <n v="254"/>
    <s v="2023-03-04T15:00:00Z"/>
    <n v="0"/>
    <b v="0"/>
    <b v="0"/>
    <n v="19"/>
    <m/>
    <n v="5"/>
    <m/>
    <s v="[]"/>
    <n v="2"/>
    <n v="3"/>
    <n v="75164"/>
    <x v="12"/>
    <x v="17"/>
  </r>
  <r>
    <n v="254"/>
    <n v="2293064"/>
    <x v="25"/>
    <b v="0"/>
    <b v="0"/>
    <n v="255"/>
    <s v="2023-03-04T15:00:00Z"/>
    <n v="0"/>
    <b v="0"/>
    <b v="0"/>
    <n v="11"/>
    <m/>
    <n v="6"/>
    <m/>
    <s v="[]"/>
    <n v="2"/>
    <n v="4"/>
    <n v="75165"/>
    <x v="18"/>
    <x v="14"/>
  </r>
  <r>
    <n v="255"/>
    <n v="2293065"/>
    <x v="25"/>
    <b v="0"/>
    <b v="0"/>
    <n v="256"/>
    <s v="2023-03-04T15:00:00Z"/>
    <n v="0"/>
    <b v="0"/>
    <b v="0"/>
    <n v="14"/>
    <m/>
    <n v="12"/>
    <m/>
    <s v="[]"/>
    <n v="3"/>
    <n v="5"/>
    <n v="75166"/>
    <x v="19"/>
    <x v="16"/>
  </r>
  <r>
    <n v="256"/>
    <n v="2293066"/>
    <x v="25"/>
    <b v="0"/>
    <b v="0"/>
    <n v="257"/>
    <s v="2023-03-04T15:00:00Z"/>
    <n v="0"/>
    <b v="0"/>
    <b v="0"/>
    <n v="15"/>
    <m/>
    <n v="13"/>
    <m/>
    <s v="[]"/>
    <n v="3"/>
    <n v="5"/>
    <n v="75167"/>
    <x v="13"/>
    <x v="12"/>
  </r>
  <r>
    <n v="257"/>
    <n v="2293067"/>
    <x v="25"/>
    <b v="0"/>
    <b v="0"/>
    <n v="258"/>
    <s v="2023-03-04T15:00:00Z"/>
    <n v="0"/>
    <b v="0"/>
    <b v="0"/>
    <n v="8"/>
    <m/>
    <n v="16"/>
    <m/>
    <s v="[]"/>
    <n v="2"/>
    <n v="2"/>
    <n v="75168"/>
    <x v="17"/>
    <x v="10"/>
  </r>
  <r>
    <n v="258"/>
    <n v="2293068"/>
    <x v="25"/>
    <b v="0"/>
    <b v="0"/>
    <n v="259"/>
    <s v="2023-03-04T15:00:00Z"/>
    <n v="0"/>
    <b v="0"/>
    <b v="0"/>
    <n v="10"/>
    <m/>
    <n v="17"/>
    <m/>
    <s v="[]"/>
    <n v="3"/>
    <n v="2"/>
    <n v="75169"/>
    <x v="14"/>
    <x v="11"/>
  </r>
  <r>
    <n v="259"/>
    <n v="2293069"/>
    <x v="25"/>
    <b v="0"/>
    <b v="0"/>
    <n v="260"/>
    <s v="2023-03-04T15:00:00Z"/>
    <n v="0"/>
    <b v="0"/>
    <b v="0"/>
    <n v="18"/>
    <m/>
    <n v="20"/>
    <m/>
    <s v="[]"/>
    <n v="3"/>
    <n v="2"/>
    <n v="75170"/>
    <x v="15"/>
    <x v="18"/>
  </r>
  <r>
    <n v="260"/>
    <n v="2293070"/>
    <x v="26"/>
    <b v="0"/>
    <b v="0"/>
    <n v="261"/>
    <s v="2023-03-11T15:00:00Z"/>
    <n v="0"/>
    <b v="0"/>
    <b v="0"/>
    <n v="12"/>
    <m/>
    <n v="3"/>
    <m/>
    <s v="[]"/>
    <n v="4"/>
    <n v="2"/>
    <n v="75171"/>
    <x v="2"/>
    <x v="1"/>
  </r>
  <r>
    <n v="261"/>
    <n v="2293071"/>
    <x v="26"/>
    <b v="0"/>
    <b v="0"/>
    <n v="262"/>
    <s v="2023-03-11T15:00:00Z"/>
    <n v="0"/>
    <b v="0"/>
    <b v="0"/>
    <n v="13"/>
    <m/>
    <n v="7"/>
    <m/>
    <s v="[]"/>
    <n v="5"/>
    <n v="3"/>
    <n v="75172"/>
    <x v="0"/>
    <x v="9"/>
  </r>
  <r>
    <n v="262"/>
    <n v="2293072"/>
    <x v="26"/>
    <b v="0"/>
    <b v="0"/>
    <n v="263"/>
    <s v="2023-03-11T15:00:00Z"/>
    <n v="0"/>
    <b v="0"/>
    <b v="0"/>
    <n v="4"/>
    <m/>
    <n v="8"/>
    <m/>
    <s v="[]"/>
    <n v="2"/>
    <n v="2"/>
    <n v="75173"/>
    <x v="6"/>
    <x v="7"/>
  </r>
  <r>
    <n v="263"/>
    <n v="2293073"/>
    <x v="26"/>
    <b v="0"/>
    <b v="0"/>
    <n v="264"/>
    <s v="2023-03-11T15:00:00Z"/>
    <n v="0"/>
    <b v="0"/>
    <b v="0"/>
    <n v="1"/>
    <m/>
    <n v="9"/>
    <m/>
    <s v="[]"/>
    <n v="4"/>
    <n v="2"/>
    <n v="75174"/>
    <x v="1"/>
    <x v="0"/>
  </r>
  <r>
    <n v="264"/>
    <n v="2293074"/>
    <x v="26"/>
    <b v="0"/>
    <b v="0"/>
    <n v="265"/>
    <s v="2023-03-11T15:00:00Z"/>
    <n v="0"/>
    <b v="0"/>
    <b v="0"/>
    <n v="5"/>
    <m/>
    <n v="11"/>
    <m/>
    <s v="[]"/>
    <n v="3"/>
    <n v="2"/>
    <n v="75175"/>
    <x v="3"/>
    <x v="8"/>
  </r>
  <r>
    <n v="265"/>
    <n v="2293075"/>
    <x v="26"/>
    <b v="0"/>
    <b v="0"/>
    <n v="266"/>
    <s v="2023-03-11T15:00:00Z"/>
    <n v="0"/>
    <b v="0"/>
    <b v="0"/>
    <n v="6"/>
    <m/>
    <n v="10"/>
    <m/>
    <s v="[]"/>
    <n v="3"/>
    <n v="3"/>
    <n v="75176"/>
    <x v="7"/>
    <x v="6"/>
  </r>
  <r>
    <n v="266"/>
    <n v="2293076"/>
    <x v="26"/>
    <b v="0"/>
    <b v="0"/>
    <n v="267"/>
    <s v="2023-03-11T15:00:00Z"/>
    <n v="0"/>
    <b v="0"/>
    <b v="0"/>
    <n v="17"/>
    <m/>
    <n v="14"/>
    <m/>
    <s v="[]"/>
    <n v="2"/>
    <n v="4"/>
    <n v="75177"/>
    <x v="8"/>
    <x v="5"/>
  </r>
  <r>
    <n v="267"/>
    <n v="2293077"/>
    <x v="26"/>
    <b v="0"/>
    <b v="0"/>
    <n v="268"/>
    <s v="2023-03-11T15:00:00Z"/>
    <n v="0"/>
    <b v="0"/>
    <b v="0"/>
    <n v="20"/>
    <m/>
    <n v="15"/>
    <m/>
    <s v="[]"/>
    <n v="2"/>
    <n v="3"/>
    <n v="75178"/>
    <x v="4"/>
    <x v="3"/>
  </r>
  <r>
    <n v="268"/>
    <n v="2293078"/>
    <x v="26"/>
    <b v="0"/>
    <b v="0"/>
    <n v="269"/>
    <s v="2023-03-11T15:00:00Z"/>
    <n v="0"/>
    <b v="0"/>
    <b v="0"/>
    <n v="16"/>
    <m/>
    <n v="18"/>
    <m/>
    <s v="[]"/>
    <n v="2"/>
    <n v="4"/>
    <n v="75179"/>
    <x v="5"/>
    <x v="4"/>
  </r>
  <r>
    <n v="269"/>
    <n v="2293079"/>
    <x v="26"/>
    <b v="0"/>
    <b v="0"/>
    <n v="270"/>
    <s v="2023-03-11T15:00:00Z"/>
    <n v="0"/>
    <b v="0"/>
    <b v="0"/>
    <n v="2"/>
    <m/>
    <n v="19"/>
    <m/>
    <s v="[]"/>
    <n v="2"/>
    <n v="3"/>
    <n v="75180"/>
    <x v="9"/>
    <x v="2"/>
  </r>
  <r>
    <n v="270"/>
    <n v="2293080"/>
    <x v="27"/>
    <b v="0"/>
    <b v="0"/>
    <n v="271"/>
    <s v="2023-03-18T15:00:00Z"/>
    <n v="0"/>
    <b v="0"/>
    <b v="0"/>
    <n v="7"/>
    <m/>
    <n v="1"/>
    <m/>
    <s v="[]"/>
    <n v="2"/>
    <n v="4"/>
    <n v="75181"/>
    <x v="11"/>
    <x v="19"/>
  </r>
  <r>
    <n v="271"/>
    <n v="2293081"/>
    <x v="27"/>
    <b v="0"/>
    <b v="0"/>
    <n v="272"/>
    <s v="2023-03-18T15:00:00Z"/>
    <n v="0"/>
    <b v="0"/>
    <b v="0"/>
    <n v="3"/>
    <m/>
    <n v="2"/>
    <m/>
    <s v="[]"/>
    <n v="2"/>
    <n v="2"/>
    <n v="75182"/>
    <x v="10"/>
    <x v="13"/>
  </r>
  <r>
    <n v="272"/>
    <n v="2293082"/>
    <x v="27"/>
    <b v="0"/>
    <b v="0"/>
    <n v="273"/>
    <s v="2023-03-18T15:00:00Z"/>
    <n v="0"/>
    <b v="0"/>
    <b v="0"/>
    <n v="10"/>
    <m/>
    <n v="4"/>
    <m/>
    <s v="[]"/>
    <n v="3"/>
    <n v="3"/>
    <n v="75183"/>
    <x v="16"/>
    <x v="11"/>
  </r>
  <r>
    <n v="273"/>
    <n v="2293083"/>
    <x v="27"/>
    <b v="0"/>
    <b v="0"/>
    <n v="274"/>
    <s v="2023-03-18T15:00:00Z"/>
    <n v="0"/>
    <b v="0"/>
    <b v="0"/>
    <n v="14"/>
    <m/>
    <n v="5"/>
    <m/>
    <s v="[]"/>
    <n v="3"/>
    <n v="3"/>
    <n v="75184"/>
    <x v="12"/>
    <x v="16"/>
  </r>
  <r>
    <n v="274"/>
    <n v="2293084"/>
    <x v="27"/>
    <b v="0"/>
    <b v="0"/>
    <n v="275"/>
    <s v="2023-03-18T15:00:00Z"/>
    <n v="0"/>
    <b v="0"/>
    <b v="0"/>
    <n v="8"/>
    <m/>
    <n v="6"/>
    <m/>
    <s v="[]"/>
    <n v="2"/>
    <n v="4"/>
    <n v="75185"/>
    <x v="18"/>
    <x v="10"/>
  </r>
  <r>
    <n v="275"/>
    <n v="2293085"/>
    <x v="27"/>
    <b v="0"/>
    <b v="0"/>
    <n v="276"/>
    <s v="2023-03-18T15:00:00Z"/>
    <n v="0"/>
    <b v="0"/>
    <b v="0"/>
    <n v="9"/>
    <m/>
    <n v="12"/>
    <m/>
    <s v="[]"/>
    <n v="2"/>
    <n v="5"/>
    <n v="75186"/>
    <x v="19"/>
    <x v="15"/>
  </r>
  <r>
    <n v="276"/>
    <n v="2293086"/>
    <x v="27"/>
    <b v="0"/>
    <b v="0"/>
    <n v="277"/>
    <s v="2023-03-18T15:00:00Z"/>
    <n v="0"/>
    <b v="0"/>
    <b v="0"/>
    <n v="19"/>
    <m/>
    <n v="13"/>
    <m/>
    <s v="[]"/>
    <n v="2"/>
    <n v="5"/>
    <n v="75187"/>
    <x v="13"/>
    <x v="17"/>
  </r>
  <r>
    <n v="277"/>
    <n v="2293087"/>
    <x v="27"/>
    <b v="0"/>
    <b v="0"/>
    <n v="278"/>
    <s v="2023-03-18T15:00:00Z"/>
    <n v="0"/>
    <b v="0"/>
    <b v="0"/>
    <n v="15"/>
    <m/>
    <n v="16"/>
    <m/>
    <s v="[]"/>
    <n v="3"/>
    <n v="2"/>
    <n v="75188"/>
    <x v="17"/>
    <x v="12"/>
  </r>
  <r>
    <n v="278"/>
    <n v="2293088"/>
    <x v="27"/>
    <b v="0"/>
    <b v="0"/>
    <n v="279"/>
    <s v="2023-03-18T15:00:00Z"/>
    <n v="0"/>
    <b v="0"/>
    <b v="0"/>
    <n v="18"/>
    <m/>
    <n v="17"/>
    <m/>
    <s v="[]"/>
    <n v="3"/>
    <n v="2"/>
    <n v="75189"/>
    <x v="14"/>
    <x v="18"/>
  </r>
  <r>
    <n v="279"/>
    <n v="2293089"/>
    <x v="27"/>
    <b v="0"/>
    <b v="0"/>
    <n v="280"/>
    <s v="2023-03-18T15:00:00Z"/>
    <n v="0"/>
    <b v="0"/>
    <b v="0"/>
    <n v="11"/>
    <m/>
    <n v="20"/>
    <m/>
    <s v="[]"/>
    <n v="2"/>
    <n v="2"/>
    <n v="75190"/>
    <x v="15"/>
    <x v="14"/>
  </r>
  <r>
    <n v="280"/>
    <n v="2293091"/>
    <x v="28"/>
    <b v="0"/>
    <b v="0"/>
    <n v="281"/>
    <s v="2023-04-01T14:00:00Z"/>
    <n v="0"/>
    <b v="0"/>
    <b v="0"/>
    <n v="11"/>
    <m/>
    <n v="1"/>
    <m/>
    <s v="[]"/>
    <n v="2"/>
    <n v="4"/>
    <n v="75191"/>
    <x v="11"/>
    <x v="14"/>
  </r>
  <r>
    <n v="281"/>
    <n v="2293090"/>
    <x v="28"/>
    <b v="0"/>
    <b v="0"/>
    <n v="282"/>
    <s v="2023-04-01T14:00:00Z"/>
    <n v="0"/>
    <b v="0"/>
    <b v="0"/>
    <n v="9"/>
    <m/>
    <n v="3"/>
    <m/>
    <s v="[]"/>
    <n v="2"/>
    <n v="2"/>
    <n v="75192"/>
    <x v="2"/>
    <x v="15"/>
  </r>
  <r>
    <n v="282"/>
    <n v="2293092"/>
    <x v="28"/>
    <b v="0"/>
    <b v="0"/>
    <n v="283"/>
    <s v="2023-04-01T14:00:00Z"/>
    <n v="0"/>
    <b v="0"/>
    <b v="0"/>
    <n v="4"/>
    <m/>
    <n v="5"/>
    <m/>
    <s v="[]"/>
    <n v="2"/>
    <n v="3"/>
    <n v="75193"/>
    <x v="12"/>
    <x v="7"/>
  </r>
  <r>
    <n v="283"/>
    <n v="2293093"/>
    <x v="28"/>
    <b v="0"/>
    <b v="0"/>
    <n v="284"/>
    <s v="2023-04-01T14:00:00Z"/>
    <n v="0"/>
    <b v="0"/>
    <b v="0"/>
    <n v="2"/>
    <m/>
    <n v="6"/>
    <m/>
    <s v="[]"/>
    <n v="2"/>
    <n v="4"/>
    <n v="75194"/>
    <x v="18"/>
    <x v="2"/>
  </r>
  <r>
    <n v="284"/>
    <n v="2293094"/>
    <x v="28"/>
    <b v="0"/>
    <b v="0"/>
    <n v="285"/>
    <s v="2023-04-01T14:00:00Z"/>
    <n v="0"/>
    <b v="0"/>
    <b v="0"/>
    <n v="10"/>
    <m/>
    <n v="7"/>
    <m/>
    <s v="[]"/>
    <n v="3"/>
    <n v="3"/>
    <n v="75195"/>
    <x v="0"/>
    <x v="11"/>
  </r>
  <r>
    <n v="285"/>
    <n v="2293095"/>
    <x v="28"/>
    <b v="0"/>
    <b v="0"/>
    <n v="286"/>
    <s v="2023-04-01T14:00:00Z"/>
    <n v="0"/>
    <b v="0"/>
    <b v="0"/>
    <n v="18"/>
    <m/>
    <n v="8"/>
    <m/>
    <s v="[]"/>
    <n v="3"/>
    <n v="2"/>
    <n v="75196"/>
    <x v="6"/>
    <x v="18"/>
  </r>
  <r>
    <n v="286"/>
    <n v="2293096"/>
    <x v="28"/>
    <b v="0"/>
    <b v="0"/>
    <n v="287"/>
    <s v="2023-04-01T14:00:00Z"/>
    <n v="0"/>
    <b v="0"/>
    <b v="0"/>
    <n v="12"/>
    <m/>
    <n v="13"/>
    <m/>
    <s v="[]"/>
    <n v="4"/>
    <n v="5"/>
    <n v="75197"/>
    <x v="13"/>
    <x v="1"/>
  </r>
  <r>
    <n v="287"/>
    <n v="2293097"/>
    <x v="28"/>
    <b v="0"/>
    <b v="0"/>
    <n v="288"/>
    <s v="2023-04-01T14:00:00Z"/>
    <n v="0"/>
    <b v="0"/>
    <b v="0"/>
    <n v="14"/>
    <m/>
    <n v="15"/>
    <m/>
    <s v="[]"/>
    <n v="3"/>
    <n v="3"/>
    <n v="75198"/>
    <x v="4"/>
    <x v="16"/>
  </r>
  <r>
    <n v="288"/>
    <n v="2293098"/>
    <x v="28"/>
    <b v="0"/>
    <b v="0"/>
    <n v="289"/>
    <s v="2023-04-01T14:00:00Z"/>
    <n v="0"/>
    <b v="0"/>
    <b v="0"/>
    <n v="20"/>
    <m/>
    <n v="16"/>
    <m/>
    <s v="[]"/>
    <n v="2"/>
    <n v="2"/>
    <n v="75199"/>
    <x v="17"/>
    <x v="3"/>
  </r>
  <r>
    <n v="289"/>
    <n v="2293099"/>
    <x v="28"/>
    <b v="0"/>
    <b v="0"/>
    <n v="290"/>
    <s v="2023-04-01T14:00:00Z"/>
    <n v="0"/>
    <b v="0"/>
    <b v="0"/>
    <n v="17"/>
    <m/>
    <n v="19"/>
    <m/>
    <s v="[]"/>
    <n v="2"/>
    <n v="3"/>
    <n v="75200"/>
    <x v="9"/>
    <x v="5"/>
  </r>
  <r>
    <n v="290"/>
    <n v="2293100"/>
    <x v="29"/>
    <b v="0"/>
    <b v="0"/>
    <n v="291"/>
    <s v="2023-04-08T14:00:00Z"/>
    <n v="0"/>
    <b v="0"/>
    <b v="0"/>
    <n v="16"/>
    <m/>
    <n v="2"/>
    <m/>
    <s v="[]"/>
    <n v="2"/>
    <n v="2"/>
    <n v="75201"/>
    <x v="10"/>
    <x v="4"/>
  </r>
  <r>
    <n v="291"/>
    <n v="2293101"/>
    <x v="29"/>
    <b v="0"/>
    <b v="0"/>
    <n v="292"/>
    <s v="2023-04-08T14:00:00Z"/>
    <n v="0"/>
    <b v="0"/>
    <b v="0"/>
    <n v="15"/>
    <m/>
    <n v="4"/>
    <m/>
    <s v="[]"/>
    <n v="3"/>
    <n v="3"/>
    <n v="75202"/>
    <x v="16"/>
    <x v="12"/>
  </r>
  <r>
    <n v="292"/>
    <n v="2293102"/>
    <x v="29"/>
    <b v="0"/>
    <b v="0"/>
    <n v="293"/>
    <s v="2023-04-08T14:00:00Z"/>
    <n v="0"/>
    <b v="0"/>
    <b v="0"/>
    <n v="19"/>
    <m/>
    <n v="9"/>
    <m/>
    <s v="[]"/>
    <n v="2"/>
    <n v="2"/>
    <n v="75203"/>
    <x v="1"/>
    <x v="17"/>
  </r>
  <r>
    <n v="293"/>
    <n v="2293103"/>
    <x v="29"/>
    <b v="0"/>
    <b v="0"/>
    <n v="294"/>
    <s v="2023-04-08T14:00:00Z"/>
    <n v="0"/>
    <b v="0"/>
    <b v="0"/>
    <n v="7"/>
    <m/>
    <n v="11"/>
    <m/>
    <s v="[]"/>
    <n v="2"/>
    <n v="2"/>
    <n v="75204"/>
    <x v="3"/>
    <x v="19"/>
  </r>
  <r>
    <n v="294"/>
    <n v="2293104"/>
    <x v="29"/>
    <b v="0"/>
    <b v="0"/>
    <n v="295"/>
    <s v="2023-04-08T14:00:00Z"/>
    <n v="0"/>
    <b v="0"/>
    <b v="0"/>
    <n v="3"/>
    <m/>
    <n v="10"/>
    <m/>
    <s v="[]"/>
    <n v="2"/>
    <n v="3"/>
    <n v="75205"/>
    <x v="7"/>
    <x v="13"/>
  </r>
  <r>
    <n v="295"/>
    <n v="2293105"/>
    <x v="29"/>
    <b v="0"/>
    <b v="0"/>
    <n v="296"/>
    <s v="2023-04-08T14:00:00Z"/>
    <n v="0"/>
    <b v="0"/>
    <b v="0"/>
    <n v="1"/>
    <m/>
    <n v="12"/>
    <m/>
    <s v="[]"/>
    <n v="4"/>
    <n v="5"/>
    <n v="75206"/>
    <x v="19"/>
    <x v="0"/>
  </r>
  <r>
    <n v="296"/>
    <n v="2293106"/>
    <x v="29"/>
    <b v="0"/>
    <b v="0"/>
    <n v="297"/>
    <s v="2023-04-08T14:00:00Z"/>
    <n v="0"/>
    <b v="0"/>
    <b v="0"/>
    <n v="8"/>
    <m/>
    <n v="14"/>
    <m/>
    <s v="[]"/>
    <n v="2"/>
    <n v="4"/>
    <n v="75207"/>
    <x v="8"/>
    <x v="10"/>
  </r>
  <r>
    <n v="297"/>
    <n v="2293107"/>
    <x v="29"/>
    <b v="0"/>
    <b v="0"/>
    <n v="298"/>
    <s v="2023-04-08T14:00:00Z"/>
    <n v="0"/>
    <b v="0"/>
    <b v="0"/>
    <n v="13"/>
    <m/>
    <n v="17"/>
    <m/>
    <s v="[]"/>
    <n v="5"/>
    <n v="2"/>
    <n v="75208"/>
    <x v="14"/>
    <x v="9"/>
  </r>
  <r>
    <n v="298"/>
    <n v="2293108"/>
    <x v="29"/>
    <b v="0"/>
    <b v="0"/>
    <n v="299"/>
    <s v="2023-04-08T14:00:00Z"/>
    <n v="0"/>
    <b v="0"/>
    <b v="0"/>
    <n v="5"/>
    <m/>
    <n v="18"/>
    <m/>
    <s v="[]"/>
    <n v="3"/>
    <n v="4"/>
    <n v="75209"/>
    <x v="5"/>
    <x v="8"/>
  </r>
  <r>
    <n v="299"/>
    <n v="2293109"/>
    <x v="29"/>
    <b v="0"/>
    <b v="0"/>
    <n v="300"/>
    <s v="2023-04-08T14:00:00Z"/>
    <n v="0"/>
    <b v="0"/>
    <b v="0"/>
    <n v="6"/>
    <m/>
    <n v="20"/>
    <m/>
    <s v="[]"/>
    <n v="3"/>
    <n v="2"/>
    <n v="75210"/>
    <x v="15"/>
    <x v="6"/>
  </r>
  <r>
    <n v="300"/>
    <n v="2293110"/>
    <x v="30"/>
    <b v="0"/>
    <b v="0"/>
    <n v="301"/>
    <s v="2023-04-15T14:00:00Z"/>
    <n v="0"/>
    <b v="0"/>
    <b v="0"/>
    <n v="15"/>
    <m/>
    <n v="2"/>
    <m/>
    <s v="[]"/>
    <n v="3"/>
    <n v="2"/>
    <n v="75211"/>
    <x v="10"/>
    <x v="12"/>
  </r>
  <r>
    <n v="301"/>
    <n v="2293111"/>
    <x v="30"/>
    <b v="0"/>
    <b v="0"/>
    <n v="302"/>
    <s v="2023-04-15T14:00:00Z"/>
    <n v="0"/>
    <b v="0"/>
    <b v="0"/>
    <n v="5"/>
    <m/>
    <n v="6"/>
    <m/>
    <s v="[]"/>
    <n v="3"/>
    <n v="4"/>
    <n v="75212"/>
    <x v="18"/>
    <x v="8"/>
  </r>
  <r>
    <n v="302"/>
    <n v="2293112"/>
    <x v="30"/>
    <b v="0"/>
    <b v="0"/>
    <n v="303"/>
    <s v="2023-04-15T14:00:00Z"/>
    <n v="0"/>
    <b v="0"/>
    <b v="0"/>
    <n v="9"/>
    <m/>
    <n v="8"/>
    <m/>
    <s v="[]"/>
    <n v="2"/>
    <n v="2"/>
    <n v="75213"/>
    <x v="6"/>
    <x v="15"/>
  </r>
  <r>
    <n v="303"/>
    <n v="2293113"/>
    <x v="30"/>
    <b v="0"/>
    <b v="0"/>
    <n v="304"/>
    <s v="2023-04-15T14:00:00Z"/>
    <n v="0"/>
    <b v="0"/>
    <b v="0"/>
    <n v="12"/>
    <m/>
    <n v="11"/>
    <m/>
    <s v="[]"/>
    <n v="4"/>
    <n v="2"/>
    <n v="75214"/>
    <x v="3"/>
    <x v="1"/>
  </r>
  <r>
    <n v="304"/>
    <n v="2293114"/>
    <x v="30"/>
    <b v="0"/>
    <b v="0"/>
    <n v="305"/>
    <s v="2023-04-15T14:00:00Z"/>
    <n v="0"/>
    <b v="0"/>
    <b v="0"/>
    <n v="10"/>
    <m/>
    <n v="13"/>
    <m/>
    <s v="[]"/>
    <n v="3"/>
    <n v="5"/>
    <n v="75215"/>
    <x v="13"/>
    <x v="11"/>
  </r>
  <r>
    <n v="305"/>
    <n v="2293115"/>
    <x v="30"/>
    <b v="0"/>
    <b v="0"/>
    <n v="306"/>
    <s v="2023-04-15T14:00:00Z"/>
    <n v="0"/>
    <b v="0"/>
    <b v="0"/>
    <n v="14"/>
    <m/>
    <n v="16"/>
    <m/>
    <s v="[]"/>
    <n v="3"/>
    <n v="2"/>
    <n v="75216"/>
    <x v="17"/>
    <x v="16"/>
  </r>
  <r>
    <n v="306"/>
    <n v="2293116"/>
    <x v="30"/>
    <b v="0"/>
    <b v="0"/>
    <n v="307"/>
    <s v="2023-04-15T14:00:00Z"/>
    <n v="0"/>
    <b v="0"/>
    <b v="0"/>
    <n v="7"/>
    <m/>
    <n v="17"/>
    <m/>
    <s v="[]"/>
    <n v="2"/>
    <n v="2"/>
    <n v="75217"/>
    <x v="14"/>
    <x v="19"/>
  </r>
  <r>
    <n v="307"/>
    <n v="2293117"/>
    <x v="30"/>
    <b v="0"/>
    <b v="0"/>
    <n v="308"/>
    <s v="2023-04-15T14:00:00Z"/>
    <n v="0"/>
    <b v="0"/>
    <b v="0"/>
    <n v="3"/>
    <m/>
    <n v="18"/>
    <m/>
    <s v="[]"/>
    <n v="2"/>
    <n v="4"/>
    <n v="75218"/>
    <x v="5"/>
    <x v="13"/>
  </r>
  <r>
    <n v="308"/>
    <n v="2293118"/>
    <x v="30"/>
    <b v="0"/>
    <b v="0"/>
    <n v="309"/>
    <s v="2023-04-15T14:00:00Z"/>
    <n v="0"/>
    <b v="0"/>
    <b v="0"/>
    <n v="1"/>
    <m/>
    <n v="19"/>
    <m/>
    <s v="[]"/>
    <n v="4"/>
    <n v="3"/>
    <n v="75219"/>
    <x v="9"/>
    <x v="0"/>
  </r>
  <r>
    <n v="309"/>
    <n v="2293119"/>
    <x v="30"/>
    <b v="0"/>
    <b v="0"/>
    <n v="310"/>
    <s v="2023-04-15T14:00:00Z"/>
    <n v="0"/>
    <b v="0"/>
    <b v="0"/>
    <n v="4"/>
    <m/>
    <n v="20"/>
    <m/>
    <s v="[]"/>
    <n v="2"/>
    <n v="2"/>
    <n v="75220"/>
    <x v="15"/>
    <x v="7"/>
  </r>
  <r>
    <n v="310"/>
    <n v="2293121"/>
    <x v="31"/>
    <b v="0"/>
    <b v="0"/>
    <n v="311"/>
    <s v="2023-04-22T14:00:00Z"/>
    <n v="0"/>
    <b v="0"/>
    <b v="0"/>
    <n v="17"/>
    <m/>
    <n v="1"/>
    <m/>
    <s v="[]"/>
    <n v="2"/>
    <n v="4"/>
    <n v="75221"/>
    <x v="11"/>
    <x v="5"/>
  </r>
  <r>
    <n v="311"/>
    <n v="2293120"/>
    <x v="31"/>
    <b v="0"/>
    <b v="0"/>
    <n v="312"/>
    <s v="2023-04-22T14:00:00Z"/>
    <n v="0"/>
    <b v="0"/>
    <b v="0"/>
    <n v="19"/>
    <m/>
    <n v="3"/>
    <m/>
    <s v="[]"/>
    <n v="2"/>
    <n v="2"/>
    <n v="75222"/>
    <x v="2"/>
    <x v="17"/>
  </r>
  <r>
    <n v="312"/>
    <n v="2293122"/>
    <x v="31"/>
    <b v="0"/>
    <b v="0"/>
    <n v="313"/>
    <s v="2023-04-22T14:00:00Z"/>
    <n v="0"/>
    <b v="0"/>
    <b v="0"/>
    <n v="2"/>
    <m/>
    <n v="4"/>
    <m/>
    <s v="[]"/>
    <n v="2"/>
    <n v="3"/>
    <n v="75223"/>
    <x v="16"/>
    <x v="2"/>
  </r>
  <r>
    <n v="313"/>
    <n v="2293123"/>
    <x v="31"/>
    <b v="0"/>
    <b v="0"/>
    <n v="314"/>
    <s v="2023-04-22T14:00:00Z"/>
    <n v="0"/>
    <b v="0"/>
    <b v="0"/>
    <n v="13"/>
    <m/>
    <n v="5"/>
    <m/>
    <s v="[]"/>
    <n v="5"/>
    <n v="3"/>
    <n v="75224"/>
    <x v="12"/>
    <x v="9"/>
  </r>
  <r>
    <n v="314"/>
    <n v="2293124"/>
    <x v="31"/>
    <b v="0"/>
    <b v="0"/>
    <n v="315"/>
    <s v="2023-04-22T14:00:00Z"/>
    <n v="0"/>
    <b v="0"/>
    <b v="0"/>
    <n v="8"/>
    <m/>
    <n v="7"/>
    <m/>
    <s v="[]"/>
    <n v="2"/>
    <n v="3"/>
    <n v="75225"/>
    <x v="0"/>
    <x v="10"/>
  </r>
  <r>
    <n v="315"/>
    <n v="2293125"/>
    <x v="31"/>
    <b v="0"/>
    <b v="0"/>
    <n v="316"/>
    <s v="2023-04-22T14:00:00Z"/>
    <n v="0"/>
    <b v="0"/>
    <b v="0"/>
    <n v="11"/>
    <m/>
    <n v="9"/>
    <m/>
    <s v="[]"/>
    <n v="2"/>
    <n v="2"/>
    <n v="75226"/>
    <x v="1"/>
    <x v="14"/>
  </r>
  <r>
    <n v="316"/>
    <n v="2293126"/>
    <x v="31"/>
    <b v="0"/>
    <b v="0"/>
    <n v="317"/>
    <s v="2023-04-22T14:00:00Z"/>
    <n v="0"/>
    <b v="0"/>
    <b v="0"/>
    <n v="20"/>
    <m/>
    <n v="10"/>
    <m/>
    <s v="[]"/>
    <n v="2"/>
    <n v="3"/>
    <n v="75227"/>
    <x v="7"/>
    <x v="3"/>
  </r>
  <r>
    <n v="317"/>
    <n v="2293127"/>
    <x v="31"/>
    <b v="0"/>
    <b v="0"/>
    <n v="318"/>
    <s v="2023-04-22T14:00:00Z"/>
    <n v="0"/>
    <b v="0"/>
    <b v="0"/>
    <n v="16"/>
    <m/>
    <n v="12"/>
    <m/>
    <s v="[]"/>
    <n v="2"/>
    <n v="5"/>
    <n v="75228"/>
    <x v="19"/>
    <x v="4"/>
  </r>
  <r>
    <n v="318"/>
    <n v="2293128"/>
    <x v="31"/>
    <b v="0"/>
    <b v="0"/>
    <n v="319"/>
    <s v="2023-04-22T14:00:00Z"/>
    <n v="0"/>
    <b v="0"/>
    <b v="0"/>
    <n v="6"/>
    <m/>
    <n v="14"/>
    <m/>
    <s v="[]"/>
    <n v="3"/>
    <n v="4"/>
    <n v="75229"/>
    <x v="8"/>
    <x v="6"/>
  </r>
  <r>
    <n v="319"/>
    <n v="2293129"/>
    <x v="31"/>
    <b v="0"/>
    <b v="0"/>
    <n v="320"/>
    <s v="2023-04-22T14:00:00Z"/>
    <n v="0"/>
    <b v="0"/>
    <b v="0"/>
    <n v="18"/>
    <m/>
    <n v="15"/>
    <m/>
    <s v="[]"/>
    <n v="3"/>
    <n v="3"/>
    <n v="75230"/>
    <x v="4"/>
    <x v="18"/>
  </r>
  <r>
    <n v="320"/>
    <n v="2293131"/>
    <x v="32"/>
    <b v="0"/>
    <b v="0"/>
    <n v="322"/>
    <s v="2023-04-25T18:45:00Z"/>
    <n v="0"/>
    <b v="0"/>
    <b v="0"/>
    <n v="15"/>
    <m/>
    <n v="8"/>
    <m/>
    <s v="[]"/>
    <n v="3"/>
    <n v="2"/>
    <n v="75232"/>
    <x v="6"/>
    <x v="12"/>
  </r>
  <r>
    <n v="321"/>
    <n v="2293132"/>
    <x v="32"/>
    <b v="0"/>
    <b v="0"/>
    <n v="323"/>
    <s v="2023-04-25T18:45:00Z"/>
    <n v="0"/>
    <b v="0"/>
    <b v="0"/>
    <n v="10"/>
    <m/>
    <n v="11"/>
    <m/>
    <s v="[]"/>
    <n v="3"/>
    <n v="2"/>
    <n v="75233"/>
    <x v="3"/>
    <x v="11"/>
  </r>
  <r>
    <n v="322"/>
    <n v="2293133"/>
    <x v="32"/>
    <b v="0"/>
    <b v="0"/>
    <n v="324"/>
    <s v="2023-04-25T18:45:00Z"/>
    <n v="0"/>
    <b v="0"/>
    <b v="0"/>
    <n v="5"/>
    <m/>
    <n v="16"/>
    <m/>
    <s v="[]"/>
    <n v="3"/>
    <n v="2"/>
    <n v="75234"/>
    <x v="17"/>
    <x v="8"/>
  </r>
  <r>
    <n v="323"/>
    <n v="2293134"/>
    <x v="32"/>
    <b v="0"/>
    <b v="0"/>
    <n v="325"/>
    <s v="2023-04-25T18:45:00Z"/>
    <n v="0"/>
    <b v="0"/>
    <b v="0"/>
    <n v="14"/>
    <m/>
    <n v="18"/>
    <m/>
    <s v="[]"/>
    <n v="3"/>
    <n v="4"/>
    <n v="75235"/>
    <x v="5"/>
    <x v="16"/>
  </r>
  <r>
    <n v="324"/>
    <n v="2293135"/>
    <x v="32"/>
    <b v="0"/>
    <b v="0"/>
    <n v="326"/>
    <s v="2023-04-25T18:45:00Z"/>
    <n v="0"/>
    <b v="0"/>
    <b v="0"/>
    <n v="12"/>
    <m/>
    <n v="19"/>
    <m/>
    <s v="[]"/>
    <n v="4"/>
    <n v="3"/>
    <n v="75236"/>
    <x v="9"/>
    <x v="1"/>
  </r>
  <r>
    <n v="325"/>
    <n v="2293136"/>
    <x v="32"/>
    <b v="0"/>
    <b v="0"/>
    <n v="327"/>
    <s v="2023-04-25T18:45:00Z"/>
    <n v="0"/>
    <b v="0"/>
    <b v="0"/>
    <n v="7"/>
    <m/>
    <n v="20"/>
    <m/>
    <s v="[]"/>
    <n v="2"/>
    <n v="2"/>
    <n v="75237"/>
    <x v="15"/>
    <x v="19"/>
  </r>
  <r>
    <n v="326"/>
    <n v="2293130"/>
    <x v="32"/>
    <b v="0"/>
    <b v="0"/>
    <n v="321"/>
    <s v="2023-04-25T19:00:00Z"/>
    <n v="0"/>
    <b v="0"/>
    <b v="0"/>
    <n v="9"/>
    <m/>
    <n v="2"/>
    <m/>
    <s v="[]"/>
    <n v="2"/>
    <n v="2"/>
    <n v="75231"/>
    <x v="10"/>
    <x v="15"/>
  </r>
  <r>
    <n v="327"/>
    <n v="2293137"/>
    <x v="32"/>
    <b v="0"/>
    <b v="0"/>
    <n v="328"/>
    <s v="2023-04-26T18:45:00Z"/>
    <n v="0"/>
    <b v="0"/>
    <b v="0"/>
    <n v="4"/>
    <m/>
    <n v="6"/>
    <m/>
    <s v="[]"/>
    <n v="2"/>
    <n v="4"/>
    <n v="75238"/>
    <x v="18"/>
    <x v="7"/>
  </r>
  <r>
    <n v="328"/>
    <n v="2293139"/>
    <x v="32"/>
    <b v="0"/>
    <b v="0"/>
    <n v="330"/>
    <s v="2023-04-26T18:45:00Z"/>
    <n v="0"/>
    <b v="0"/>
    <b v="0"/>
    <n v="3"/>
    <m/>
    <n v="17"/>
    <m/>
    <s v="[]"/>
    <n v="2"/>
    <n v="2"/>
    <n v="75240"/>
    <x v="14"/>
    <x v="13"/>
  </r>
  <r>
    <n v="329"/>
    <n v="2293138"/>
    <x v="32"/>
    <b v="0"/>
    <b v="0"/>
    <n v="329"/>
    <s v="2023-04-26T19:00:00Z"/>
    <n v="0"/>
    <b v="0"/>
    <b v="0"/>
    <n v="1"/>
    <m/>
    <n v="13"/>
    <m/>
    <s v="[]"/>
    <n v="4"/>
    <n v="5"/>
    <n v="75239"/>
    <x v="13"/>
    <x v="0"/>
  </r>
  <r>
    <n v="330"/>
    <n v="2293141"/>
    <x v="33"/>
    <b v="0"/>
    <b v="0"/>
    <n v="331"/>
    <s v="2023-04-29T14:00:00Z"/>
    <n v="0"/>
    <b v="0"/>
    <b v="0"/>
    <n v="6"/>
    <m/>
    <n v="1"/>
    <m/>
    <s v="[]"/>
    <n v="3"/>
    <n v="4"/>
    <n v="75241"/>
    <x v="11"/>
    <x v="6"/>
  </r>
  <r>
    <n v="331"/>
    <n v="2293140"/>
    <x v="33"/>
    <b v="0"/>
    <b v="0"/>
    <n v="332"/>
    <s v="2023-04-29T14:00:00Z"/>
    <n v="0"/>
    <b v="0"/>
    <b v="0"/>
    <n v="11"/>
    <m/>
    <n v="3"/>
    <m/>
    <s v="[]"/>
    <n v="2"/>
    <n v="2"/>
    <n v="75242"/>
    <x v="2"/>
    <x v="14"/>
  </r>
  <r>
    <n v="332"/>
    <n v="2293142"/>
    <x v="33"/>
    <b v="0"/>
    <b v="0"/>
    <n v="333"/>
    <s v="2023-04-29T14:00:00Z"/>
    <n v="0"/>
    <b v="0"/>
    <b v="0"/>
    <n v="16"/>
    <m/>
    <n v="4"/>
    <m/>
    <s v="[]"/>
    <n v="2"/>
    <n v="3"/>
    <n v="75243"/>
    <x v="16"/>
    <x v="4"/>
  </r>
  <r>
    <n v="333"/>
    <n v="2293143"/>
    <x v="33"/>
    <b v="0"/>
    <b v="0"/>
    <n v="334"/>
    <s v="2023-04-29T14:00:00Z"/>
    <n v="0"/>
    <b v="0"/>
    <b v="0"/>
    <n v="20"/>
    <m/>
    <n v="5"/>
    <m/>
    <s v="[]"/>
    <n v="2"/>
    <n v="3"/>
    <n v="75244"/>
    <x v="12"/>
    <x v="3"/>
  </r>
  <r>
    <n v="334"/>
    <n v="2293144"/>
    <x v="33"/>
    <b v="0"/>
    <b v="0"/>
    <n v="335"/>
    <s v="2023-04-29T14:00:00Z"/>
    <n v="0"/>
    <b v="0"/>
    <b v="0"/>
    <n v="19"/>
    <m/>
    <n v="7"/>
    <m/>
    <s v="[]"/>
    <n v="2"/>
    <n v="3"/>
    <n v="75245"/>
    <x v="0"/>
    <x v="17"/>
  </r>
  <r>
    <n v="335"/>
    <n v="2293145"/>
    <x v="33"/>
    <b v="0"/>
    <b v="0"/>
    <n v="336"/>
    <s v="2023-04-29T14:00:00Z"/>
    <n v="0"/>
    <b v="0"/>
    <b v="0"/>
    <n v="13"/>
    <m/>
    <n v="9"/>
    <m/>
    <s v="[]"/>
    <n v="5"/>
    <n v="2"/>
    <n v="75246"/>
    <x v="1"/>
    <x v="9"/>
  </r>
  <r>
    <n v="336"/>
    <n v="2293146"/>
    <x v="33"/>
    <b v="0"/>
    <b v="0"/>
    <n v="337"/>
    <s v="2023-04-29T14:00:00Z"/>
    <n v="0"/>
    <b v="0"/>
    <b v="0"/>
    <n v="8"/>
    <m/>
    <n v="10"/>
    <m/>
    <s v="[]"/>
    <n v="2"/>
    <n v="3"/>
    <n v="75247"/>
    <x v="7"/>
    <x v="10"/>
  </r>
  <r>
    <n v="337"/>
    <n v="2293147"/>
    <x v="33"/>
    <b v="0"/>
    <b v="0"/>
    <n v="338"/>
    <s v="2023-04-29T14:00:00Z"/>
    <n v="0"/>
    <b v="0"/>
    <b v="0"/>
    <n v="18"/>
    <m/>
    <n v="12"/>
    <m/>
    <s v="[]"/>
    <n v="3"/>
    <n v="5"/>
    <n v="75248"/>
    <x v="19"/>
    <x v="18"/>
  </r>
  <r>
    <n v="338"/>
    <n v="2293148"/>
    <x v="33"/>
    <b v="0"/>
    <b v="0"/>
    <n v="339"/>
    <s v="2023-04-29T14:00:00Z"/>
    <n v="0"/>
    <b v="0"/>
    <b v="0"/>
    <n v="2"/>
    <m/>
    <n v="14"/>
    <m/>
    <s v="[]"/>
    <n v="2"/>
    <n v="4"/>
    <n v="75249"/>
    <x v="8"/>
    <x v="2"/>
  </r>
  <r>
    <n v="339"/>
    <n v="2293149"/>
    <x v="33"/>
    <b v="0"/>
    <b v="0"/>
    <n v="340"/>
    <s v="2023-04-29T14:00:00Z"/>
    <n v="0"/>
    <b v="0"/>
    <b v="0"/>
    <n v="17"/>
    <m/>
    <n v="15"/>
    <m/>
    <s v="[]"/>
    <n v="2"/>
    <n v="3"/>
    <n v="75250"/>
    <x v="4"/>
    <x v="5"/>
  </r>
  <r>
    <n v="340"/>
    <n v="2293150"/>
    <x v="34"/>
    <b v="0"/>
    <b v="0"/>
    <n v="341"/>
    <s v="2023-05-06T14:00:00Z"/>
    <n v="0"/>
    <b v="0"/>
    <b v="0"/>
    <n v="6"/>
    <m/>
    <n v="3"/>
    <m/>
    <s v="[]"/>
    <n v="3"/>
    <n v="2"/>
    <n v="75251"/>
    <x v="2"/>
    <x v="6"/>
  </r>
  <r>
    <n v="341"/>
    <n v="2293151"/>
    <x v="34"/>
    <b v="0"/>
    <b v="0"/>
    <n v="342"/>
    <s v="2023-05-06T14:00:00Z"/>
    <n v="0"/>
    <b v="0"/>
    <b v="0"/>
    <n v="8"/>
    <m/>
    <n v="5"/>
    <m/>
    <s v="[]"/>
    <n v="2"/>
    <n v="3"/>
    <n v="75252"/>
    <x v="12"/>
    <x v="10"/>
  </r>
  <r>
    <n v="342"/>
    <n v="2293152"/>
    <x v="34"/>
    <b v="0"/>
    <b v="0"/>
    <n v="343"/>
    <s v="2023-05-06T14:00:00Z"/>
    <n v="0"/>
    <b v="0"/>
    <b v="0"/>
    <n v="10"/>
    <m/>
    <n v="9"/>
    <m/>
    <s v="[]"/>
    <n v="3"/>
    <n v="2"/>
    <n v="75253"/>
    <x v="1"/>
    <x v="11"/>
  </r>
  <r>
    <n v="343"/>
    <n v="2293153"/>
    <x v="34"/>
    <b v="0"/>
    <b v="0"/>
    <n v="344"/>
    <s v="2023-05-06T14:00:00Z"/>
    <n v="0"/>
    <b v="0"/>
    <b v="0"/>
    <n v="4"/>
    <m/>
    <n v="12"/>
    <m/>
    <s v="[]"/>
    <n v="2"/>
    <n v="5"/>
    <n v="75254"/>
    <x v="19"/>
    <x v="7"/>
  </r>
  <r>
    <n v="344"/>
    <n v="2293154"/>
    <x v="34"/>
    <b v="0"/>
    <b v="0"/>
    <n v="345"/>
    <s v="2023-05-06T14:00:00Z"/>
    <n v="0"/>
    <b v="0"/>
    <b v="0"/>
    <n v="11"/>
    <m/>
    <n v="13"/>
    <m/>
    <s v="[]"/>
    <n v="2"/>
    <n v="5"/>
    <n v="75255"/>
    <x v="13"/>
    <x v="14"/>
  </r>
  <r>
    <n v="345"/>
    <n v="2293155"/>
    <x v="34"/>
    <b v="0"/>
    <b v="0"/>
    <n v="346"/>
    <s v="2023-05-06T14:00:00Z"/>
    <n v="0"/>
    <b v="0"/>
    <b v="0"/>
    <n v="1"/>
    <m/>
    <n v="15"/>
    <m/>
    <s v="[]"/>
    <n v="4"/>
    <n v="3"/>
    <n v="75256"/>
    <x v="4"/>
    <x v="0"/>
  </r>
  <r>
    <n v="346"/>
    <n v="2293156"/>
    <x v="34"/>
    <b v="0"/>
    <b v="0"/>
    <n v="347"/>
    <s v="2023-05-06T14:00:00Z"/>
    <n v="0"/>
    <b v="0"/>
    <b v="0"/>
    <n v="17"/>
    <m/>
    <n v="16"/>
    <m/>
    <s v="[]"/>
    <n v="2"/>
    <n v="2"/>
    <n v="75257"/>
    <x v="17"/>
    <x v="5"/>
  </r>
  <r>
    <n v="347"/>
    <n v="2293157"/>
    <x v="34"/>
    <b v="0"/>
    <b v="0"/>
    <n v="348"/>
    <s v="2023-05-06T14:00:00Z"/>
    <n v="0"/>
    <b v="0"/>
    <b v="0"/>
    <n v="7"/>
    <m/>
    <n v="18"/>
    <m/>
    <s v="[]"/>
    <n v="2"/>
    <n v="4"/>
    <n v="75258"/>
    <x v="5"/>
    <x v="19"/>
  </r>
  <r>
    <n v="348"/>
    <n v="2293158"/>
    <x v="34"/>
    <b v="0"/>
    <b v="0"/>
    <n v="349"/>
    <s v="2023-05-06T14:00:00Z"/>
    <n v="0"/>
    <b v="0"/>
    <b v="0"/>
    <n v="14"/>
    <m/>
    <n v="19"/>
    <m/>
    <s v="[]"/>
    <n v="3"/>
    <n v="3"/>
    <n v="75259"/>
    <x v="9"/>
    <x v="16"/>
  </r>
  <r>
    <n v="349"/>
    <n v="2293159"/>
    <x v="34"/>
    <b v="0"/>
    <b v="0"/>
    <n v="350"/>
    <s v="2023-05-06T14:00:00Z"/>
    <n v="0"/>
    <b v="0"/>
    <b v="0"/>
    <n v="2"/>
    <m/>
    <n v="20"/>
    <m/>
    <s v="[]"/>
    <n v="2"/>
    <n v="2"/>
    <n v="75260"/>
    <x v="15"/>
    <x v="2"/>
  </r>
  <r>
    <n v="350"/>
    <n v="2293160"/>
    <x v="35"/>
    <b v="0"/>
    <b v="0"/>
    <n v="351"/>
    <s v="2023-05-13T14:00:00Z"/>
    <n v="0"/>
    <b v="0"/>
    <b v="0"/>
    <n v="5"/>
    <m/>
    <n v="1"/>
    <m/>
    <s v="[]"/>
    <n v="3"/>
    <n v="4"/>
    <n v="75261"/>
    <x v="11"/>
    <x v="8"/>
  </r>
  <r>
    <n v="351"/>
    <n v="2293161"/>
    <x v="35"/>
    <b v="0"/>
    <b v="0"/>
    <n v="352"/>
    <s v="2023-05-13T14:00:00Z"/>
    <n v="0"/>
    <b v="0"/>
    <b v="0"/>
    <n v="18"/>
    <m/>
    <n v="2"/>
    <m/>
    <s v="[]"/>
    <n v="3"/>
    <n v="2"/>
    <n v="75262"/>
    <x v="10"/>
    <x v="18"/>
  </r>
  <r>
    <n v="352"/>
    <n v="2293162"/>
    <x v="35"/>
    <b v="0"/>
    <b v="0"/>
    <n v="353"/>
    <s v="2023-05-13T14:00:00Z"/>
    <n v="0"/>
    <b v="0"/>
    <b v="0"/>
    <n v="19"/>
    <m/>
    <n v="4"/>
    <m/>
    <s v="[]"/>
    <n v="2"/>
    <n v="3"/>
    <n v="75263"/>
    <x v="16"/>
    <x v="17"/>
  </r>
  <r>
    <n v="353"/>
    <n v="2293163"/>
    <x v="35"/>
    <b v="0"/>
    <b v="0"/>
    <n v="354"/>
    <s v="2023-05-13T14:00:00Z"/>
    <n v="0"/>
    <b v="0"/>
    <b v="0"/>
    <n v="16"/>
    <m/>
    <n v="6"/>
    <m/>
    <s v="[]"/>
    <n v="2"/>
    <n v="4"/>
    <n v="75264"/>
    <x v="18"/>
    <x v="4"/>
  </r>
  <r>
    <n v="354"/>
    <n v="2293164"/>
    <x v="35"/>
    <b v="0"/>
    <b v="0"/>
    <n v="355"/>
    <s v="2023-05-13T14:00:00Z"/>
    <n v="0"/>
    <b v="0"/>
    <b v="0"/>
    <n v="3"/>
    <m/>
    <n v="7"/>
    <m/>
    <s v="[]"/>
    <n v="2"/>
    <n v="3"/>
    <n v="75265"/>
    <x v="0"/>
    <x v="13"/>
  </r>
  <r>
    <n v="355"/>
    <n v="2293165"/>
    <x v="35"/>
    <b v="0"/>
    <b v="0"/>
    <n v="356"/>
    <s v="2023-05-13T14:00:00Z"/>
    <n v="0"/>
    <b v="0"/>
    <b v="0"/>
    <n v="13"/>
    <m/>
    <n v="8"/>
    <m/>
    <s v="[]"/>
    <n v="5"/>
    <n v="2"/>
    <n v="75266"/>
    <x v="6"/>
    <x v="9"/>
  </r>
  <r>
    <n v="356"/>
    <n v="2293166"/>
    <x v="35"/>
    <b v="0"/>
    <b v="0"/>
    <n v="357"/>
    <s v="2023-05-13T14:00:00Z"/>
    <n v="0"/>
    <b v="0"/>
    <b v="0"/>
    <n v="15"/>
    <m/>
    <n v="11"/>
    <m/>
    <s v="[]"/>
    <n v="3"/>
    <n v="2"/>
    <n v="75267"/>
    <x v="3"/>
    <x v="12"/>
  </r>
  <r>
    <n v="357"/>
    <n v="2293167"/>
    <x v="35"/>
    <b v="0"/>
    <b v="0"/>
    <n v="358"/>
    <s v="2023-05-13T14:00:00Z"/>
    <n v="0"/>
    <b v="0"/>
    <b v="0"/>
    <n v="12"/>
    <m/>
    <n v="10"/>
    <m/>
    <s v="[]"/>
    <n v="4"/>
    <n v="3"/>
    <n v="75268"/>
    <x v="7"/>
    <x v="1"/>
  </r>
  <r>
    <n v="358"/>
    <n v="2293168"/>
    <x v="35"/>
    <b v="0"/>
    <b v="0"/>
    <n v="359"/>
    <s v="2023-05-13T14:00:00Z"/>
    <n v="0"/>
    <b v="0"/>
    <b v="0"/>
    <n v="20"/>
    <m/>
    <n v="14"/>
    <m/>
    <s v="[]"/>
    <n v="2"/>
    <n v="4"/>
    <n v="75269"/>
    <x v="8"/>
    <x v="3"/>
  </r>
  <r>
    <n v="359"/>
    <n v="2293169"/>
    <x v="35"/>
    <b v="0"/>
    <b v="0"/>
    <n v="360"/>
    <s v="2023-05-13T14:00:00Z"/>
    <n v="0"/>
    <b v="0"/>
    <b v="0"/>
    <n v="9"/>
    <m/>
    <n v="17"/>
    <m/>
    <s v="[]"/>
    <n v="2"/>
    <n v="2"/>
    <n v="75270"/>
    <x v="14"/>
    <x v="15"/>
  </r>
  <r>
    <n v="360"/>
    <n v="2293170"/>
    <x v="36"/>
    <b v="0"/>
    <b v="0"/>
    <n v="361"/>
    <s v="2023-05-20T14:00:00Z"/>
    <n v="0"/>
    <b v="0"/>
    <b v="0"/>
    <n v="14"/>
    <m/>
    <n v="3"/>
    <m/>
    <s v="[]"/>
    <n v="3"/>
    <n v="2"/>
    <n v="75271"/>
    <x v="2"/>
    <x v="16"/>
  </r>
  <r>
    <n v="361"/>
    <n v="2293171"/>
    <x v="36"/>
    <b v="0"/>
    <b v="0"/>
    <n v="362"/>
    <s v="2023-05-20T14:00:00Z"/>
    <n v="0"/>
    <b v="0"/>
    <b v="0"/>
    <n v="17"/>
    <m/>
    <n v="5"/>
    <m/>
    <s v="[]"/>
    <n v="2"/>
    <n v="3"/>
    <n v="75272"/>
    <x v="12"/>
    <x v="5"/>
  </r>
  <r>
    <n v="362"/>
    <n v="2293172"/>
    <x v="36"/>
    <b v="0"/>
    <b v="0"/>
    <n v="363"/>
    <s v="2023-05-20T14:00:00Z"/>
    <n v="0"/>
    <b v="0"/>
    <b v="0"/>
    <n v="7"/>
    <m/>
    <n v="9"/>
    <m/>
    <s v="[]"/>
    <n v="2"/>
    <n v="2"/>
    <n v="75273"/>
    <x v="1"/>
    <x v="19"/>
  </r>
  <r>
    <n v="363"/>
    <n v="2293173"/>
    <x v="36"/>
    <b v="0"/>
    <b v="0"/>
    <n v="364"/>
    <s v="2023-05-20T14:00:00Z"/>
    <n v="0"/>
    <b v="0"/>
    <b v="0"/>
    <n v="2"/>
    <m/>
    <n v="12"/>
    <m/>
    <s v="[]"/>
    <n v="2"/>
    <n v="5"/>
    <n v="75274"/>
    <x v="19"/>
    <x v="2"/>
  </r>
  <r>
    <n v="364"/>
    <n v="2293174"/>
    <x v="36"/>
    <b v="0"/>
    <b v="0"/>
    <n v="365"/>
    <s v="2023-05-20T14:00:00Z"/>
    <n v="0"/>
    <b v="0"/>
    <b v="0"/>
    <n v="6"/>
    <m/>
    <n v="13"/>
    <m/>
    <s v="[]"/>
    <n v="3"/>
    <n v="5"/>
    <n v="75275"/>
    <x v="13"/>
    <x v="6"/>
  </r>
  <r>
    <n v="365"/>
    <n v="2293175"/>
    <x v="36"/>
    <b v="0"/>
    <b v="0"/>
    <n v="366"/>
    <s v="2023-05-20T14:00:00Z"/>
    <n v="0"/>
    <b v="0"/>
    <b v="0"/>
    <n v="10"/>
    <m/>
    <n v="15"/>
    <m/>
    <s v="[]"/>
    <n v="3"/>
    <n v="3"/>
    <n v="75276"/>
    <x v="4"/>
    <x v="11"/>
  </r>
  <r>
    <n v="366"/>
    <n v="2293176"/>
    <x v="36"/>
    <b v="0"/>
    <b v="0"/>
    <n v="367"/>
    <s v="2023-05-20T14:00:00Z"/>
    <n v="0"/>
    <b v="0"/>
    <b v="0"/>
    <n v="1"/>
    <m/>
    <n v="16"/>
    <m/>
    <s v="[]"/>
    <n v="4"/>
    <n v="2"/>
    <n v="75277"/>
    <x v="17"/>
    <x v="0"/>
  </r>
  <r>
    <n v="367"/>
    <n v="2293177"/>
    <x v="36"/>
    <b v="0"/>
    <b v="0"/>
    <n v="368"/>
    <s v="2023-05-20T14:00:00Z"/>
    <n v="0"/>
    <b v="0"/>
    <b v="0"/>
    <n v="4"/>
    <m/>
    <n v="18"/>
    <m/>
    <s v="[]"/>
    <n v="2"/>
    <n v="4"/>
    <n v="75278"/>
    <x v="5"/>
    <x v="7"/>
  </r>
  <r>
    <n v="368"/>
    <n v="2293178"/>
    <x v="36"/>
    <b v="0"/>
    <b v="0"/>
    <n v="369"/>
    <s v="2023-05-20T14:00:00Z"/>
    <n v="0"/>
    <b v="0"/>
    <b v="0"/>
    <n v="11"/>
    <m/>
    <n v="19"/>
    <m/>
    <s v="[]"/>
    <n v="2"/>
    <n v="3"/>
    <n v="75279"/>
    <x v="9"/>
    <x v="14"/>
  </r>
  <r>
    <n v="369"/>
    <n v="2293179"/>
    <x v="36"/>
    <b v="0"/>
    <b v="0"/>
    <n v="370"/>
    <s v="2023-05-20T14:00:00Z"/>
    <n v="0"/>
    <b v="0"/>
    <b v="0"/>
    <n v="8"/>
    <m/>
    <n v="20"/>
    <m/>
    <s v="[]"/>
    <n v="2"/>
    <n v="2"/>
    <n v="75280"/>
    <x v="15"/>
    <x v="10"/>
  </r>
  <r>
    <n v="370"/>
    <n v="2293180"/>
    <x v="37"/>
    <b v="0"/>
    <b v="0"/>
    <n v="371"/>
    <s v="2023-05-28T15:00:00Z"/>
    <n v="0"/>
    <b v="0"/>
    <b v="0"/>
    <n v="20"/>
    <m/>
    <n v="1"/>
    <m/>
    <s v="[]"/>
    <n v="2"/>
    <n v="4"/>
    <n v="75281"/>
    <x v="11"/>
    <x v="3"/>
  </r>
  <r>
    <n v="371"/>
    <n v="2293181"/>
    <x v="37"/>
    <b v="0"/>
    <b v="0"/>
    <n v="372"/>
    <s v="2023-05-28T15:00:00Z"/>
    <n v="0"/>
    <b v="0"/>
    <b v="0"/>
    <n v="5"/>
    <m/>
    <n v="2"/>
    <m/>
    <s v="[]"/>
    <n v="3"/>
    <n v="2"/>
    <n v="75282"/>
    <x v="10"/>
    <x v="8"/>
  </r>
  <r>
    <n v="372"/>
    <n v="2293182"/>
    <x v="37"/>
    <b v="0"/>
    <b v="0"/>
    <n v="373"/>
    <s v="2023-05-28T15:00:00Z"/>
    <n v="0"/>
    <b v="0"/>
    <b v="0"/>
    <n v="13"/>
    <m/>
    <n v="4"/>
    <m/>
    <s v="[]"/>
    <n v="5"/>
    <n v="3"/>
    <n v="75283"/>
    <x v="16"/>
    <x v="9"/>
  </r>
  <r>
    <n v="373"/>
    <n v="2293183"/>
    <x v="37"/>
    <b v="0"/>
    <b v="0"/>
    <n v="374"/>
    <s v="2023-05-28T15:00:00Z"/>
    <n v="0"/>
    <b v="0"/>
    <b v="0"/>
    <n v="15"/>
    <m/>
    <n v="6"/>
    <m/>
    <s v="[]"/>
    <n v="3"/>
    <n v="4"/>
    <n v="75284"/>
    <x v="18"/>
    <x v="12"/>
  </r>
  <r>
    <n v="374"/>
    <n v="2293184"/>
    <x v="37"/>
    <b v="0"/>
    <b v="0"/>
    <n v="375"/>
    <s v="2023-05-28T15:00:00Z"/>
    <n v="0"/>
    <b v="0"/>
    <b v="0"/>
    <n v="16"/>
    <m/>
    <n v="7"/>
    <m/>
    <s v="[]"/>
    <n v="2"/>
    <n v="3"/>
    <n v="75285"/>
    <x v="0"/>
    <x v="4"/>
  </r>
  <r>
    <n v="375"/>
    <n v="2293185"/>
    <x v="37"/>
    <b v="0"/>
    <b v="0"/>
    <n v="376"/>
    <s v="2023-05-28T15:00:00Z"/>
    <n v="0"/>
    <b v="0"/>
    <b v="0"/>
    <n v="3"/>
    <m/>
    <n v="8"/>
    <m/>
    <s v="[]"/>
    <n v="2"/>
    <n v="2"/>
    <n v="75286"/>
    <x v="6"/>
    <x v="13"/>
  </r>
  <r>
    <n v="376"/>
    <n v="2293186"/>
    <x v="37"/>
    <b v="0"/>
    <b v="0"/>
    <n v="377"/>
    <s v="2023-05-28T15:00:00Z"/>
    <n v="0"/>
    <b v="0"/>
    <b v="0"/>
    <n v="18"/>
    <m/>
    <n v="11"/>
    <m/>
    <s v="[]"/>
    <n v="3"/>
    <n v="2"/>
    <n v="75287"/>
    <x v="3"/>
    <x v="18"/>
  </r>
  <r>
    <n v="377"/>
    <n v="2293187"/>
    <x v="37"/>
    <b v="0"/>
    <b v="0"/>
    <n v="378"/>
    <s v="2023-05-28T15:00:00Z"/>
    <n v="0"/>
    <b v="0"/>
    <b v="0"/>
    <n v="19"/>
    <m/>
    <n v="10"/>
    <m/>
    <s v="[]"/>
    <n v="2"/>
    <n v="3"/>
    <n v="75288"/>
    <x v="7"/>
    <x v="17"/>
  </r>
  <r>
    <n v="378"/>
    <n v="2293188"/>
    <x v="37"/>
    <b v="0"/>
    <b v="0"/>
    <n v="379"/>
    <s v="2023-05-28T15:00:00Z"/>
    <n v="0"/>
    <b v="0"/>
    <b v="0"/>
    <n v="9"/>
    <m/>
    <n v="14"/>
    <m/>
    <s v="[]"/>
    <n v="2"/>
    <n v="4"/>
    <n v="75289"/>
    <x v="8"/>
    <x v="15"/>
  </r>
  <r>
    <n v="379"/>
    <n v="2293189"/>
    <x v="37"/>
    <b v="0"/>
    <b v="0"/>
    <n v="380"/>
    <s v="2023-05-28T15:00:00Z"/>
    <n v="0"/>
    <b v="0"/>
    <b v="0"/>
    <n v="12"/>
    <m/>
    <n v="17"/>
    <m/>
    <s v="[]"/>
    <n v="4"/>
    <n v="2"/>
    <n v="75290"/>
    <x v="1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3F51B-E7E9-44D4-8526-4CC557E9D84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M25" firstHeaderRow="1" firstDataRow="2" firstDataCol="1"/>
  <pivotFields count="20">
    <pivotField showAll="0"/>
    <pivotField showAll="0"/>
    <pivotField axis="axisCol" showAll="0">
      <items count="39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11"/>
        <item x="10"/>
        <item x="12"/>
        <item x="2"/>
        <item x="16"/>
        <item x="18"/>
        <item x="0"/>
        <item x="6"/>
        <item x="1"/>
        <item x="3"/>
        <item x="7"/>
        <item x="19"/>
        <item x="13"/>
        <item x="8"/>
        <item x="4"/>
        <item x="17"/>
        <item x="14"/>
        <item x="5"/>
        <item x="9"/>
        <item x="15"/>
        <item x="20"/>
        <item t="default"/>
      </items>
    </pivotField>
    <pivotField showAll="0"/>
  </pivotFields>
  <rowFields count="1">
    <field x="18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2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colItems>
  <dataFields count="1">
    <dataField name="Max of team_a" fld="10" subtotal="max" baseField="18" baseItem="3"/>
  </dataFields>
  <conditionalFormats count="20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570A1-DC95-431C-9703-83B2388DD68E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M25" firstHeaderRow="1" firstDataRow="2" firstDataCol="1"/>
  <pivotFields count="20">
    <pivotField showAll="0"/>
    <pivotField showAll="0"/>
    <pivotField axis="axisCol" showAll="0">
      <items count="39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2">
        <item x="0"/>
        <item x="2"/>
        <item x="8"/>
        <item x="13"/>
        <item x="7"/>
        <item x="6"/>
        <item x="19"/>
        <item x="10"/>
        <item x="15"/>
        <item x="14"/>
        <item x="11"/>
        <item x="1"/>
        <item x="9"/>
        <item x="16"/>
        <item x="12"/>
        <item x="4"/>
        <item x="5"/>
        <item x="18"/>
        <item x="17"/>
        <item x="3"/>
        <item x="20"/>
        <item t="default"/>
      </items>
    </pivotField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2"/>
  </colFields>
  <col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colItems>
  <dataFields count="1">
    <dataField name="Max of team_h" fld="12" subtotal="max" baseField="19" baseItem="0"/>
  </dataFields>
  <conditionalFormats count="20">
    <conditionalFormat priority="4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4CF78-9D1D-4939-BCB6-AB3A94CC784C}">
  <dimension ref="A1:AO15389"/>
  <sheetViews>
    <sheetView tabSelected="1" workbookViewId="0">
      <selection activeCell="G17" sqref="G17"/>
    </sheetView>
  </sheetViews>
  <sheetFormatPr defaultRowHeight="14.4" x14ac:dyDescent="0.3"/>
  <cols>
    <col min="2" max="2" width="16.33203125" bestFit="1" customWidth="1"/>
    <col min="10" max="10" width="12.6640625" bestFit="1" customWidth="1"/>
  </cols>
  <sheetData>
    <row r="1" spans="1:41" ht="15" thickBot="1" x14ac:dyDescent="0.35">
      <c r="A1" s="3"/>
      <c r="B1" s="3"/>
      <c r="C1" s="3"/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/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</row>
    <row r="2" spans="1:41" ht="15" thickBot="1" x14ac:dyDescent="0.35">
      <c r="A2" s="3"/>
      <c r="B2" s="3"/>
      <c r="C2" s="3"/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  <c r="J2" s="8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17</v>
      </c>
      <c r="U2" s="4" t="s">
        <v>18</v>
      </c>
      <c r="V2" s="4" t="s">
        <v>19</v>
      </c>
      <c r="W2" s="4" t="s">
        <v>20</v>
      </c>
      <c r="X2" s="4" t="s">
        <v>21</v>
      </c>
      <c r="Y2" s="4" t="s">
        <v>22</v>
      </c>
      <c r="Z2" s="4" t="s">
        <v>23</v>
      </c>
      <c r="AA2" s="4" t="s">
        <v>24</v>
      </c>
      <c r="AB2" s="4" t="s">
        <v>25</v>
      </c>
      <c r="AC2" s="4" t="s">
        <v>26</v>
      </c>
      <c r="AD2" s="4" t="s">
        <v>27</v>
      </c>
      <c r="AE2" s="4" t="s">
        <v>28</v>
      </c>
      <c r="AF2" s="4" t="s">
        <v>29</v>
      </c>
      <c r="AG2" s="4" t="s">
        <v>30</v>
      </c>
      <c r="AH2" s="4" t="s">
        <v>31</v>
      </c>
      <c r="AI2" s="4" t="s">
        <v>32</v>
      </c>
      <c r="AJ2" s="4" t="s">
        <v>33</v>
      </c>
      <c r="AK2" s="4" t="s">
        <v>34</v>
      </c>
      <c r="AL2" s="4" t="s">
        <v>35</v>
      </c>
      <c r="AM2" s="4" t="s">
        <v>36</v>
      </c>
      <c r="AN2" s="4" t="s">
        <v>37</v>
      </c>
      <c r="AO2" s="4" t="s">
        <v>38</v>
      </c>
    </row>
    <row r="3" spans="1:41" ht="15" thickBot="1" x14ac:dyDescent="0.35">
      <c r="A3" s="4" t="s">
        <v>73</v>
      </c>
      <c r="B3" s="4" t="s">
        <v>74</v>
      </c>
      <c r="C3" s="3"/>
      <c r="D3" s="4">
        <v>1</v>
      </c>
      <c r="E3" s="4">
        <v>2</v>
      </c>
      <c r="F3" s="4">
        <v>3</v>
      </c>
      <c r="G3" s="4">
        <v>4</v>
      </c>
      <c r="H3" s="4">
        <v>5</v>
      </c>
      <c r="I3" s="4">
        <v>6</v>
      </c>
      <c r="J3" s="8">
        <v>7</v>
      </c>
      <c r="K3" s="4">
        <v>8</v>
      </c>
      <c r="L3" s="4">
        <v>9</v>
      </c>
      <c r="M3" s="4">
        <v>10</v>
      </c>
      <c r="N3" s="4">
        <v>11</v>
      </c>
      <c r="O3" s="4">
        <v>12</v>
      </c>
      <c r="P3" s="4">
        <v>13</v>
      </c>
      <c r="Q3" s="4">
        <v>14</v>
      </c>
      <c r="R3" s="4">
        <v>15</v>
      </c>
      <c r="S3" s="4">
        <v>16</v>
      </c>
      <c r="T3" s="4">
        <v>17</v>
      </c>
      <c r="U3" s="4">
        <v>18</v>
      </c>
      <c r="V3" s="4">
        <v>19</v>
      </c>
      <c r="W3" s="4">
        <v>20</v>
      </c>
      <c r="X3" s="4">
        <v>21</v>
      </c>
      <c r="Y3" s="4">
        <v>22</v>
      </c>
      <c r="Z3" s="4">
        <v>23</v>
      </c>
      <c r="AA3" s="4">
        <v>24</v>
      </c>
      <c r="AB3" s="4">
        <v>25</v>
      </c>
      <c r="AC3" s="4">
        <v>26</v>
      </c>
      <c r="AD3" s="4">
        <v>27</v>
      </c>
      <c r="AE3" s="4">
        <v>28</v>
      </c>
      <c r="AF3" s="4">
        <v>29</v>
      </c>
      <c r="AG3" s="4">
        <v>30</v>
      </c>
      <c r="AH3" s="4">
        <v>31</v>
      </c>
      <c r="AI3" s="4">
        <v>32</v>
      </c>
      <c r="AJ3" s="4">
        <v>33</v>
      </c>
      <c r="AK3" s="4">
        <v>34</v>
      </c>
      <c r="AL3" s="4">
        <v>35</v>
      </c>
      <c r="AM3" s="4">
        <v>36</v>
      </c>
      <c r="AN3" s="4">
        <v>37</v>
      </c>
      <c r="AO3" s="4">
        <v>38</v>
      </c>
    </row>
    <row r="4" spans="1:41" ht="15" thickBot="1" x14ac:dyDescent="0.35">
      <c r="A4" t="s">
        <v>41</v>
      </c>
      <c r="B4" t="s">
        <v>42</v>
      </c>
      <c r="C4" s="4" t="s">
        <v>75</v>
      </c>
      <c r="D4">
        <v>7</v>
      </c>
      <c r="E4">
        <v>10</v>
      </c>
      <c r="F4">
        <v>3</v>
      </c>
      <c r="G4">
        <v>9</v>
      </c>
      <c r="H4">
        <v>2</v>
      </c>
      <c r="I4">
        <v>14</v>
      </c>
      <c r="J4" s="7" t="s">
        <v>462</v>
      </c>
      <c r="K4">
        <v>4</v>
      </c>
      <c r="L4">
        <v>18</v>
      </c>
      <c r="M4">
        <v>12</v>
      </c>
      <c r="N4">
        <v>11</v>
      </c>
      <c r="P4">
        <v>17</v>
      </c>
      <c r="Q4">
        <v>16</v>
      </c>
      <c r="R4">
        <v>6</v>
      </c>
      <c r="S4">
        <v>20</v>
      </c>
      <c r="T4">
        <v>19</v>
      </c>
      <c r="U4">
        <v>5</v>
      </c>
      <c r="V4">
        <v>15</v>
      </c>
      <c r="W4">
        <v>18</v>
      </c>
      <c r="X4">
        <v>14</v>
      </c>
      <c r="Y4">
        <v>8</v>
      </c>
      <c r="Z4">
        <v>13</v>
      </c>
      <c r="AA4">
        <v>2</v>
      </c>
      <c r="AB4">
        <v>10</v>
      </c>
      <c r="AC4">
        <v>3</v>
      </c>
      <c r="AD4">
        <v>9</v>
      </c>
      <c r="AE4">
        <v>7</v>
      </c>
      <c r="AF4">
        <v>11</v>
      </c>
      <c r="AG4">
        <v>12</v>
      </c>
      <c r="AH4">
        <v>19</v>
      </c>
      <c r="AI4">
        <v>17</v>
      </c>
      <c r="AJ4">
        <v>13</v>
      </c>
      <c r="AK4">
        <v>6</v>
      </c>
      <c r="AL4">
        <v>15</v>
      </c>
      <c r="AM4">
        <v>5</v>
      </c>
      <c r="AN4">
        <v>16</v>
      </c>
      <c r="AO4">
        <v>20</v>
      </c>
    </row>
    <row r="5" spans="1:41" ht="15" thickBot="1" x14ac:dyDescent="0.35">
      <c r="A5" t="s">
        <v>43</v>
      </c>
      <c r="B5" t="s">
        <v>44</v>
      </c>
      <c r="C5" s="4" t="s">
        <v>75</v>
      </c>
      <c r="D5">
        <v>3</v>
      </c>
      <c r="E5">
        <v>8</v>
      </c>
      <c r="F5">
        <v>7</v>
      </c>
      <c r="G5">
        <v>19</v>
      </c>
      <c r="H5">
        <v>1</v>
      </c>
      <c r="I5">
        <v>13</v>
      </c>
      <c r="J5" s="7" t="s">
        <v>462</v>
      </c>
      <c r="K5">
        <v>17</v>
      </c>
      <c r="L5">
        <v>11</v>
      </c>
      <c r="M5">
        <v>16</v>
      </c>
      <c r="N5">
        <v>6</v>
      </c>
      <c r="O5">
        <v>9</v>
      </c>
      <c r="P5">
        <v>4</v>
      </c>
      <c r="Q5">
        <v>15</v>
      </c>
      <c r="R5">
        <v>14</v>
      </c>
      <c r="S5">
        <v>5</v>
      </c>
      <c r="T5">
        <v>12</v>
      </c>
      <c r="U5">
        <v>18</v>
      </c>
      <c r="V5">
        <v>20</v>
      </c>
      <c r="W5">
        <v>11</v>
      </c>
      <c r="X5">
        <v>17</v>
      </c>
      <c r="Y5">
        <v>10</v>
      </c>
      <c r="Z5">
        <v>13</v>
      </c>
      <c r="AA5">
        <v>1</v>
      </c>
      <c r="AB5">
        <v>8</v>
      </c>
      <c r="AC5">
        <v>7</v>
      </c>
      <c r="AD5">
        <v>19</v>
      </c>
      <c r="AE5">
        <v>3</v>
      </c>
      <c r="AF5">
        <v>6</v>
      </c>
      <c r="AG5">
        <v>16</v>
      </c>
      <c r="AH5">
        <v>15</v>
      </c>
      <c r="AI5">
        <v>4</v>
      </c>
      <c r="AJ5">
        <v>9</v>
      </c>
      <c r="AK5">
        <v>14</v>
      </c>
      <c r="AL5">
        <v>20</v>
      </c>
      <c r="AM5">
        <v>18</v>
      </c>
      <c r="AN5">
        <v>12</v>
      </c>
      <c r="AO5">
        <v>5</v>
      </c>
    </row>
    <row r="6" spans="1:41" ht="15" thickBot="1" x14ac:dyDescent="0.35">
      <c r="A6" t="s">
        <v>78</v>
      </c>
      <c r="B6" t="s">
        <v>77</v>
      </c>
      <c r="C6" s="4" t="s">
        <v>75</v>
      </c>
      <c r="D6">
        <v>14</v>
      </c>
      <c r="E6">
        <v>15</v>
      </c>
      <c r="F6">
        <v>19</v>
      </c>
      <c r="G6">
        <v>11</v>
      </c>
      <c r="H6">
        <v>9</v>
      </c>
      <c r="I6">
        <v>10</v>
      </c>
      <c r="J6" s="7" t="s">
        <v>462</v>
      </c>
      <c r="L6">
        <v>12</v>
      </c>
      <c r="M6">
        <v>18</v>
      </c>
      <c r="N6">
        <v>4</v>
      </c>
      <c r="O6">
        <v>16</v>
      </c>
      <c r="P6">
        <v>13</v>
      </c>
      <c r="Q6">
        <v>6</v>
      </c>
      <c r="R6">
        <v>20</v>
      </c>
      <c r="S6">
        <v>2</v>
      </c>
      <c r="T6">
        <v>17</v>
      </c>
      <c r="U6">
        <v>1</v>
      </c>
      <c r="V6">
        <v>8</v>
      </c>
      <c r="W6">
        <v>12</v>
      </c>
      <c r="X6">
        <v>10</v>
      </c>
      <c r="Y6">
        <v>3</v>
      </c>
      <c r="Z6">
        <v>7</v>
      </c>
      <c r="AA6">
        <v>9</v>
      </c>
      <c r="AB6">
        <v>15</v>
      </c>
      <c r="AC6">
        <v>19</v>
      </c>
      <c r="AD6">
        <v>11</v>
      </c>
      <c r="AE6">
        <v>14</v>
      </c>
      <c r="AF6">
        <v>4</v>
      </c>
      <c r="AG6">
        <v>18</v>
      </c>
      <c r="AH6">
        <v>6</v>
      </c>
      <c r="AI6">
        <v>13</v>
      </c>
      <c r="AJ6">
        <v>16</v>
      </c>
      <c r="AK6">
        <v>20</v>
      </c>
      <c r="AL6">
        <v>8</v>
      </c>
      <c r="AM6">
        <v>1</v>
      </c>
      <c r="AN6">
        <v>17</v>
      </c>
      <c r="AO6">
        <v>2</v>
      </c>
    </row>
    <row r="7" spans="1:41" ht="15" thickBot="1" x14ac:dyDescent="0.35">
      <c r="A7" t="s">
        <v>45</v>
      </c>
      <c r="B7" t="s">
        <v>46</v>
      </c>
      <c r="C7" s="4" t="s">
        <v>75</v>
      </c>
      <c r="D7">
        <v>2</v>
      </c>
      <c r="E7">
        <v>13</v>
      </c>
      <c r="F7">
        <v>1</v>
      </c>
      <c r="G7">
        <v>12</v>
      </c>
      <c r="H7">
        <v>20</v>
      </c>
      <c r="I7">
        <v>16</v>
      </c>
      <c r="J7" s="7" t="s">
        <v>462</v>
      </c>
      <c r="K7">
        <v>15</v>
      </c>
      <c r="L7">
        <v>4</v>
      </c>
      <c r="M7">
        <v>10</v>
      </c>
      <c r="N7">
        <v>9</v>
      </c>
      <c r="O7">
        <v>17</v>
      </c>
      <c r="P7">
        <v>19</v>
      </c>
      <c r="Q7">
        <v>18</v>
      </c>
      <c r="R7">
        <v>11</v>
      </c>
      <c r="S7">
        <v>8</v>
      </c>
      <c r="T7">
        <v>6</v>
      </c>
      <c r="U7">
        <v>7</v>
      </c>
      <c r="V7">
        <v>14</v>
      </c>
      <c r="W7">
        <v>4</v>
      </c>
      <c r="X7">
        <v>16</v>
      </c>
      <c r="Y7">
        <v>5</v>
      </c>
      <c r="Z7">
        <v>15</v>
      </c>
      <c r="AA7">
        <v>20</v>
      </c>
      <c r="AB7">
        <v>13</v>
      </c>
      <c r="AC7">
        <v>1</v>
      </c>
      <c r="AD7">
        <v>12</v>
      </c>
      <c r="AE7">
        <v>2</v>
      </c>
      <c r="AF7">
        <v>9</v>
      </c>
      <c r="AG7">
        <v>10</v>
      </c>
      <c r="AH7">
        <v>18</v>
      </c>
      <c r="AI7">
        <v>19</v>
      </c>
      <c r="AJ7">
        <v>17</v>
      </c>
      <c r="AK7">
        <v>11</v>
      </c>
      <c r="AL7">
        <v>6</v>
      </c>
      <c r="AM7">
        <v>7</v>
      </c>
      <c r="AN7">
        <v>14</v>
      </c>
      <c r="AO7">
        <v>8</v>
      </c>
    </row>
    <row r="8" spans="1:41" ht="15" thickBot="1" x14ac:dyDescent="0.35">
      <c r="A8" t="s">
        <v>47</v>
      </c>
      <c r="B8" t="s">
        <v>48</v>
      </c>
      <c r="C8" s="4" t="s">
        <v>75</v>
      </c>
      <c r="D8">
        <v>10</v>
      </c>
      <c r="E8">
        <v>14</v>
      </c>
      <c r="F8">
        <v>9</v>
      </c>
      <c r="G8">
        <v>8</v>
      </c>
      <c r="H8">
        <v>7</v>
      </c>
      <c r="I8">
        <v>11</v>
      </c>
      <c r="J8" s="7" t="s">
        <v>462</v>
      </c>
      <c r="K8">
        <v>1</v>
      </c>
      <c r="L8">
        <v>3</v>
      </c>
      <c r="M8">
        <v>15</v>
      </c>
      <c r="N8">
        <v>5</v>
      </c>
      <c r="O8">
        <v>6</v>
      </c>
      <c r="P8">
        <v>2</v>
      </c>
      <c r="Q8">
        <v>20</v>
      </c>
      <c r="R8">
        <v>16</v>
      </c>
      <c r="S8">
        <v>13</v>
      </c>
      <c r="T8">
        <v>18</v>
      </c>
      <c r="U8">
        <v>19</v>
      </c>
      <c r="V8">
        <v>12</v>
      </c>
      <c r="W8">
        <v>3</v>
      </c>
      <c r="X8">
        <v>11</v>
      </c>
      <c r="Y8">
        <v>17</v>
      </c>
      <c r="Z8">
        <v>1</v>
      </c>
      <c r="AA8">
        <v>7</v>
      </c>
      <c r="AB8">
        <v>14</v>
      </c>
      <c r="AC8">
        <v>9</v>
      </c>
      <c r="AD8">
        <v>8</v>
      </c>
      <c r="AE8">
        <v>10</v>
      </c>
      <c r="AF8">
        <v>5</v>
      </c>
      <c r="AG8">
        <v>15</v>
      </c>
      <c r="AH8">
        <v>20</v>
      </c>
      <c r="AI8">
        <v>2</v>
      </c>
      <c r="AJ8">
        <v>6</v>
      </c>
      <c r="AK8">
        <v>16</v>
      </c>
      <c r="AL8">
        <v>12</v>
      </c>
      <c r="AM8">
        <v>19</v>
      </c>
      <c r="AN8">
        <v>18</v>
      </c>
      <c r="AO8">
        <v>13</v>
      </c>
    </row>
    <row r="9" spans="1:41" ht="15" thickBot="1" x14ac:dyDescent="0.35">
      <c r="A9" t="s">
        <v>49</v>
      </c>
      <c r="B9" t="s">
        <v>50</v>
      </c>
      <c r="C9" s="4" t="s">
        <v>75</v>
      </c>
      <c r="D9">
        <v>8</v>
      </c>
      <c r="E9">
        <v>18</v>
      </c>
      <c r="F9">
        <v>11</v>
      </c>
      <c r="G9">
        <v>10</v>
      </c>
      <c r="H9">
        <v>17</v>
      </c>
      <c r="I9">
        <v>19</v>
      </c>
      <c r="J9" s="7" t="s">
        <v>462</v>
      </c>
      <c r="L9">
        <v>7</v>
      </c>
      <c r="M9">
        <v>20</v>
      </c>
      <c r="N9">
        <v>2</v>
      </c>
      <c r="O9">
        <v>4</v>
      </c>
      <c r="P9">
        <v>14</v>
      </c>
      <c r="Q9">
        <v>5</v>
      </c>
      <c r="R9">
        <v>1</v>
      </c>
      <c r="S9">
        <v>15</v>
      </c>
      <c r="T9">
        <v>3</v>
      </c>
      <c r="U9">
        <v>16</v>
      </c>
      <c r="V9">
        <v>9</v>
      </c>
      <c r="W9">
        <v>7</v>
      </c>
      <c r="X9">
        <v>12</v>
      </c>
      <c r="Y9">
        <v>9</v>
      </c>
      <c r="Z9">
        <v>19</v>
      </c>
      <c r="AA9">
        <v>17</v>
      </c>
      <c r="AB9">
        <v>18</v>
      </c>
      <c r="AC9">
        <v>11</v>
      </c>
      <c r="AD9">
        <v>10</v>
      </c>
      <c r="AE9">
        <v>8</v>
      </c>
      <c r="AF9">
        <v>2</v>
      </c>
      <c r="AG9">
        <v>20</v>
      </c>
      <c r="AH9">
        <v>5</v>
      </c>
      <c r="AI9">
        <v>14</v>
      </c>
      <c r="AJ9">
        <v>4</v>
      </c>
      <c r="AK9">
        <v>1</v>
      </c>
      <c r="AL9">
        <v>3</v>
      </c>
      <c r="AM9">
        <v>16</v>
      </c>
      <c r="AN9">
        <v>13</v>
      </c>
      <c r="AO9">
        <v>15</v>
      </c>
    </row>
    <row r="10" spans="1:41" ht="15" thickBot="1" x14ac:dyDescent="0.35">
      <c r="A10" t="s">
        <v>51</v>
      </c>
      <c r="B10" t="s">
        <v>52</v>
      </c>
      <c r="C10" s="4" t="s">
        <v>75</v>
      </c>
      <c r="D10">
        <v>1</v>
      </c>
      <c r="E10">
        <v>12</v>
      </c>
      <c r="F10">
        <v>2</v>
      </c>
      <c r="G10">
        <v>13</v>
      </c>
      <c r="H10">
        <v>4</v>
      </c>
      <c r="I10">
        <v>15</v>
      </c>
      <c r="J10" s="7" t="s">
        <v>462</v>
      </c>
      <c r="L10">
        <v>6</v>
      </c>
      <c r="M10">
        <v>11</v>
      </c>
      <c r="N10">
        <v>10</v>
      </c>
      <c r="O10">
        <v>20</v>
      </c>
      <c r="P10">
        <v>8</v>
      </c>
      <c r="Q10">
        <v>17</v>
      </c>
      <c r="R10">
        <v>19</v>
      </c>
      <c r="S10">
        <v>16</v>
      </c>
      <c r="T10">
        <v>9</v>
      </c>
      <c r="U10">
        <v>3</v>
      </c>
      <c r="V10">
        <v>18</v>
      </c>
      <c r="W10">
        <v>6</v>
      </c>
      <c r="X10">
        <v>15</v>
      </c>
      <c r="Y10">
        <v>14</v>
      </c>
      <c r="Z10">
        <v>5</v>
      </c>
      <c r="AA10">
        <v>4</v>
      </c>
      <c r="AB10">
        <v>12</v>
      </c>
      <c r="AC10">
        <v>2</v>
      </c>
      <c r="AD10">
        <v>13</v>
      </c>
      <c r="AE10">
        <v>1</v>
      </c>
      <c r="AF10">
        <v>10</v>
      </c>
      <c r="AG10">
        <v>11</v>
      </c>
      <c r="AH10">
        <v>17</v>
      </c>
      <c r="AI10">
        <v>8</v>
      </c>
      <c r="AJ10">
        <v>20</v>
      </c>
      <c r="AK10">
        <v>19</v>
      </c>
      <c r="AL10">
        <v>18</v>
      </c>
      <c r="AM10">
        <v>3</v>
      </c>
      <c r="AN10">
        <v>9</v>
      </c>
      <c r="AO10">
        <v>16</v>
      </c>
    </row>
    <row r="11" spans="1:41" ht="15" thickBot="1" x14ac:dyDescent="0.35">
      <c r="A11" t="s">
        <v>53</v>
      </c>
      <c r="B11" t="s">
        <v>54</v>
      </c>
      <c r="C11" s="4" t="s">
        <v>75</v>
      </c>
      <c r="D11">
        <v>6</v>
      </c>
      <c r="E11">
        <v>2</v>
      </c>
      <c r="F11">
        <v>16</v>
      </c>
      <c r="G11">
        <v>4</v>
      </c>
      <c r="H11">
        <v>11</v>
      </c>
      <c r="I11">
        <v>12</v>
      </c>
      <c r="J11" s="7" t="s">
        <v>462</v>
      </c>
      <c r="K11">
        <v>19</v>
      </c>
      <c r="L11">
        <v>17</v>
      </c>
      <c r="M11">
        <v>14</v>
      </c>
      <c r="N11">
        <v>18</v>
      </c>
      <c r="O11">
        <v>15</v>
      </c>
      <c r="P11">
        <v>7</v>
      </c>
      <c r="Q11">
        <v>9</v>
      </c>
      <c r="R11">
        <v>10</v>
      </c>
      <c r="S11">
        <v>3</v>
      </c>
      <c r="T11">
        <v>20</v>
      </c>
      <c r="U11">
        <v>13</v>
      </c>
      <c r="V11">
        <v>5</v>
      </c>
      <c r="W11">
        <v>17</v>
      </c>
      <c r="X11">
        <v>19</v>
      </c>
      <c r="Y11">
        <v>1</v>
      </c>
      <c r="Z11">
        <v>12</v>
      </c>
      <c r="AA11">
        <v>11</v>
      </c>
      <c r="AB11">
        <v>2</v>
      </c>
      <c r="AC11">
        <v>16</v>
      </c>
      <c r="AD11">
        <v>4</v>
      </c>
      <c r="AE11">
        <v>6</v>
      </c>
      <c r="AF11">
        <v>18</v>
      </c>
      <c r="AG11">
        <v>14</v>
      </c>
      <c r="AH11">
        <v>9</v>
      </c>
      <c r="AI11">
        <v>7</v>
      </c>
      <c r="AJ11">
        <v>15</v>
      </c>
      <c r="AK11">
        <v>10</v>
      </c>
      <c r="AL11">
        <v>5</v>
      </c>
      <c r="AM11">
        <v>13</v>
      </c>
      <c r="AN11">
        <v>20</v>
      </c>
      <c r="AO11">
        <v>3</v>
      </c>
    </row>
    <row r="12" spans="1:41" ht="15" thickBot="1" x14ac:dyDescent="0.35">
      <c r="A12" t="s">
        <v>80</v>
      </c>
      <c r="B12" t="s">
        <v>79</v>
      </c>
      <c r="C12" s="4" t="s">
        <v>75</v>
      </c>
      <c r="D12">
        <v>12</v>
      </c>
      <c r="E12">
        <v>20</v>
      </c>
      <c r="F12">
        <v>4</v>
      </c>
      <c r="G12">
        <v>1</v>
      </c>
      <c r="H12">
        <v>5</v>
      </c>
      <c r="I12">
        <v>18</v>
      </c>
      <c r="J12" s="7" t="s">
        <v>462</v>
      </c>
      <c r="K12">
        <v>16</v>
      </c>
      <c r="L12">
        <v>15</v>
      </c>
      <c r="M12">
        <v>19</v>
      </c>
      <c r="N12">
        <v>3</v>
      </c>
      <c r="O12">
        <v>2</v>
      </c>
      <c r="P12">
        <v>11</v>
      </c>
      <c r="Q12">
        <v>8</v>
      </c>
      <c r="R12">
        <v>13</v>
      </c>
      <c r="S12">
        <v>14</v>
      </c>
      <c r="T12">
        <v>7</v>
      </c>
      <c r="U12">
        <v>17</v>
      </c>
      <c r="V12">
        <v>10</v>
      </c>
      <c r="W12">
        <v>15</v>
      </c>
      <c r="X12">
        <v>18</v>
      </c>
      <c r="Y12">
        <v>6</v>
      </c>
      <c r="Z12">
        <v>16</v>
      </c>
      <c r="AA12">
        <v>5</v>
      </c>
      <c r="AB12">
        <v>20</v>
      </c>
      <c r="AC12">
        <v>4</v>
      </c>
      <c r="AD12">
        <v>1</v>
      </c>
      <c r="AE12">
        <v>12</v>
      </c>
      <c r="AF12">
        <v>3</v>
      </c>
      <c r="AG12">
        <v>19</v>
      </c>
      <c r="AH12">
        <v>8</v>
      </c>
      <c r="AI12">
        <v>11</v>
      </c>
      <c r="AJ12">
        <v>2</v>
      </c>
      <c r="AK12">
        <v>13</v>
      </c>
      <c r="AL12">
        <v>10</v>
      </c>
      <c r="AM12">
        <v>17</v>
      </c>
      <c r="AN12">
        <v>7</v>
      </c>
      <c r="AO12">
        <v>14</v>
      </c>
    </row>
    <row r="13" spans="1:41" ht="15" thickBot="1" x14ac:dyDescent="0.35">
      <c r="A13" t="s">
        <v>55</v>
      </c>
      <c r="B13" t="s">
        <v>82</v>
      </c>
      <c r="C13" s="4" t="s">
        <v>75</v>
      </c>
      <c r="D13">
        <v>20</v>
      </c>
      <c r="E13">
        <v>17</v>
      </c>
      <c r="F13">
        <v>6</v>
      </c>
      <c r="G13">
        <v>5</v>
      </c>
      <c r="H13">
        <v>8</v>
      </c>
      <c r="I13">
        <v>4</v>
      </c>
      <c r="J13" s="7" t="s">
        <v>462</v>
      </c>
      <c r="L13">
        <v>2</v>
      </c>
      <c r="M13">
        <v>7</v>
      </c>
      <c r="N13">
        <v>1</v>
      </c>
      <c r="O13">
        <v>10</v>
      </c>
      <c r="P13">
        <v>9</v>
      </c>
      <c r="Q13">
        <v>12</v>
      </c>
      <c r="R13">
        <v>3</v>
      </c>
      <c r="S13">
        <v>18</v>
      </c>
      <c r="T13">
        <v>13</v>
      </c>
      <c r="U13">
        <v>15</v>
      </c>
      <c r="V13">
        <v>19</v>
      </c>
      <c r="W13">
        <v>2</v>
      </c>
      <c r="X13">
        <v>4</v>
      </c>
      <c r="Y13">
        <v>16</v>
      </c>
      <c r="Z13">
        <v>14</v>
      </c>
      <c r="AA13">
        <v>8</v>
      </c>
      <c r="AB13">
        <v>17</v>
      </c>
      <c r="AC13">
        <v>6</v>
      </c>
      <c r="AD13">
        <v>5</v>
      </c>
      <c r="AE13">
        <v>20</v>
      </c>
      <c r="AF13">
        <v>1</v>
      </c>
      <c r="AG13">
        <v>7</v>
      </c>
      <c r="AH13">
        <v>12</v>
      </c>
      <c r="AI13">
        <v>9</v>
      </c>
      <c r="AJ13">
        <v>10</v>
      </c>
      <c r="AK13">
        <v>3</v>
      </c>
      <c r="AL13">
        <v>13</v>
      </c>
      <c r="AM13">
        <v>15</v>
      </c>
      <c r="AN13">
        <v>19</v>
      </c>
      <c r="AO13">
        <v>18</v>
      </c>
    </row>
    <row r="14" spans="1:41" ht="15" thickBot="1" x14ac:dyDescent="0.35">
      <c r="A14" t="s">
        <v>56</v>
      </c>
      <c r="B14" t="s">
        <v>81</v>
      </c>
      <c r="C14" s="4" t="s">
        <v>75</v>
      </c>
      <c r="D14">
        <v>4</v>
      </c>
      <c r="E14">
        <v>1</v>
      </c>
      <c r="F14">
        <v>17</v>
      </c>
      <c r="G14">
        <v>6</v>
      </c>
      <c r="H14">
        <v>14</v>
      </c>
      <c r="I14">
        <v>5</v>
      </c>
      <c r="J14" s="7" t="s">
        <v>462</v>
      </c>
      <c r="K14">
        <v>18</v>
      </c>
      <c r="L14">
        <v>16</v>
      </c>
      <c r="M14">
        <v>3</v>
      </c>
      <c r="N14">
        <v>7</v>
      </c>
      <c r="O14">
        <v>11</v>
      </c>
      <c r="P14">
        <v>20</v>
      </c>
      <c r="Q14">
        <v>13</v>
      </c>
      <c r="R14">
        <v>8</v>
      </c>
      <c r="S14">
        <v>19</v>
      </c>
      <c r="T14">
        <v>15</v>
      </c>
      <c r="U14">
        <v>12</v>
      </c>
      <c r="V14">
        <v>9</v>
      </c>
      <c r="W14">
        <v>16</v>
      </c>
      <c r="X14">
        <v>5</v>
      </c>
      <c r="Y14">
        <v>2</v>
      </c>
      <c r="Z14">
        <v>18</v>
      </c>
      <c r="AA14">
        <v>14</v>
      </c>
      <c r="AB14">
        <v>1</v>
      </c>
      <c r="AC14">
        <v>17</v>
      </c>
      <c r="AD14">
        <v>6</v>
      </c>
      <c r="AE14">
        <v>4</v>
      </c>
      <c r="AF14">
        <v>7</v>
      </c>
      <c r="AG14">
        <v>3</v>
      </c>
      <c r="AH14">
        <v>13</v>
      </c>
      <c r="AI14">
        <v>20</v>
      </c>
      <c r="AJ14">
        <v>11</v>
      </c>
      <c r="AK14">
        <v>8</v>
      </c>
      <c r="AL14">
        <v>9</v>
      </c>
      <c r="AM14">
        <v>12</v>
      </c>
      <c r="AN14">
        <v>15</v>
      </c>
      <c r="AO14">
        <v>19</v>
      </c>
    </row>
    <row r="15" spans="1:41" ht="15" thickBot="1" x14ac:dyDescent="0.35">
      <c r="A15" t="s">
        <v>57</v>
      </c>
      <c r="B15" t="s">
        <v>58</v>
      </c>
      <c r="C15" s="4" t="s">
        <v>75</v>
      </c>
      <c r="D15">
        <v>9</v>
      </c>
      <c r="E15">
        <v>7</v>
      </c>
      <c r="F15">
        <v>14</v>
      </c>
      <c r="G15">
        <v>3</v>
      </c>
      <c r="H15">
        <v>15</v>
      </c>
      <c r="I15">
        <v>8</v>
      </c>
      <c r="J15" s="7" t="s">
        <v>462</v>
      </c>
      <c r="L15">
        <v>5</v>
      </c>
      <c r="M15">
        <v>1</v>
      </c>
      <c r="N15">
        <v>13</v>
      </c>
      <c r="O15">
        <v>19</v>
      </c>
      <c r="P15">
        <v>16</v>
      </c>
      <c r="Q15">
        <v>11</v>
      </c>
      <c r="R15">
        <v>18</v>
      </c>
      <c r="S15">
        <v>17</v>
      </c>
      <c r="T15">
        <v>2</v>
      </c>
      <c r="U15">
        <v>10</v>
      </c>
      <c r="V15">
        <v>4</v>
      </c>
      <c r="W15">
        <v>5</v>
      </c>
      <c r="X15">
        <v>6</v>
      </c>
      <c r="Y15">
        <v>20</v>
      </c>
      <c r="Z15">
        <v>8</v>
      </c>
      <c r="AA15">
        <v>15</v>
      </c>
      <c r="AB15">
        <v>7</v>
      </c>
      <c r="AC15">
        <v>14</v>
      </c>
      <c r="AD15">
        <v>3</v>
      </c>
      <c r="AE15">
        <v>9</v>
      </c>
      <c r="AF15">
        <v>13</v>
      </c>
      <c r="AG15">
        <v>1</v>
      </c>
      <c r="AH15">
        <v>11</v>
      </c>
      <c r="AI15">
        <v>16</v>
      </c>
      <c r="AJ15">
        <v>19</v>
      </c>
      <c r="AK15">
        <v>18</v>
      </c>
      <c r="AL15">
        <v>4</v>
      </c>
      <c r="AM15">
        <v>10</v>
      </c>
      <c r="AN15">
        <v>2</v>
      </c>
      <c r="AO15">
        <v>17</v>
      </c>
    </row>
    <row r="16" spans="1:41" ht="15" thickBot="1" x14ac:dyDescent="0.35">
      <c r="A16" t="s">
        <v>59</v>
      </c>
      <c r="B16" t="s">
        <v>60</v>
      </c>
      <c r="C16" s="4" t="s">
        <v>75</v>
      </c>
      <c r="D16">
        <v>19</v>
      </c>
      <c r="E16">
        <v>3</v>
      </c>
      <c r="F16">
        <v>15</v>
      </c>
      <c r="G16">
        <v>7</v>
      </c>
      <c r="H16">
        <v>16</v>
      </c>
      <c r="I16">
        <v>2</v>
      </c>
      <c r="J16" s="7" t="s">
        <v>462</v>
      </c>
      <c r="K16">
        <v>20</v>
      </c>
      <c r="L16">
        <v>14</v>
      </c>
      <c r="M16">
        <v>17</v>
      </c>
      <c r="N16">
        <v>12</v>
      </c>
      <c r="P16">
        <v>5</v>
      </c>
      <c r="Q16">
        <v>10</v>
      </c>
      <c r="R16">
        <v>9</v>
      </c>
      <c r="S16">
        <v>4</v>
      </c>
      <c r="T16">
        <v>11</v>
      </c>
      <c r="U16">
        <v>8</v>
      </c>
      <c r="V16">
        <v>6</v>
      </c>
      <c r="W16">
        <v>14</v>
      </c>
      <c r="X16">
        <v>20</v>
      </c>
      <c r="Y16">
        <v>18</v>
      </c>
      <c r="Z16">
        <v>1</v>
      </c>
      <c r="AA16">
        <v>16</v>
      </c>
      <c r="AB16">
        <v>3</v>
      </c>
      <c r="AC16">
        <v>15</v>
      </c>
      <c r="AD16">
        <v>7</v>
      </c>
      <c r="AE16">
        <v>19</v>
      </c>
      <c r="AF16">
        <v>12</v>
      </c>
      <c r="AG16">
        <v>17</v>
      </c>
      <c r="AH16">
        <v>10</v>
      </c>
      <c r="AI16">
        <v>5</v>
      </c>
      <c r="AJ16">
        <v>1</v>
      </c>
      <c r="AK16">
        <v>9</v>
      </c>
      <c r="AL16">
        <v>11</v>
      </c>
      <c r="AM16">
        <v>8</v>
      </c>
      <c r="AN16">
        <v>6</v>
      </c>
      <c r="AO16">
        <v>4</v>
      </c>
    </row>
    <row r="17" spans="1:41" ht="15" thickBot="1" x14ac:dyDescent="0.35">
      <c r="A17" t="s">
        <v>61</v>
      </c>
      <c r="B17" t="s">
        <v>62</v>
      </c>
      <c r="C17" s="4" t="s">
        <v>75</v>
      </c>
      <c r="D17">
        <v>5</v>
      </c>
      <c r="E17">
        <v>4</v>
      </c>
      <c r="F17">
        <v>12</v>
      </c>
      <c r="G17">
        <v>17</v>
      </c>
      <c r="H17">
        <v>10</v>
      </c>
      <c r="I17">
        <v>1</v>
      </c>
      <c r="J17" s="7" t="s">
        <v>462</v>
      </c>
      <c r="L17">
        <v>13</v>
      </c>
      <c r="M17">
        <v>8</v>
      </c>
      <c r="N17">
        <v>15</v>
      </c>
      <c r="O17">
        <v>18</v>
      </c>
      <c r="P17">
        <v>6</v>
      </c>
      <c r="Q17">
        <v>19</v>
      </c>
      <c r="R17">
        <v>2</v>
      </c>
      <c r="S17">
        <v>9</v>
      </c>
      <c r="T17">
        <v>16</v>
      </c>
      <c r="U17">
        <v>20</v>
      </c>
      <c r="V17">
        <v>3</v>
      </c>
      <c r="W17">
        <v>7</v>
      </c>
      <c r="X17">
        <v>1</v>
      </c>
      <c r="Y17">
        <v>7</v>
      </c>
      <c r="Z17">
        <v>11</v>
      </c>
      <c r="AA17">
        <v>10</v>
      </c>
      <c r="AB17">
        <v>4</v>
      </c>
      <c r="AC17">
        <v>12</v>
      </c>
      <c r="AD17">
        <v>17</v>
      </c>
      <c r="AE17">
        <v>5</v>
      </c>
      <c r="AF17">
        <v>15</v>
      </c>
      <c r="AG17">
        <v>8</v>
      </c>
      <c r="AH17">
        <v>16</v>
      </c>
      <c r="AI17">
        <v>6</v>
      </c>
      <c r="AJ17">
        <v>18</v>
      </c>
      <c r="AK17">
        <v>2</v>
      </c>
      <c r="AL17">
        <v>19</v>
      </c>
      <c r="AM17">
        <v>20</v>
      </c>
      <c r="AN17">
        <v>3</v>
      </c>
      <c r="AO17">
        <v>9</v>
      </c>
    </row>
    <row r="18" spans="1:41" ht="15" thickBot="1" x14ac:dyDescent="0.35">
      <c r="A18" t="s">
        <v>63</v>
      </c>
      <c r="B18" t="s">
        <v>64</v>
      </c>
      <c r="C18" s="4" t="s">
        <v>75</v>
      </c>
      <c r="D18">
        <v>16</v>
      </c>
      <c r="E18">
        <v>5</v>
      </c>
      <c r="F18">
        <v>13</v>
      </c>
      <c r="G18">
        <v>20</v>
      </c>
      <c r="H18">
        <v>12</v>
      </c>
      <c r="I18">
        <v>7</v>
      </c>
      <c r="J18" s="7" t="s">
        <v>462</v>
      </c>
      <c r="K18">
        <v>3</v>
      </c>
      <c r="L18">
        <v>9</v>
      </c>
      <c r="M18">
        <v>4</v>
      </c>
      <c r="N18">
        <v>14</v>
      </c>
      <c r="O18">
        <v>8</v>
      </c>
      <c r="P18">
        <v>18</v>
      </c>
      <c r="Q18">
        <v>2</v>
      </c>
      <c r="R18">
        <v>17</v>
      </c>
      <c r="S18">
        <v>6</v>
      </c>
      <c r="T18">
        <v>10</v>
      </c>
      <c r="U18">
        <v>11</v>
      </c>
      <c r="V18">
        <v>1</v>
      </c>
      <c r="W18">
        <v>9</v>
      </c>
      <c r="X18">
        <v>7</v>
      </c>
      <c r="Y18">
        <v>19</v>
      </c>
      <c r="Z18">
        <v>3</v>
      </c>
      <c r="AA18">
        <v>12</v>
      </c>
      <c r="AB18">
        <v>5</v>
      </c>
      <c r="AC18">
        <v>13</v>
      </c>
      <c r="AD18">
        <v>20</v>
      </c>
      <c r="AE18">
        <v>16</v>
      </c>
      <c r="AF18">
        <v>14</v>
      </c>
      <c r="AG18">
        <v>4</v>
      </c>
      <c r="AH18">
        <v>2</v>
      </c>
      <c r="AI18">
        <v>18</v>
      </c>
      <c r="AJ18">
        <v>8</v>
      </c>
      <c r="AK18">
        <v>17</v>
      </c>
      <c r="AL18">
        <v>1</v>
      </c>
      <c r="AM18">
        <v>11</v>
      </c>
      <c r="AN18">
        <v>10</v>
      </c>
      <c r="AO18">
        <v>6</v>
      </c>
    </row>
    <row r="19" spans="1:41" ht="15" thickBot="1" x14ac:dyDescent="0.35">
      <c r="A19" t="s">
        <v>84</v>
      </c>
      <c r="B19" t="s">
        <v>83</v>
      </c>
      <c r="C19" s="4" t="s">
        <v>75</v>
      </c>
      <c r="D19">
        <v>15</v>
      </c>
      <c r="E19">
        <v>19</v>
      </c>
      <c r="F19">
        <v>8</v>
      </c>
      <c r="G19">
        <v>18</v>
      </c>
      <c r="H19">
        <v>13</v>
      </c>
      <c r="I19">
        <v>3</v>
      </c>
      <c r="J19" s="7" t="s">
        <v>462</v>
      </c>
      <c r="K19">
        <v>9</v>
      </c>
      <c r="L19">
        <v>10</v>
      </c>
      <c r="M19">
        <v>2</v>
      </c>
      <c r="N19">
        <v>20</v>
      </c>
      <c r="O19">
        <v>5</v>
      </c>
      <c r="P19">
        <v>12</v>
      </c>
      <c r="Q19">
        <v>1</v>
      </c>
      <c r="R19">
        <v>4</v>
      </c>
      <c r="S19">
        <v>7</v>
      </c>
      <c r="T19">
        <v>14</v>
      </c>
      <c r="U19">
        <v>6</v>
      </c>
      <c r="V19">
        <v>17</v>
      </c>
      <c r="W19">
        <v>10</v>
      </c>
      <c r="X19">
        <v>3</v>
      </c>
      <c r="Y19">
        <v>11</v>
      </c>
      <c r="Z19">
        <v>9</v>
      </c>
      <c r="AA19">
        <v>13</v>
      </c>
      <c r="AB19">
        <v>19</v>
      </c>
      <c r="AC19">
        <v>8</v>
      </c>
      <c r="AD19">
        <v>18</v>
      </c>
      <c r="AE19">
        <v>15</v>
      </c>
      <c r="AF19">
        <v>20</v>
      </c>
      <c r="AG19">
        <v>2</v>
      </c>
      <c r="AH19">
        <v>14</v>
      </c>
      <c r="AI19">
        <v>12</v>
      </c>
      <c r="AJ19">
        <v>5</v>
      </c>
      <c r="AK19">
        <v>4</v>
      </c>
      <c r="AL19">
        <v>17</v>
      </c>
      <c r="AM19">
        <v>6</v>
      </c>
      <c r="AN19">
        <v>1</v>
      </c>
      <c r="AO19">
        <v>7</v>
      </c>
    </row>
    <row r="20" spans="1:41" ht="15" thickBot="1" x14ac:dyDescent="0.35">
      <c r="A20" t="s">
        <v>65</v>
      </c>
      <c r="B20" t="s">
        <v>66</v>
      </c>
      <c r="C20" s="4" t="s">
        <v>75</v>
      </c>
      <c r="D20">
        <v>18</v>
      </c>
      <c r="E20">
        <v>11</v>
      </c>
      <c r="F20">
        <v>10</v>
      </c>
      <c r="G20">
        <v>14</v>
      </c>
      <c r="H20">
        <v>6</v>
      </c>
      <c r="I20">
        <v>20</v>
      </c>
      <c r="J20" s="7" t="s">
        <v>462</v>
      </c>
      <c r="K20">
        <v>2</v>
      </c>
      <c r="L20">
        <v>8</v>
      </c>
      <c r="M20">
        <v>13</v>
      </c>
      <c r="N20">
        <v>19</v>
      </c>
      <c r="O20">
        <v>3</v>
      </c>
      <c r="P20">
        <v>1</v>
      </c>
      <c r="Q20">
        <v>7</v>
      </c>
      <c r="R20">
        <v>15</v>
      </c>
      <c r="S20">
        <v>12</v>
      </c>
      <c r="T20">
        <v>5</v>
      </c>
      <c r="U20">
        <v>9</v>
      </c>
      <c r="V20">
        <v>16</v>
      </c>
      <c r="W20">
        <v>8</v>
      </c>
      <c r="X20">
        <v>2</v>
      </c>
      <c r="Y20">
        <v>4</v>
      </c>
      <c r="Z20">
        <v>20</v>
      </c>
      <c r="AA20">
        <v>6</v>
      </c>
      <c r="AB20">
        <v>11</v>
      </c>
      <c r="AC20">
        <v>10</v>
      </c>
      <c r="AD20">
        <v>14</v>
      </c>
      <c r="AE20">
        <v>18</v>
      </c>
      <c r="AF20">
        <v>19</v>
      </c>
      <c r="AG20">
        <v>13</v>
      </c>
      <c r="AH20">
        <v>7</v>
      </c>
      <c r="AI20">
        <v>1</v>
      </c>
      <c r="AJ20">
        <v>3</v>
      </c>
      <c r="AK20">
        <v>15</v>
      </c>
      <c r="AL20">
        <v>16</v>
      </c>
      <c r="AM20">
        <v>9</v>
      </c>
      <c r="AN20">
        <v>5</v>
      </c>
      <c r="AO20">
        <v>12</v>
      </c>
    </row>
    <row r="21" spans="1:41" ht="15" thickBot="1" x14ac:dyDescent="0.35">
      <c r="A21" t="s">
        <v>67</v>
      </c>
      <c r="B21" t="s">
        <v>68</v>
      </c>
      <c r="C21" s="4" t="s">
        <v>75</v>
      </c>
      <c r="D21">
        <v>17</v>
      </c>
      <c r="E21">
        <v>6</v>
      </c>
      <c r="F21">
        <v>20</v>
      </c>
      <c r="G21">
        <v>16</v>
      </c>
      <c r="H21">
        <v>19</v>
      </c>
      <c r="I21">
        <v>9</v>
      </c>
      <c r="J21" s="7" t="s">
        <v>462</v>
      </c>
      <c r="K21">
        <v>10</v>
      </c>
      <c r="L21">
        <v>1</v>
      </c>
      <c r="M21">
        <v>5</v>
      </c>
      <c r="N21">
        <v>8</v>
      </c>
      <c r="O21">
        <v>14</v>
      </c>
      <c r="P21">
        <v>15</v>
      </c>
      <c r="Q21">
        <v>3</v>
      </c>
      <c r="R21">
        <v>12</v>
      </c>
      <c r="S21">
        <v>11</v>
      </c>
      <c r="T21">
        <v>4</v>
      </c>
      <c r="U21">
        <v>2</v>
      </c>
      <c r="V21">
        <v>7</v>
      </c>
      <c r="W21">
        <v>13</v>
      </c>
      <c r="X21">
        <v>9</v>
      </c>
      <c r="Y21">
        <v>13</v>
      </c>
      <c r="Z21">
        <v>10</v>
      </c>
      <c r="AA21">
        <v>19</v>
      </c>
      <c r="AB21">
        <v>6</v>
      </c>
      <c r="AC21">
        <v>20</v>
      </c>
      <c r="AD21">
        <v>16</v>
      </c>
      <c r="AE21">
        <v>17</v>
      </c>
      <c r="AF21">
        <v>8</v>
      </c>
      <c r="AG21">
        <v>5</v>
      </c>
      <c r="AH21">
        <v>3</v>
      </c>
      <c r="AI21">
        <v>15</v>
      </c>
      <c r="AJ21">
        <v>14</v>
      </c>
      <c r="AK21">
        <v>12</v>
      </c>
      <c r="AL21">
        <v>7</v>
      </c>
      <c r="AM21">
        <v>2</v>
      </c>
      <c r="AN21">
        <v>4</v>
      </c>
      <c r="AO21">
        <v>11</v>
      </c>
    </row>
    <row r="22" spans="1:41" ht="15" thickBot="1" x14ac:dyDescent="0.35">
      <c r="A22" t="s">
        <v>69</v>
      </c>
      <c r="B22" t="s">
        <v>70</v>
      </c>
      <c r="C22" s="4" t="s">
        <v>75</v>
      </c>
      <c r="D22">
        <v>13</v>
      </c>
      <c r="E22">
        <v>16</v>
      </c>
      <c r="F22">
        <v>5</v>
      </c>
      <c r="G22">
        <v>2</v>
      </c>
      <c r="H22">
        <v>18</v>
      </c>
      <c r="I22">
        <v>6</v>
      </c>
      <c r="J22" s="7" t="s">
        <v>462</v>
      </c>
      <c r="K22">
        <v>8</v>
      </c>
      <c r="L22">
        <v>20</v>
      </c>
      <c r="M22">
        <v>9</v>
      </c>
      <c r="N22">
        <v>17</v>
      </c>
      <c r="O22">
        <v>12</v>
      </c>
      <c r="P22">
        <v>3</v>
      </c>
      <c r="Q22">
        <v>14</v>
      </c>
      <c r="R22">
        <v>7</v>
      </c>
      <c r="S22">
        <v>10</v>
      </c>
      <c r="T22">
        <v>1</v>
      </c>
      <c r="U22">
        <v>4</v>
      </c>
      <c r="V22">
        <v>11</v>
      </c>
      <c r="W22">
        <v>20</v>
      </c>
      <c r="X22">
        <v>8</v>
      </c>
      <c r="Y22">
        <v>15</v>
      </c>
      <c r="Z22">
        <v>6</v>
      </c>
      <c r="AA22">
        <v>18</v>
      </c>
      <c r="AB22">
        <v>16</v>
      </c>
      <c r="AC22">
        <v>5</v>
      </c>
      <c r="AD22">
        <v>2</v>
      </c>
      <c r="AE22">
        <v>13</v>
      </c>
      <c r="AF22">
        <v>17</v>
      </c>
      <c r="AG22">
        <v>9</v>
      </c>
      <c r="AH22">
        <v>1</v>
      </c>
      <c r="AI22">
        <v>3</v>
      </c>
      <c r="AJ22">
        <v>12</v>
      </c>
      <c r="AK22">
        <v>7</v>
      </c>
      <c r="AL22">
        <v>14</v>
      </c>
      <c r="AM22">
        <v>4</v>
      </c>
      <c r="AN22">
        <v>11</v>
      </c>
      <c r="AO22">
        <v>10</v>
      </c>
    </row>
    <row r="23" spans="1:41" ht="15" thickBot="1" x14ac:dyDescent="0.35">
      <c r="A23" t="s">
        <v>71</v>
      </c>
      <c r="B23" t="s">
        <v>72</v>
      </c>
      <c r="C23" s="4" t="s">
        <v>75</v>
      </c>
      <c r="D23">
        <v>11</v>
      </c>
      <c r="E23">
        <v>9</v>
      </c>
      <c r="F23">
        <v>18</v>
      </c>
      <c r="G23">
        <v>15</v>
      </c>
      <c r="H23">
        <v>3</v>
      </c>
      <c r="I23">
        <v>17</v>
      </c>
      <c r="J23" s="7" t="s">
        <v>462</v>
      </c>
      <c r="K23">
        <v>13</v>
      </c>
      <c r="L23">
        <v>19</v>
      </c>
      <c r="M23">
        <v>6</v>
      </c>
      <c r="N23">
        <v>16</v>
      </c>
      <c r="O23">
        <v>7</v>
      </c>
      <c r="P23">
        <v>10</v>
      </c>
      <c r="Q23">
        <v>4</v>
      </c>
      <c r="R23">
        <v>5</v>
      </c>
      <c r="S23">
        <v>1</v>
      </c>
      <c r="T23">
        <v>8</v>
      </c>
      <c r="U23">
        <v>14</v>
      </c>
      <c r="V23">
        <v>2</v>
      </c>
      <c r="W23">
        <v>19</v>
      </c>
      <c r="X23">
        <v>13</v>
      </c>
      <c r="Y23">
        <v>12</v>
      </c>
      <c r="Z23">
        <v>17</v>
      </c>
      <c r="AA23">
        <v>3</v>
      </c>
      <c r="AB23">
        <v>9</v>
      </c>
      <c r="AC23">
        <v>18</v>
      </c>
      <c r="AD23">
        <v>15</v>
      </c>
      <c r="AE23">
        <v>11</v>
      </c>
      <c r="AF23">
        <v>16</v>
      </c>
      <c r="AG23">
        <v>6</v>
      </c>
      <c r="AH23">
        <v>4</v>
      </c>
      <c r="AI23">
        <v>10</v>
      </c>
      <c r="AJ23">
        <v>7</v>
      </c>
      <c r="AK23">
        <v>5</v>
      </c>
      <c r="AL23">
        <v>2</v>
      </c>
      <c r="AM23">
        <v>14</v>
      </c>
      <c r="AN23">
        <v>8</v>
      </c>
      <c r="AO23">
        <v>1</v>
      </c>
    </row>
    <row r="24" spans="1:41" ht="15" thickBot="1" x14ac:dyDescent="0.3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ht="15" thickBot="1" x14ac:dyDescent="0.3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 thickBot="1" x14ac:dyDescent="0.3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 thickBot="1" x14ac:dyDescent="0.3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5" thickBot="1" x14ac:dyDescent="0.3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 thickBot="1" x14ac:dyDescent="0.3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5" thickBot="1" x14ac:dyDescent="0.3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5" thickBot="1" x14ac:dyDescent="0.3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5" thickBot="1" x14ac:dyDescent="0.3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5" thickBot="1" x14ac:dyDescent="0.3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5" thickBot="1" x14ac:dyDescent="0.3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5" thickBot="1" x14ac:dyDescent="0.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5" thickBot="1" x14ac:dyDescent="0.3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5" thickBot="1" x14ac:dyDescent="0.3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5" thickBot="1" x14ac:dyDescent="0.3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5" thickBot="1" x14ac:dyDescent="0.3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5" thickBot="1" x14ac:dyDescent="0.3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5" thickBot="1" x14ac:dyDescent="0.3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5" thickBot="1" x14ac:dyDescent="0.3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5" thickBot="1" x14ac:dyDescent="0.3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5" thickBot="1" x14ac:dyDescent="0.3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5" thickBot="1" x14ac:dyDescent="0.3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5" thickBot="1" x14ac:dyDescent="0.3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5" thickBot="1" x14ac:dyDescent="0.3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5" thickBot="1" x14ac:dyDescent="0.3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5" thickBot="1" x14ac:dyDescent="0.3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5" thickBot="1" x14ac:dyDescent="0.3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5" thickBot="1" x14ac:dyDescent="0.3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5" thickBot="1" x14ac:dyDescent="0.3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5" thickBot="1" x14ac:dyDescent="0.3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ht="15" thickBot="1" x14ac:dyDescent="0.3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ht="15" thickBot="1" x14ac:dyDescent="0.3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ht="15" thickBot="1" x14ac:dyDescent="0.3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ht="15" thickBot="1" x14ac:dyDescent="0.3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ht="15" thickBot="1" x14ac:dyDescent="0.3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ht="15" thickBot="1" x14ac:dyDescent="0.3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ht="15" thickBot="1" x14ac:dyDescent="0.3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ht="15" thickBot="1" x14ac:dyDescent="0.3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ht="15" thickBot="1" x14ac:dyDescent="0.3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ht="15" thickBot="1" x14ac:dyDescent="0.3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ht="15" thickBot="1" x14ac:dyDescent="0.3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ht="15" thickBot="1" x14ac:dyDescent="0.3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ht="15" thickBot="1" x14ac:dyDescent="0.3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ht="15" thickBot="1" x14ac:dyDescent="0.3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ht="15" thickBot="1" x14ac:dyDescent="0.3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ht="15" thickBot="1" x14ac:dyDescent="0.3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ht="15" thickBot="1" x14ac:dyDescent="0.3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ht="15" thickBot="1" x14ac:dyDescent="0.3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ht="15" thickBot="1" x14ac:dyDescent="0.3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ht="15" thickBot="1" x14ac:dyDescent="0.3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ht="15" thickBot="1" x14ac:dyDescent="0.3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ht="15" thickBot="1" x14ac:dyDescent="0.3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ht="15" thickBot="1" x14ac:dyDescent="0.3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ht="15" thickBot="1" x14ac:dyDescent="0.3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ht="15" thickBot="1" x14ac:dyDescent="0.3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ht="15" thickBot="1" x14ac:dyDescent="0.3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ht="15" thickBot="1" x14ac:dyDescent="0.3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ht="15" thickBot="1" x14ac:dyDescent="0.3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ht="15" thickBot="1" x14ac:dyDescent="0.3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ht="15" thickBot="1" x14ac:dyDescent="0.3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ht="15" thickBot="1" x14ac:dyDescent="0.3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ht="15" thickBot="1" x14ac:dyDescent="0.3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ht="15" thickBot="1" x14ac:dyDescent="0.3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ht="15" thickBot="1" x14ac:dyDescent="0.3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ht="15" thickBot="1" x14ac:dyDescent="0.3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ht="15" thickBot="1" x14ac:dyDescent="0.3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ht="15" thickBot="1" x14ac:dyDescent="0.3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ht="15" thickBot="1" x14ac:dyDescent="0.3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ht="15" thickBot="1" x14ac:dyDescent="0.3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ht="15" thickBot="1" x14ac:dyDescent="0.3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ht="15" thickBot="1" x14ac:dyDescent="0.3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ht="15" thickBot="1" x14ac:dyDescent="0.3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ht="15" thickBot="1" x14ac:dyDescent="0.3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ht="15" thickBot="1" x14ac:dyDescent="0.3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ht="15" thickBot="1" x14ac:dyDescent="0.3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ht="15" thickBot="1" x14ac:dyDescent="0.3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ht="15" thickBot="1" x14ac:dyDescent="0.3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ht="15" thickBot="1" x14ac:dyDescent="0.3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ht="15" thickBot="1" x14ac:dyDescent="0.3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ht="15" thickBot="1" x14ac:dyDescent="0.3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ht="15" thickBot="1" x14ac:dyDescent="0.3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ht="15" thickBot="1" x14ac:dyDescent="0.3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ht="15" thickBot="1" x14ac:dyDescent="0.3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ht="15" thickBot="1" x14ac:dyDescent="0.3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ht="15" thickBot="1" x14ac:dyDescent="0.3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ht="15" thickBot="1" x14ac:dyDescent="0.3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ht="15" thickBot="1" x14ac:dyDescent="0.3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ht="15" thickBot="1" x14ac:dyDescent="0.3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ht="15" thickBot="1" x14ac:dyDescent="0.3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ht="15" thickBot="1" x14ac:dyDescent="0.3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ht="15" thickBot="1" x14ac:dyDescent="0.3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ht="15" thickBot="1" x14ac:dyDescent="0.3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ht="15" thickBot="1" x14ac:dyDescent="0.3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ht="15" thickBot="1" x14ac:dyDescent="0.3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ht="15" thickBot="1" x14ac:dyDescent="0.3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ht="15" thickBot="1" x14ac:dyDescent="0.3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ht="15" thickBot="1" x14ac:dyDescent="0.3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ht="15" thickBot="1" x14ac:dyDescent="0.3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ht="15" thickBot="1" x14ac:dyDescent="0.3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ht="15" thickBot="1" x14ac:dyDescent="0.3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ht="15" thickBot="1" x14ac:dyDescent="0.3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ht="15" thickBot="1" x14ac:dyDescent="0.3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ht="15" thickBot="1" x14ac:dyDescent="0.3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ht="15" thickBot="1" x14ac:dyDescent="0.3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ht="15" thickBot="1" x14ac:dyDescent="0.3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ht="15" thickBot="1" x14ac:dyDescent="0.3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ht="15" thickBot="1" x14ac:dyDescent="0.3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ht="15" thickBot="1" x14ac:dyDescent="0.3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ht="15" thickBot="1" x14ac:dyDescent="0.3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ht="15" thickBot="1" x14ac:dyDescent="0.3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ht="15" thickBot="1" x14ac:dyDescent="0.3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ht="15" thickBot="1" x14ac:dyDescent="0.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ht="15" thickBot="1" x14ac:dyDescent="0.3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ht="15" thickBot="1" x14ac:dyDescent="0.3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ht="15" thickBot="1" x14ac:dyDescent="0.3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ht="15" thickBot="1" x14ac:dyDescent="0.3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ht="15" thickBot="1" x14ac:dyDescent="0.3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ht="15" thickBot="1" x14ac:dyDescent="0.3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ht="15" thickBot="1" x14ac:dyDescent="0.3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ht="15" thickBot="1" x14ac:dyDescent="0.3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ht="15" thickBot="1" x14ac:dyDescent="0.3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ht="15" thickBot="1" x14ac:dyDescent="0.3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ht="15" thickBot="1" x14ac:dyDescent="0.3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ht="15" thickBot="1" x14ac:dyDescent="0.3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ht="15" thickBot="1" x14ac:dyDescent="0.3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ht="15" thickBot="1" x14ac:dyDescent="0.3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ht="15" thickBot="1" x14ac:dyDescent="0.3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ht="15" thickBot="1" x14ac:dyDescent="0.3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ht="15" thickBot="1" x14ac:dyDescent="0.3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ht="15" thickBot="1" x14ac:dyDescent="0.3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ht="15" thickBot="1" x14ac:dyDescent="0.3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ht="15" thickBot="1" x14ac:dyDescent="0.3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ht="15" thickBot="1" x14ac:dyDescent="0.3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ht="15" thickBot="1" x14ac:dyDescent="0.3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ht="15" thickBot="1" x14ac:dyDescent="0.3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ht="15" thickBot="1" x14ac:dyDescent="0.3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ht="15" thickBot="1" x14ac:dyDescent="0.3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ht="15" thickBot="1" x14ac:dyDescent="0.3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ht="15" thickBot="1" x14ac:dyDescent="0.3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ht="15" thickBot="1" x14ac:dyDescent="0.3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ht="15" thickBot="1" x14ac:dyDescent="0.3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ht="15" thickBot="1" x14ac:dyDescent="0.3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ht="15" thickBot="1" x14ac:dyDescent="0.3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ht="15" thickBot="1" x14ac:dyDescent="0.3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ht="15" thickBot="1" x14ac:dyDescent="0.3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ht="15" thickBot="1" x14ac:dyDescent="0.3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ht="15" thickBot="1" x14ac:dyDescent="0.3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ht="15" thickBot="1" x14ac:dyDescent="0.3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ht="15" thickBot="1" x14ac:dyDescent="0.3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ht="15" thickBot="1" x14ac:dyDescent="0.3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ht="15" thickBot="1" x14ac:dyDescent="0.3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ht="15" thickBot="1" x14ac:dyDescent="0.3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ht="15" thickBot="1" x14ac:dyDescent="0.3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ht="15" thickBot="1" x14ac:dyDescent="0.3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ht="15" thickBot="1" x14ac:dyDescent="0.3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ht="15" thickBot="1" x14ac:dyDescent="0.3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ht="15" thickBot="1" x14ac:dyDescent="0.3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ht="15" thickBot="1" x14ac:dyDescent="0.3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ht="15" thickBot="1" x14ac:dyDescent="0.3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ht="15" thickBot="1" x14ac:dyDescent="0.3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ht="15" thickBot="1" x14ac:dyDescent="0.3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ht="15" thickBot="1" x14ac:dyDescent="0.3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ht="15" thickBot="1" x14ac:dyDescent="0.3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ht="15" thickBot="1" x14ac:dyDescent="0.3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ht="15" thickBot="1" x14ac:dyDescent="0.3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ht="15" thickBot="1" x14ac:dyDescent="0.3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ht="15" thickBot="1" x14ac:dyDescent="0.3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ht="15" thickBot="1" x14ac:dyDescent="0.3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ht="15" thickBot="1" x14ac:dyDescent="0.3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ht="15" thickBot="1" x14ac:dyDescent="0.3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ht="15" thickBot="1" x14ac:dyDescent="0.3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ht="15" thickBot="1" x14ac:dyDescent="0.3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ht="15" thickBot="1" x14ac:dyDescent="0.3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ht="15" thickBot="1" x14ac:dyDescent="0.3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ht="15" thickBot="1" x14ac:dyDescent="0.3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ht="15" thickBot="1" x14ac:dyDescent="0.3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ht="15" thickBot="1" x14ac:dyDescent="0.3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ht="15" thickBot="1" x14ac:dyDescent="0.3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ht="15" thickBot="1" x14ac:dyDescent="0.3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ht="15" thickBot="1" x14ac:dyDescent="0.3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ht="15" thickBot="1" x14ac:dyDescent="0.3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ht="15" thickBot="1" x14ac:dyDescent="0.3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ht="15" thickBot="1" x14ac:dyDescent="0.3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ht="15" thickBot="1" x14ac:dyDescent="0.3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ht="15" thickBot="1" x14ac:dyDescent="0.3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ht="15" thickBot="1" x14ac:dyDescent="0.3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ht="15" thickBot="1" x14ac:dyDescent="0.3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ht="15" thickBot="1" x14ac:dyDescent="0.3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ht="15" thickBot="1" x14ac:dyDescent="0.3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ht="15" thickBot="1" x14ac:dyDescent="0.3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ht="15" thickBot="1" x14ac:dyDescent="0.3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ht="15" thickBot="1" x14ac:dyDescent="0.3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ht="15" thickBot="1" x14ac:dyDescent="0.3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ht="15" thickBot="1" x14ac:dyDescent="0.3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ht="15" thickBot="1" x14ac:dyDescent="0.3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ht="15" thickBot="1" x14ac:dyDescent="0.3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ht="15" thickBot="1" x14ac:dyDescent="0.3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ht="15" thickBot="1" x14ac:dyDescent="0.3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ht="15" thickBot="1" x14ac:dyDescent="0.3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ht="15" thickBot="1" x14ac:dyDescent="0.3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ht="15" thickBot="1" x14ac:dyDescent="0.3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ht="15" thickBot="1" x14ac:dyDescent="0.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ht="15" thickBot="1" x14ac:dyDescent="0.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ht="15" thickBot="1" x14ac:dyDescent="0.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ht="15" thickBot="1" x14ac:dyDescent="0.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ht="15" thickBot="1" x14ac:dyDescent="0.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ht="15" thickBot="1" x14ac:dyDescent="0.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ht="15" thickBot="1" x14ac:dyDescent="0.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ht="15" thickBot="1" x14ac:dyDescent="0.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ht="15" thickBot="1" x14ac:dyDescent="0.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ht="15" thickBot="1" x14ac:dyDescent="0.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ht="15" thickBot="1" x14ac:dyDescent="0.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ht="15" thickBot="1" x14ac:dyDescent="0.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ht="15" thickBot="1" x14ac:dyDescent="0.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ht="15" thickBot="1" x14ac:dyDescent="0.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ht="15" thickBot="1" x14ac:dyDescent="0.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ht="15" thickBot="1" x14ac:dyDescent="0.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ht="15" thickBot="1" x14ac:dyDescent="0.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ht="15" thickBot="1" x14ac:dyDescent="0.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ht="15" thickBot="1" x14ac:dyDescent="0.3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ht="15" thickBot="1" x14ac:dyDescent="0.3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ht="15" thickBot="1" x14ac:dyDescent="0.3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ht="15" thickBot="1" x14ac:dyDescent="0.3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ht="15" thickBot="1" x14ac:dyDescent="0.3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ht="15" thickBot="1" x14ac:dyDescent="0.3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ht="15" thickBot="1" x14ac:dyDescent="0.3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ht="15" thickBot="1" x14ac:dyDescent="0.3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ht="15" thickBot="1" x14ac:dyDescent="0.3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ht="15" thickBot="1" x14ac:dyDescent="0.3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ht="15" thickBot="1" x14ac:dyDescent="0.3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ht="15" thickBot="1" x14ac:dyDescent="0.3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5" thickBot="1" x14ac:dyDescent="0.3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ht="15" thickBot="1" x14ac:dyDescent="0.3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ht="15" thickBot="1" x14ac:dyDescent="0.3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ht="15" thickBot="1" x14ac:dyDescent="0.3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ht="15" thickBot="1" x14ac:dyDescent="0.3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ht="15" thickBot="1" x14ac:dyDescent="0.3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ht="15" thickBot="1" x14ac:dyDescent="0.3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ht="15" thickBot="1" x14ac:dyDescent="0.3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ht="15" thickBot="1" x14ac:dyDescent="0.3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ht="15" thickBot="1" x14ac:dyDescent="0.3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ht="15" thickBot="1" x14ac:dyDescent="0.3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ht="15" thickBot="1" x14ac:dyDescent="0.3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ht="15" thickBot="1" x14ac:dyDescent="0.3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ht="15" thickBot="1" x14ac:dyDescent="0.3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ht="15" thickBot="1" x14ac:dyDescent="0.3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ht="15" thickBot="1" x14ac:dyDescent="0.3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ht="15" thickBot="1" x14ac:dyDescent="0.3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ht="15" thickBot="1" x14ac:dyDescent="0.3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ht="15" thickBot="1" x14ac:dyDescent="0.3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ht="15" thickBot="1" x14ac:dyDescent="0.3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ht="15" thickBot="1" x14ac:dyDescent="0.3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ht="15" thickBot="1" x14ac:dyDescent="0.3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ht="15" thickBot="1" x14ac:dyDescent="0.3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ht="15" thickBot="1" x14ac:dyDescent="0.3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ht="15" thickBot="1" x14ac:dyDescent="0.3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ht="15" thickBot="1" x14ac:dyDescent="0.3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ht="15" thickBot="1" x14ac:dyDescent="0.3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ht="15" thickBot="1" x14ac:dyDescent="0.3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ht="15" thickBot="1" x14ac:dyDescent="0.3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ht="15" thickBot="1" x14ac:dyDescent="0.3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ht="15" thickBot="1" x14ac:dyDescent="0.3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ht="15" thickBot="1" x14ac:dyDescent="0.3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ht="15" thickBot="1" x14ac:dyDescent="0.3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ht="15" thickBot="1" x14ac:dyDescent="0.3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ht="15" thickBot="1" x14ac:dyDescent="0.3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ht="15" thickBot="1" x14ac:dyDescent="0.3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ht="15" thickBot="1" x14ac:dyDescent="0.3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ht="15" thickBot="1" x14ac:dyDescent="0.3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ht="15" thickBot="1" x14ac:dyDescent="0.3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ht="15" thickBot="1" x14ac:dyDescent="0.3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ht="15" thickBot="1" x14ac:dyDescent="0.3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ht="15" thickBot="1" x14ac:dyDescent="0.3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ht="15" thickBot="1" x14ac:dyDescent="0.3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ht="15" thickBot="1" x14ac:dyDescent="0.3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ht="15" thickBot="1" x14ac:dyDescent="0.3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ht="15" thickBot="1" x14ac:dyDescent="0.3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ht="15" thickBot="1" x14ac:dyDescent="0.3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ht="15" thickBot="1" x14ac:dyDescent="0.3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ht="15" thickBot="1" x14ac:dyDescent="0.3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ht="15" thickBot="1" x14ac:dyDescent="0.3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ht="15" thickBot="1" x14ac:dyDescent="0.3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ht="15" thickBot="1" x14ac:dyDescent="0.3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ht="15" thickBot="1" x14ac:dyDescent="0.3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ht="15" thickBot="1" x14ac:dyDescent="0.3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ht="15" thickBot="1" x14ac:dyDescent="0.3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ht="15" thickBot="1" x14ac:dyDescent="0.3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ht="15" thickBot="1" x14ac:dyDescent="0.3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ht="15" thickBot="1" x14ac:dyDescent="0.3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ht="15" thickBot="1" x14ac:dyDescent="0.3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ht="15" thickBot="1" x14ac:dyDescent="0.3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ht="15" thickBot="1" x14ac:dyDescent="0.3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ht="15" thickBot="1" x14ac:dyDescent="0.3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ht="15" thickBot="1" x14ac:dyDescent="0.3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ht="15" thickBot="1" x14ac:dyDescent="0.3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ht="15" thickBot="1" x14ac:dyDescent="0.3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ht="15" thickBot="1" x14ac:dyDescent="0.3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ht="15" thickBot="1" x14ac:dyDescent="0.3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ht="15" thickBot="1" x14ac:dyDescent="0.3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ht="15" thickBot="1" x14ac:dyDescent="0.3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ht="15" thickBot="1" x14ac:dyDescent="0.3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ht="15" thickBot="1" x14ac:dyDescent="0.3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ht="15" thickBot="1" x14ac:dyDescent="0.3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ht="15" thickBot="1" x14ac:dyDescent="0.3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ht="15" thickBot="1" x14ac:dyDescent="0.3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ht="15" thickBot="1" x14ac:dyDescent="0.3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ht="15" thickBot="1" x14ac:dyDescent="0.3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ht="15" thickBot="1" x14ac:dyDescent="0.3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ht="15" thickBot="1" x14ac:dyDescent="0.3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ht="15" thickBot="1" x14ac:dyDescent="0.3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ht="15" thickBot="1" x14ac:dyDescent="0.3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ht="15" thickBot="1" x14ac:dyDescent="0.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ht="15" thickBot="1" x14ac:dyDescent="0.3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ht="15" thickBot="1" x14ac:dyDescent="0.3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ht="15" thickBot="1" x14ac:dyDescent="0.3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ht="15" thickBot="1" x14ac:dyDescent="0.3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ht="15" thickBot="1" x14ac:dyDescent="0.3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ht="15" thickBot="1" x14ac:dyDescent="0.3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ht="15" thickBot="1" x14ac:dyDescent="0.3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ht="15" thickBot="1" x14ac:dyDescent="0.3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ht="15" thickBot="1" x14ac:dyDescent="0.3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ht="15" thickBot="1" x14ac:dyDescent="0.3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ht="15" thickBot="1" x14ac:dyDescent="0.3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ht="15" thickBot="1" x14ac:dyDescent="0.3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ht="15" thickBot="1" x14ac:dyDescent="0.3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ht="15" thickBot="1" x14ac:dyDescent="0.3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ht="15" thickBot="1" x14ac:dyDescent="0.3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ht="15" thickBot="1" x14ac:dyDescent="0.3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ht="15" thickBot="1" x14ac:dyDescent="0.3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ht="15" thickBot="1" x14ac:dyDescent="0.3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ht="15" thickBot="1" x14ac:dyDescent="0.3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ht="15" thickBot="1" x14ac:dyDescent="0.3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ht="15" thickBot="1" x14ac:dyDescent="0.3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ht="15" thickBot="1" x14ac:dyDescent="0.3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ht="15" thickBot="1" x14ac:dyDescent="0.3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ht="15" thickBot="1" x14ac:dyDescent="0.3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ht="15" thickBot="1" x14ac:dyDescent="0.3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ht="15" thickBot="1" x14ac:dyDescent="0.3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ht="15" thickBot="1" x14ac:dyDescent="0.3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ht="15" thickBot="1" x14ac:dyDescent="0.3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ht="15" thickBot="1" x14ac:dyDescent="0.3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ht="15" thickBot="1" x14ac:dyDescent="0.3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ht="15" thickBot="1" x14ac:dyDescent="0.3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ht="15" thickBot="1" x14ac:dyDescent="0.3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ht="15" thickBot="1" x14ac:dyDescent="0.3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ht="15" thickBot="1" x14ac:dyDescent="0.3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ht="15" thickBot="1" x14ac:dyDescent="0.3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ht="15" thickBot="1" x14ac:dyDescent="0.3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ht="15" thickBot="1" x14ac:dyDescent="0.3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ht="15" thickBot="1" x14ac:dyDescent="0.3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ht="15" thickBot="1" x14ac:dyDescent="0.3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ht="15" thickBot="1" x14ac:dyDescent="0.3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ht="15" thickBot="1" x14ac:dyDescent="0.3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ht="15" thickBot="1" x14ac:dyDescent="0.3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ht="15" thickBot="1" x14ac:dyDescent="0.3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ht="15" thickBot="1" x14ac:dyDescent="0.3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ht="15" thickBot="1" x14ac:dyDescent="0.3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ht="15" thickBot="1" x14ac:dyDescent="0.3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ht="15" thickBot="1" x14ac:dyDescent="0.3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ht="15" thickBot="1" x14ac:dyDescent="0.3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ht="15" thickBot="1" x14ac:dyDescent="0.3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ht="15" thickBot="1" x14ac:dyDescent="0.3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ht="15" thickBot="1" x14ac:dyDescent="0.3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ht="15" thickBot="1" x14ac:dyDescent="0.3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ht="15" thickBot="1" x14ac:dyDescent="0.3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ht="15" thickBot="1" x14ac:dyDescent="0.3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ht="15" thickBot="1" x14ac:dyDescent="0.3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ht="15" thickBot="1" x14ac:dyDescent="0.3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ht="15" thickBot="1" x14ac:dyDescent="0.3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ht="15" thickBot="1" x14ac:dyDescent="0.3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ht="15" thickBot="1" x14ac:dyDescent="0.3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ht="15" thickBot="1" x14ac:dyDescent="0.3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ht="15" thickBot="1" x14ac:dyDescent="0.3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ht="15" thickBot="1" x14ac:dyDescent="0.3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ht="15" thickBot="1" x14ac:dyDescent="0.3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ht="15" thickBot="1" x14ac:dyDescent="0.3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ht="15" thickBot="1" x14ac:dyDescent="0.3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ht="15" thickBot="1" x14ac:dyDescent="0.3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ht="15" thickBot="1" x14ac:dyDescent="0.3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ht="15" thickBot="1" x14ac:dyDescent="0.3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ht="15" thickBot="1" x14ac:dyDescent="0.3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ht="15" thickBot="1" x14ac:dyDescent="0.3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ht="15" thickBot="1" x14ac:dyDescent="0.3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ht="15" thickBot="1" x14ac:dyDescent="0.3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ht="15" thickBot="1" x14ac:dyDescent="0.3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ht="15" thickBot="1" x14ac:dyDescent="0.3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ht="15" thickBot="1" x14ac:dyDescent="0.3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ht="15" thickBot="1" x14ac:dyDescent="0.3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ht="15" thickBot="1" x14ac:dyDescent="0.3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ht="15" thickBot="1" x14ac:dyDescent="0.3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ht="15" thickBot="1" x14ac:dyDescent="0.3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ht="15" thickBot="1" x14ac:dyDescent="0.3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ht="15" thickBot="1" x14ac:dyDescent="0.3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ht="15" thickBot="1" x14ac:dyDescent="0.3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ht="15" thickBot="1" x14ac:dyDescent="0.3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ht="15" thickBot="1" x14ac:dyDescent="0.3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ht="15" thickBot="1" x14ac:dyDescent="0.3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ht="15" thickBot="1" x14ac:dyDescent="0.3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ht="15" thickBot="1" x14ac:dyDescent="0.3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ht="15" thickBot="1" x14ac:dyDescent="0.3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ht="15" thickBot="1" x14ac:dyDescent="0.3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ht="15" thickBot="1" x14ac:dyDescent="0.3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ht="15" thickBot="1" x14ac:dyDescent="0.3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ht="15" thickBot="1" x14ac:dyDescent="0.3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ht="15" thickBot="1" x14ac:dyDescent="0.3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ht="15" thickBot="1" x14ac:dyDescent="0.3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ht="15" thickBot="1" x14ac:dyDescent="0.3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ht="15" thickBot="1" x14ac:dyDescent="0.3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ht="15" thickBot="1" x14ac:dyDescent="0.3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ht="15" thickBot="1" x14ac:dyDescent="0.3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ht="15" thickBot="1" x14ac:dyDescent="0.3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ht="15" thickBot="1" x14ac:dyDescent="0.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ht="15" thickBot="1" x14ac:dyDescent="0.3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ht="15" thickBot="1" x14ac:dyDescent="0.3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ht="15" thickBot="1" x14ac:dyDescent="0.3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ht="15" thickBot="1" x14ac:dyDescent="0.3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ht="15" thickBot="1" x14ac:dyDescent="0.3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ht="15" thickBot="1" x14ac:dyDescent="0.3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ht="15" thickBot="1" x14ac:dyDescent="0.3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ht="15" thickBot="1" x14ac:dyDescent="0.3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ht="15" thickBot="1" x14ac:dyDescent="0.3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ht="15" thickBot="1" x14ac:dyDescent="0.3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ht="15" thickBot="1" x14ac:dyDescent="0.3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ht="15" thickBot="1" x14ac:dyDescent="0.3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ht="15" thickBot="1" x14ac:dyDescent="0.3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ht="15" thickBot="1" x14ac:dyDescent="0.3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ht="15" thickBot="1" x14ac:dyDescent="0.3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ht="15" thickBot="1" x14ac:dyDescent="0.3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ht="15" thickBot="1" x14ac:dyDescent="0.3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ht="15" thickBot="1" x14ac:dyDescent="0.3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ht="15" thickBot="1" x14ac:dyDescent="0.3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ht="15" thickBot="1" x14ac:dyDescent="0.3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ht="15" thickBot="1" x14ac:dyDescent="0.3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ht="15" thickBot="1" x14ac:dyDescent="0.3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ht="15" thickBot="1" x14ac:dyDescent="0.3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ht="15" thickBot="1" x14ac:dyDescent="0.3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ht="15" thickBot="1" x14ac:dyDescent="0.3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ht="15" thickBot="1" x14ac:dyDescent="0.3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ht="15" thickBot="1" x14ac:dyDescent="0.3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ht="15" thickBot="1" x14ac:dyDescent="0.3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ht="15" thickBot="1" x14ac:dyDescent="0.3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ht="15" thickBot="1" x14ac:dyDescent="0.3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ht="15" thickBot="1" x14ac:dyDescent="0.3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ht="15" thickBot="1" x14ac:dyDescent="0.3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ht="15" thickBot="1" x14ac:dyDescent="0.3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ht="15" thickBot="1" x14ac:dyDescent="0.3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ht="15" thickBot="1" x14ac:dyDescent="0.3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ht="15" thickBot="1" x14ac:dyDescent="0.3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ht="15" thickBot="1" x14ac:dyDescent="0.3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ht="15" thickBot="1" x14ac:dyDescent="0.3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ht="15" thickBot="1" x14ac:dyDescent="0.3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ht="15" thickBot="1" x14ac:dyDescent="0.3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ht="15" thickBot="1" x14ac:dyDescent="0.3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ht="15" thickBot="1" x14ac:dyDescent="0.3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ht="15" thickBot="1" x14ac:dyDescent="0.3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ht="15" thickBot="1" x14ac:dyDescent="0.3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ht="15" thickBot="1" x14ac:dyDescent="0.3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ht="15" thickBot="1" x14ac:dyDescent="0.3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ht="15" thickBot="1" x14ac:dyDescent="0.3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ht="15" thickBot="1" x14ac:dyDescent="0.3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ht="15" thickBot="1" x14ac:dyDescent="0.3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ht="15" thickBot="1" x14ac:dyDescent="0.3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ht="15" thickBot="1" x14ac:dyDescent="0.3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ht="15" thickBot="1" x14ac:dyDescent="0.3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ht="15" thickBot="1" x14ac:dyDescent="0.3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ht="15" thickBot="1" x14ac:dyDescent="0.3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ht="15" thickBot="1" x14ac:dyDescent="0.3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ht="15" thickBot="1" x14ac:dyDescent="0.3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ht="15" thickBot="1" x14ac:dyDescent="0.3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ht="15" thickBot="1" x14ac:dyDescent="0.3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ht="15" thickBot="1" x14ac:dyDescent="0.3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ht="15" thickBot="1" x14ac:dyDescent="0.3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ht="15" thickBot="1" x14ac:dyDescent="0.3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ht="15" thickBot="1" x14ac:dyDescent="0.3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ht="15" thickBot="1" x14ac:dyDescent="0.3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ht="15" thickBot="1" x14ac:dyDescent="0.3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ht="15" thickBot="1" x14ac:dyDescent="0.3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ht="15" thickBot="1" x14ac:dyDescent="0.3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ht="15" thickBot="1" x14ac:dyDescent="0.3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ht="15" thickBot="1" x14ac:dyDescent="0.3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ht="15" thickBot="1" x14ac:dyDescent="0.3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ht="15" thickBot="1" x14ac:dyDescent="0.3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ht="15" thickBot="1" x14ac:dyDescent="0.3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ht="15" thickBot="1" x14ac:dyDescent="0.3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ht="15" thickBot="1" x14ac:dyDescent="0.3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ht="15" thickBot="1" x14ac:dyDescent="0.3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ht="15" thickBot="1" x14ac:dyDescent="0.3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ht="15" thickBot="1" x14ac:dyDescent="0.3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ht="15" thickBot="1" x14ac:dyDescent="0.3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ht="15" thickBot="1" x14ac:dyDescent="0.3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ht="15" thickBot="1" x14ac:dyDescent="0.3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ht="15" thickBot="1" x14ac:dyDescent="0.3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ht="15" thickBot="1" x14ac:dyDescent="0.3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ht="15" thickBot="1" x14ac:dyDescent="0.3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ht="15" thickBot="1" x14ac:dyDescent="0.3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ht="15" thickBot="1" x14ac:dyDescent="0.3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ht="15" thickBot="1" x14ac:dyDescent="0.3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ht="15" thickBot="1" x14ac:dyDescent="0.3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ht="15" thickBot="1" x14ac:dyDescent="0.3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ht="15" thickBot="1" x14ac:dyDescent="0.3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ht="15" thickBot="1" x14ac:dyDescent="0.3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ht="15" thickBot="1" x14ac:dyDescent="0.3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ht="15" thickBot="1" x14ac:dyDescent="0.3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ht="15" thickBot="1" x14ac:dyDescent="0.3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ht="15" thickBot="1" x14ac:dyDescent="0.3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ht="15" thickBot="1" x14ac:dyDescent="0.3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ht="15" thickBot="1" x14ac:dyDescent="0.3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ht="15" thickBot="1" x14ac:dyDescent="0.3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ht="15" thickBot="1" x14ac:dyDescent="0.3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ht="15" thickBot="1" x14ac:dyDescent="0.3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ht="15" thickBot="1" x14ac:dyDescent="0.3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ht="15" thickBot="1" x14ac:dyDescent="0.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ht="15" thickBot="1" x14ac:dyDescent="0.3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ht="15" thickBot="1" x14ac:dyDescent="0.3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ht="15" thickBot="1" x14ac:dyDescent="0.3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ht="15" thickBot="1" x14ac:dyDescent="0.3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ht="15" thickBot="1" x14ac:dyDescent="0.3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ht="15" thickBot="1" x14ac:dyDescent="0.3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ht="15" thickBot="1" x14ac:dyDescent="0.3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ht="15" thickBot="1" x14ac:dyDescent="0.3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ht="15" thickBot="1" x14ac:dyDescent="0.3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ht="15" thickBot="1" x14ac:dyDescent="0.3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ht="15" thickBot="1" x14ac:dyDescent="0.3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ht="15" thickBot="1" x14ac:dyDescent="0.3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ht="15" thickBot="1" x14ac:dyDescent="0.3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ht="15" thickBot="1" x14ac:dyDescent="0.3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ht="15" thickBot="1" x14ac:dyDescent="0.3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ht="15" thickBot="1" x14ac:dyDescent="0.3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ht="15" thickBot="1" x14ac:dyDescent="0.3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ht="15" thickBot="1" x14ac:dyDescent="0.3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ht="15" thickBot="1" x14ac:dyDescent="0.3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ht="15" thickBot="1" x14ac:dyDescent="0.3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ht="15" thickBot="1" x14ac:dyDescent="0.3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ht="15" thickBot="1" x14ac:dyDescent="0.3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ht="15" thickBot="1" x14ac:dyDescent="0.3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ht="15" thickBot="1" x14ac:dyDescent="0.3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ht="15" thickBot="1" x14ac:dyDescent="0.3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ht="15" thickBot="1" x14ac:dyDescent="0.3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ht="15" thickBot="1" x14ac:dyDescent="0.3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ht="15" thickBot="1" x14ac:dyDescent="0.3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ht="15" thickBot="1" x14ac:dyDescent="0.3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ht="15" thickBot="1" x14ac:dyDescent="0.3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ht="15" thickBot="1" x14ac:dyDescent="0.3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ht="15" thickBot="1" x14ac:dyDescent="0.3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ht="15" thickBot="1" x14ac:dyDescent="0.3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ht="15" thickBot="1" x14ac:dyDescent="0.3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ht="15" thickBot="1" x14ac:dyDescent="0.3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ht="15" thickBot="1" x14ac:dyDescent="0.3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ht="15" thickBot="1" x14ac:dyDescent="0.3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ht="15" thickBot="1" x14ac:dyDescent="0.3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ht="15" thickBot="1" x14ac:dyDescent="0.3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ht="15" thickBot="1" x14ac:dyDescent="0.3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ht="15" thickBot="1" x14ac:dyDescent="0.3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ht="15" thickBot="1" x14ac:dyDescent="0.3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ht="15" thickBot="1" x14ac:dyDescent="0.3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ht="15" thickBot="1" x14ac:dyDescent="0.3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ht="15" thickBot="1" x14ac:dyDescent="0.3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ht="15" thickBot="1" x14ac:dyDescent="0.3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ht="15" thickBot="1" x14ac:dyDescent="0.3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ht="15" thickBot="1" x14ac:dyDescent="0.3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ht="15" thickBot="1" x14ac:dyDescent="0.3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ht="15" thickBot="1" x14ac:dyDescent="0.3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ht="15" thickBot="1" x14ac:dyDescent="0.3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ht="15" thickBot="1" x14ac:dyDescent="0.3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ht="15" thickBot="1" x14ac:dyDescent="0.3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ht="15" thickBot="1" x14ac:dyDescent="0.3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ht="15" thickBot="1" x14ac:dyDescent="0.3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ht="15" thickBot="1" x14ac:dyDescent="0.3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ht="15" thickBot="1" x14ac:dyDescent="0.3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ht="15" thickBot="1" x14ac:dyDescent="0.3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ht="15" thickBot="1" x14ac:dyDescent="0.3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ht="15" thickBot="1" x14ac:dyDescent="0.3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ht="15" thickBot="1" x14ac:dyDescent="0.3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ht="15" thickBot="1" x14ac:dyDescent="0.3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ht="15" thickBot="1" x14ac:dyDescent="0.3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ht="15" thickBot="1" x14ac:dyDescent="0.3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ht="15" thickBot="1" x14ac:dyDescent="0.3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ht="15" thickBot="1" x14ac:dyDescent="0.3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ht="15" thickBot="1" x14ac:dyDescent="0.3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ht="15" thickBot="1" x14ac:dyDescent="0.3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ht="15" thickBot="1" x14ac:dyDescent="0.3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ht="15" thickBot="1" x14ac:dyDescent="0.3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ht="15" thickBot="1" x14ac:dyDescent="0.3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ht="15" thickBot="1" x14ac:dyDescent="0.3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ht="15" thickBot="1" x14ac:dyDescent="0.3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ht="15" thickBot="1" x14ac:dyDescent="0.3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ht="15" thickBot="1" x14ac:dyDescent="0.3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ht="15" thickBot="1" x14ac:dyDescent="0.3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ht="15" thickBot="1" x14ac:dyDescent="0.3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ht="15" thickBot="1" x14ac:dyDescent="0.3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ht="15" thickBot="1" x14ac:dyDescent="0.3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ht="15" thickBot="1" x14ac:dyDescent="0.3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ht="15" thickBot="1" x14ac:dyDescent="0.3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ht="15" thickBot="1" x14ac:dyDescent="0.3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ht="15" thickBot="1" x14ac:dyDescent="0.3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ht="15" thickBot="1" x14ac:dyDescent="0.3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ht="15" thickBot="1" x14ac:dyDescent="0.3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ht="15" thickBot="1" x14ac:dyDescent="0.3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ht="15" thickBot="1" x14ac:dyDescent="0.3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ht="15" thickBot="1" x14ac:dyDescent="0.3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ht="15" thickBot="1" x14ac:dyDescent="0.3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ht="15" thickBot="1" x14ac:dyDescent="0.3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ht="15" thickBot="1" x14ac:dyDescent="0.3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ht="15" thickBot="1" x14ac:dyDescent="0.3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ht="15" thickBot="1" x14ac:dyDescent="0.3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ht="15" thickBot="1" x14ac:dyDescent="0.3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ht="15" thickBot="1" x14ac:dyDescent="0.3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ht="15" thickBot="1" x14ac:dyDescent="0.3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ht="15" thickBot="1" x14ac:dyDescent="0.3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ht="15" thickBot="1" x14ac:dyDescent="0.3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ht="15" thickBot="1" x14ac:dyDescent="0.3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ht="15" thickBot="1" x14ac:dyDescent="0.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ht="15" thickBot="1" x14ac:dyDescent="0.3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ht="15" thickBot="1" x14ac:dyDescent="0.3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ht="15" thickBot="1" x14ac:dyDescent="0.3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ht="15" thickBot="1" x14ac:dyDescent="0.3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ht="15" thickBot="1" x14ac:dyDescent="0.3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ht="15" thickBot="1" x14ac:dyDescent="0.3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ht="15" thickBot="1" x14ac:dyDescent="0.3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ht="15" thickBot="1" x14ac:dyDescent="0.3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ht="15" thickBot="1" x14ac:dyDescent="0.3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ht="15" thickBot="1" x14ac:dyDescent="0.3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ht="15" thickBot="1" x14ac:dyDescent="0.3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ht="15" thickBot="1" x14ac:dyDescent="0.3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ht="15" thickBot="1" x14ac:dyDescent="0.3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ht="15" thickBot="1" x14ac:dyDescent="0.3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ht="15" thickBot="1" x14ac:dyDescent="0.3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ht="15" thickBot="1" x14ac:dyDescent="0.3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ht="15" thickBot="1" x14ac:dyDescent="0.3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ht="15" thickBot="1" x14ac:dyDescent="0.3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ht="15" thickBot="1" x14ac:dyDescent="0.3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ht="15" thickBot="1" x14ac:dyDescent="0.3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ht="15" thickBot="1" x14ac:dyDescent="0.3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ht="15" thickBot="1" x14ac:dyDescent="0.3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ht="15" thickBot="1" x14ac:dyDescent="0.3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ht="15" thickBot="1" x14ac:dyDescent="0.3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ht="15" thickBot="1" x14ac:dyDescent="0.3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ht="15" thickBot="1" x14ac:dyDescent="0.3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ht="15" thickBot="1" x14ac:dyDescent="0.3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ht="15" thickBot="1" x14ac:dyDescent="0.3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ht="15" thickBot="1" x14ac:dyDescent="0.3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ht="15" thickBot="1" x14ac:dyDescent="0.3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ht="15" thickBot="1" x14ac:dyDescent="0.3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ht="15" thickBot="1" x14ac:dyDescent="0.3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ht="15" thickBot="1" x14ac:dyDescent="0.3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ht="15" thickBot="1" x14ac:dyDescent="0.3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ht="15" thickBot="1" x14ac:dyDescent="0.3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ht="15" thickBot="1" x14ac:dyDescent="0.3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ht="15" thickBot="1" x14ac:dyDescent="0.3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ht="15" thickBot="1" x14ac:dyDescent="0.3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ht="15" thickBot="1" x14ac:dyDescent="0.3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ht="15" thickBot="1" x14ac:dyDescent="0.3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ht="15" thickBot="1" x14ac:dyDescent="0.3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ht="15" thickBot="1" x14ac:dyDescent="0.3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ht="15" thickBot="1" x14ac:dyDescent="0.3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ht="15" thickBot="1" x14ac:dyDescent="0.3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ht="15" thickBot="1" x14ac:dyDescent="0.3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ht="15" thickBot="1" x14ac:dyDescent="0.3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ht="15" thickBot="1" x14ac:dyDescent="0.3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ht="15" thickBot="1" x14ac:dyDescent="0.3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ht="15" thickBot="1" x14ac:dyDescent="0.3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ht="15" thickBot="1" x14ac:dyDescent="0.3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ht="15" thickBot="1" x14ac:dyDescent="0.3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ht="15" thickBot="1" x14ac:dyDescent="0.3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ht="15" thickBot="1" x14ac:dyDescent="0.3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ht="15" thickBot="1" x14ac:dyDescent="0.3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ht="15" thickBot="1" x14ac:dyDescent="0.3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ht="15" thickBot="1" x14ac:dyDescent="0.3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ht="15" thickBot="1" x14ac:dyDescent="0.3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ht="15" thickBot="1" x14ac:dyDescent="0.3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ht="15" thickBot="1" x14ac:dyDescent="0.3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ht="15" thickBot="1" x14ac:dyDescent="0.3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ht="15" thickBot="1" x14ac:dyDescent="0.3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ht="15" thickBot="1" x14ac:dyDescent="0.3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ht="15" thickBot="1" x14ac:dyDescent="0.3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ht="15" thickBot="1" x14ac:dyDescent="0.3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ht="15" thickBot="1" x14ac:dyDescent="0.3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ht="15" thickBot="1" x14ac:dyDescent="0.3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ht="15" thickBot="1" x14ac:dyDescent="0.3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ht="15" thickBot="1" x14ac:dyDescent="0.3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ht="15" thickBot="1" x14ac:dyDescent="0.3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ht="15" thickBot="1" x14ac:dyDescent="0.3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ht="15" thickBot="1" x14ac:dyDescent="0.3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ht="15" thickBot="1" x14ac:dyDescent="0.3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ht="15" thickBot="1" x14ac:dyDescent="0.3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ht="15" thickBot="1" x14ac:dyDescent="0.3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ht="15" thickBot="1" x14ac:dyDescent="0.3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ht="15" thickBot="1" x14ac:dyDescent="0.3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ht="15" thickBot="1" x14ac:dyDescent="0.3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ht="15" thickBot="1" x14ac:dyDescent="0.3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ht="15" thickBot="1" x14ac:dyDescent="0.3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ht="15" thickBot="1" x14ac:dyDescent="0.3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ht="15" thickBot="1" x14ac:dyDescent="0.3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ht="15" thickBot="1" x14ac:dyDescent="0.3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ht="15" thickBot="1" x14ac:dyDescent="0.3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ht="15" thickBot="1" x14ac:dyDescent="0.3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ht="15" thickBot="1" x14ac:dyDescent="0.3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ht="15" thickBot="1" x14ac:dyDescent="0.3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ht="15" thickBot="1" x14ac:dyDescent="0.3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ht="15" thickBot="1" x14ac:dyDescent="0.3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ht="15" thickBot="1" x14ac:dyDescent="0.3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ht="15" thickBot="1" x14ac:dyDescent="0.3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ht="15" thickBot="1" x14ac:dyDescent="0.3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ht="15" thickBot="1" x14ac:dyDescent="0.3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ht="15" thickBot="1" x14ac:dyDescent="0.3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ht="15" thickBot="1" x14ac:dyDescent="0.3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ht="15" thickBot="1" x14ac:dyDescent="0.3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ht="15" thickBot="1" x14ac:dyDescent="0.3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ht="15" thickBot="1" x14ac:dyDescent="0.3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ht="15" thickBot="1" x14ac:dyDescent="0.3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ht="15" thickBot="1" x14ac:dyDescent="0.3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ht="15" thickBot="1" x14ac:dyDescent="0.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ht="15" thickBot="1" x14ac:dyDescent="0.3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ht="15" thickBot="1" x14ac:dyDescent="0.3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ht="15" thickBot="1" x14ac:dyDescent="0.3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ht="15" thickBot="1" x14ac:dyDescent="0.3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ht="15" thickBot="1" x14ac:dyDescent="0.3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ht="15" thickBot="1" x14ac:dyDescent="0.3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ht="15" thickBot="1" x14ac:dyDescent="0.3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ht="15" thickBot="1" x14ac:dyDescent="0.3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ht="15" thickBot="1" x14ac:dyDescent="0.3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ht="15" thickBot="1" x14ac:dyDescent="0.3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ht="15" thickBot="1" x14ac:dyDescent="0.3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ht="15" thickBot="1" x14ac:dyDescent="0.3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ht="15" thickBot="1" x14ac:dyDescent="0.3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ht="15" thickBot="1" x14ac:dyDescent="0.3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ht="15" thickBot="1" x14ac:dyDescent="0.3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ht="15" thickBot="1" x14ac:dyDescent="0.3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ht="15" thickBot="1" x14ac:dyDescent="0.3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ht="15" thickBot="1" x14ac:dyDescent="0.3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ht="15" thickBot="1" x14ac:dyDescent="0.3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ht="15" thickBot="1" x14ac:dyDescent="0.3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ht="15" thickBot="1" x14ac:dyDescent="0.3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ht="15" thickBot="1" x14ac:dyDescent="0.3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ht="15" thickBot="1" x14ac:dyDescent="0.3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ht="15" thickBot="1" x14ac:dyDescent="0.3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ht="15" thickBot="1" x14ac:dyDescent="0.3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ht="15" thickBot="1" x14ac:dyDescent="0.3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ht="15" thickBot="1" x14ac:dyDescent="0.3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ht="15" thickBot="1" x14ac:dyDescent="0.3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ht="15" thickBot="1" x14ac:dyDescent="0.3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ht="15" thickBot="1" x14ac:dyDescent="0.3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ht="15" thickBot="1" x14ac:dyDescent="0.3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ht="15" thickBot="1" x14ac:dyDescent="0.3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ht="15" thickBot="1" x14ac:dyDescent="0.3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ht="15" thickBot="1" x14ac:dyDescent="0.3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ht="15" thickBot="1" x14ac:dyDescent="0.3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ht="15" thickBot="1" x14ac:dyDescent="0.3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ht="15" thickBot="1" x14ac:dyDescent="0.3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ht="15" thickBot="1" x14ac:dyDescent="0.3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ht="15" thickBot="1" x14ac:dyDescent="0.3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ht="15" thickBot="1" x14ac:dyDescent="0.3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ht="15" thickBot="1" x14ac:dyDescent="0.3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ht="15" thickBot="1" x14ac:dyDescent="0.3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ht="15" thickBot="1" x14ac:dyDescent="0.3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ht="15" thickBot="1" x14ac:dyDescent="0.3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ht="15" thickBot="1" x14ac:dyDescent="0.3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ht="15" thickBot="1" x14ac:dyDescent="0.3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ht="15" thickBot="1" x14ac:dyDescent="0.3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ht="15" thickBot="1" x14ac:dyDescent="0.3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ht="15" thickBot="1" x14ac:dyDescent="0.3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ht="15" thickBot="1" x14ac:dyDescent="0.3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ht="15" thickBot="1" x14ac:dyDescent="0.3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ht="15" thickBot="1" x14ac:dyDescent="0.3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ht="15" thickBot="1" x14ac:dyDescent="0.3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ht="15" thickBot="1" x14ac:dyDescent="0.3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ht="15" thickBot="1" x14ac:dyDescent="0.3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ht="15" thickBot="1" x14ac:dyDescent="0.3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ht="15" thickBot="1" x14ac:dyDescent="0.3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ht="15" thickBot="1" x14ac:dyDescent="0.3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ht="15" thickBot="1" x14ac:dyDescent="0.3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ht="15" thickBot="1" x14ac:dyDescent="0.3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ht="15" thickBot="1" x14ac:dyDescent="0.3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ht="15" thickBot="1" x14ac:dyDescent="0.3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ht="15" thickBot="1" x14ac:dyDescent="0.3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ht="15" thickBot="1" x14ac:dyDescent="0.3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ht="15" thickBot="1" x14ac:dyDescent="0.3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ht="15" thickBot="1" x14ac:dyDescent="0.3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ht="15" thickBot="1" x14ac:dyDescent="0.3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ht="15" thickBot="1" x14ac:dyDescent="0.3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ht="15" thickBot="1" x14ac:dyDescent="0.3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ht="15" thickBot="1" x14ac:dyDescent="0.3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ht="15" thickBot="1" x14ac:dyDescent="0.3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ht="15" thickBot="1" x14ac:dyDescent="0.3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ht="15" thickBot="1" x14ac:dyDescent="0.3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ht="15" thickBot="1" x14ac:dyDescent="0.3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ht="15" thickBot="1" x14ac:dyDescent="0.3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ht="15" thickBot="1" x14ac:dyDescent="0.3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ht="15" thickBot="1" x14ac:dyDescent="0.3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ht="15" thickBot="1" x14ac:dyDescent="0.3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ht="15" thickBot="1" x14ac:dyDescent="0.3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ht="15" thickBot="1" x14ac:dyDescent="0.3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ht="15" thickBot="1" x14ac:dyDescent="0.3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ht="15" thickBot="1" x14ac:dyDescent="0.3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ht="15" thickBot="1" x14ac:dyDescent="0.3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ht="15" thickBot="1" x14ac:dyDescent="0.3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ht="15" thickBot="1" x14ac:dyDescent="0.3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ht="15" thickBot="1" x14ac:dyDescent="0.3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ht="15" thickBot="1" x14ac:dyDescent="0.3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ht="15" thickBot="1" x14ac:dyDescent="0.3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ht="15" thickBot="1" x14ac:dyDescent="0.3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ht="15" thickBot="1" x14ac:dyDescent="0.3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ht="15" thickBot="1" x14ac:dyDescent="0.3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ht="15" thickBot="1" x14ac:dyDescent="0.3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ht="15" thickBot="1" x14ac:dyDescent="0.3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ht="15" thickBot="1" x14ac:dyDescent="0.3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ht="15" thickBot="1" x14ac:dyDescent="0.3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ht="15" thickBot="1" x14ac:dyDescent="0.3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ht="15" thickBot="1" x14ac:dyDescent="0.3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ht="15" thickBot="1" x14ac:dyDescent="0.3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ht="15" thickBot="1" x14ac:dyDescent="0.3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ht="15" thickBot="1" x14ac:dyDescent="0.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ht="15" thickBot="1" x14ac:dyDescent="0.3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ht="15" thickBot="1" x14ac:dyDescent="0.3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ht="15" thickBot="1" x14ac:dyDescent="0.3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ht="15" thickBot="1" x14ac:dyDescent="0.3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ht="15" thickBot="1" x14ac:dyDescent="0.3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ht="15" thickBot="1" x14ac:dyDescent="0.3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ht="15" thickBot="1" x14ac:dyDescent="0.3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ht="15" thickBot="1" x14ac:dyDescent="0.3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ht="15" thickBot="1" x14ac:dyDescent="0.3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ht="15" thickBot="1" x14ac:dyDescent="0.3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ht="15" thickBot="1" x14ac:dyDescent="0.3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ht="15" thickBot="1" x14ac:dyDescent="0.3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ht="15" thickBot="1" x14ac:dyDescent="0.3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ht="15" thickBot="1" x14ac:dyDescent="0.3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ht="15" thickBot="1" x14ac:dyDescent="0.3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ht="15" thickBot="1" x14ac:dyDescent="0.3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ht="15" thickBot="1" x14ac:dyDescent="0.3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ht="15" thickBot="1" x14ac:dyDescent="0.3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ht="15" thickBot="1" x14ac:dyDescent="0.3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ht="15" thickBot="1" x14ac:dyDescent="0.3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ht="15" thickBot="1" x14ac:dyDescent="0.3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ht="15" thickBot="1" x14ac:dyDescent="0.3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ht="15" thickBot="1" x14ac:dyDescent="0.3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ht="15" thickBot="1" x14ac:dyDescent="0.3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ht="15" thickBot="1" x14ac:dyDescent="0.3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ht="15" thickBot="1" x14ac:dyDescent="0.3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ht="15" thickBot="1" x14ac:dyDescent="0.3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ht="15" thickBot="1" x14ac:dyDescent="0.3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ht="15" thickBot="1" x14ac:dyDescent="0.3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ht="15" thickBot="1" x14ac:dyDescent="0.3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ht="15" thickBot="1" x14ac:dyDescent="0.3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ht="15" thickBot="1" x14ac:dyDescent="0.3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ht="15" thickBot="1" x14ac:dyDescent="0.3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ht="15" thickBot="1" x14ac:dyDescent="0.3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ht="15" thickBot="1" x14ac:dyDescent="0.3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ht="15" thickBot="1" x14ac:dyDescent="0.3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ht="15" thickBot="1" x14ac:dyDescent="0.3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ht="15" thickBot="1" x14ac:dyDescent="0.3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ht="15" thickBot="1" x14ac:dyDescent="0.3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ht="15" thickBot="1" x14ac:dyDescent="0.3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ht="15" thickBot="1" x14ac:dyDescent="0.3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ht="15" thickBot="1" x14ac:dyDescent="0.3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ht="15" thickBot="1" x14ac:dyDescent="0.3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ht="15" thickBot="1" x14ac:dyDescent="0.3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ht="15" thickBot="1" x14ac:dyDescent="0.3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ht="15" thickBot="1" x14ac:dyDescent="0.3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ht="15" thickBot="1" x14ac:dyDescent="0.3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ht="15" thickBot="1" x14ac:dyDescent="0.3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ht="15" thickBot="1" x14ac:dyDescent="0.3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ht="15" thickBot="1" x14ac:dyDescent="0.3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ht="15" thickBot="1" x14ac:dyDescent="0.3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ht="15" thickBot="1" x14ac:dyDescent="0.3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ht="15" thickBot="1" x14ac:dyDescent="0.3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ht="15" thickBot="1" x14ac:dyDescent="0.3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ht="15" thickBot="1" x14ac:dyDescent="0.3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ht="15" thickBot="1" x14ac:dyDescent="0.3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ht="15" thickBot="1" x14ac:dyDescent="0.3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ht="15" thickBot="1" x14ac:dyDescent="0.3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ht="15" thickBot="1" x14ac:dyDescent="0.3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ht="15" thickBot="1" x14ac:dyDescent="0.3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ht="15" thickBot="1" x14ac:dyDescent="0.3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ht="15" thickBot="1" x14ac:dyDescent="0.3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ht="15" thickBot="1" x14ac:dyDescent="0.3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ht="15" thickBot="1" x14ac:dyDescent="0.3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ht="15" thickBot="1" x14ac:dyDescent="0.3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ht="15" thickBot="1" x14ac:dyDescent="0.3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ht="15" thickBot="1" x14ac:dyDescent="0.3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ht="15" thickBot="1" x14ac:dyDescent="0.3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ht="15" thickBot="1" x14ac:dyDescent="0.3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ht="15" thickBot="1" x14ac:dyDescent="0.3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ht="15" thickBot="1" x14ac:dyDescent="0.3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ht="15" thickBot="1" x14ac:dyDescent="0.3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ht="15" thickBot="1" x14ac:dyDescent="0.3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ht="15" thickBot="1" x14ac:dyDescent="0.3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ht="15" thickBot="1" x14ac:dyDescent="0.3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ht="15" thickBot="1" x14ac:dyDescent="0.3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ht="15" thickBot="1" x14ac:dyDescent="0.3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ht="15" thickBot="1" x14ac:dyDescent="0.3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ht="15" thickBot="1" x14ac:dyDescent="0.3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ht="15" thickBot="1" x14ac:dyDescent="0.3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ht="15" thickBot="1" x14ac:dyDescent="0.3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ht="15" thickBot="1" x14ac:dyDescent="0.3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ht="15" thickBot="1" x14ac:dyDescent="0.3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ht="15" thickBot="1" x14ac:dyDescent="0.3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ht="15" thickBot="1" x14ac:dyDescent="0.3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ht="15" thickBot="1" x14ac:dyDescent="0.3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ht="15" thickBot="1" x14ac:dyDescent="0.3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ht="15" thickBot="1" x14ac:dyDescent="0.3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ht="15" thickBot="1" x14ac:dyDescent="0.3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ht="15" thickBot="1" x14ac:dyDescent="0.3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ht="15" thickBot="1" x14ac:dyDescent="0.3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ht="15" thickBot="1" x14ac:dyDescent="0.3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ht="15" thickBot="1" x14ac:dyDescent="0.3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ht="15" thickBot="1" x14ac:dyDescent="0.3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ht="15" thickBot="1" x14ac:dyDescent="0.3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ht="15" thickBot="1" x14ac:dyDescent="0.3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ht="15" thickBot="1" x14ac:dyDescent="0.3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ht="15" thickBot="1" x14ac:dyDescent="0.3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ht="15" thickBot="1" x14ac:dyDescent="0.3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ht="15" thickBot="1" x14ac:dyDescent="0.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ht="15" thickBot="1" x14ac:dyDescent="0.3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ht="15" thickBot="1" x14ac:dyDescent="0.3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ht="15" thickBot="1" x14ac:dyDescent="0.3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ht="15" thickBot="1" x14ac:dyDescent="0.3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ht="15" thickBot="1" x14ac:dyDescent="0.3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ht="15" thickBot="1" x14ac:dyDescent="0.3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ht="15" thickBot="1" x14ac:dyDescent="0.3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ht="15" thickBot="1" x14ac:dyDescent="0.3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ht="15" thickBot="1" x14ac:dyDescent="0.3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ht="15" thickBot="1" x14ac:dyDescent="0.3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ht="15" thickBot="1" x14ac:dyDescent="0.3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ht="15" thickBot="1" x14ac:dyDescent="0.3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ht="15" thickBot="1" x14ac:dyDescent="0.3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ht="15" thickBot="1" x14ac:dyDescent="0.3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ht="15" thickBot="1" x14ac:dyDescent="0.3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ht="15" thickBot="1" x14ac:dyDescent="0.3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ht="15" thickBot="1" x14ac:dyDescent="0.3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ht="15" thickBot="1" x14ac:dyDescent="0.3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ht="15" thickBot="1" x14ac:dyDescent="0.3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ht="15" thickBot="1" x14ac:dyDescent="0.3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ht="15" thickBot="1" x14ac:dyDescent="0.3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ht="15" thickBot="1" x14ac:dyDescent="0.3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ht="15" thickBot="1" x14ac:dyDescent="0.3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ht="15" thickBot="1" x14ac:dyDescent="0.3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ht="15" thickBot="1" x14ac:dyDescent="0.3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ht="15" thickBot="1" x14ac:dyDescent="0.3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ht="15" thickBot="1" x14ac:dyDescent="0.3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ht="15" thickBot="1" x14ac:dyDescent="0.3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ht="15" thickBot="1" x14ac:dyDescent="0.3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ht="15" thickBot="1" x14ac:dyDescent="0.3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ht="15" thickBot="1" x14ac:dyDescent="0.3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ht="15" thickBot="1" x14ac:dyDescent="0.3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ht="15" thickBot="1" x14ac:dyDescent="0.3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ht="15" thickBot="1" x14ac:dyDescent="0.3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ht="15" thickBot="1" x14ac:dyDescent="0.3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ht="15" thickBot="1" x14ac:dyDescent="0.3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ht="15" thickBot="1" x14ac:dyDescent="0.3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ht="15" thickBot="1" x14ac:dyDescent="0.3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ht="15" thickBot="1" x14ac:dyDescent="0.3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ht="15" thickBot="1" x14ac:dyDescent="0.3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ht="15" thickBot="1" x14ac:dyDescent="0.3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ht="15" thickBot="1" x14ac:dyDescent="0.3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ht="15" thickBot="1" x14ac:dyDescent="0.3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ht="15" thickBot="1" x14ac:dyDescent="0.3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ht="15" thickBot="1" x14ac:dyDescent="0.3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ht="15" thickBot="1" x14ac:dyDescent="0.3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ht="15" thickBot="1" x14ac:dyDescent="0.3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ht="15" thickBot="1" x14ac:dyDescent="0.3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ht="15" thickBot="1" x14ac:dyDescent="0.3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ht="15" thickBot="1" x14ac:dyDescent="0.3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ht="15" thickBot="1" x14ac:dyDescent="0.3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ht="15" thickBot="1" x14ac:dyDescent="0.3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ht="15" thickBot="1" x14ac:dyDescent="0.3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ht="15" thickBot="1" x14ac:dyDescent="0.3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ht="15" thickBot="1" x14ac:dyDescent="0.3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ht="15" thickBot="1" x14ac:dyDescent="0.3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ht="15" thickBot="1" x14ac:dyDescent="0.3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ht="15" thickBot="1" x14ac:dyDescent="0.3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ht="15" thickBot="1" x14ac:dyDescent="0.3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ht="15" thickBot="1" x14ac:dyDescent="0.3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ht="15" thickBot="1" x14ac:dyDescent="0.3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ht="15" thickBot="1" x14ac:dyDescent="0.3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ht="15" thickBot="1" x14ac:dyDescent="0.3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ht="15" thickBot="1" x14ac:dyDescent="0.3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ht="15" thickBot="1" x14ac:dyDescent="0.3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ht="15" thickBot="1" x14ac:dyDescent="0.3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ht="15" thickBot="1" x14ac:dyDescent="0.3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ht="15" thickBot="1" x14ac:dyDescent="0.3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ht="15" thickBot="1" x14ac:dyDescent="0.3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ht="15" thickBot="1" x14ac:dyDescent="0.3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ht="15" thickBot="1" x14ac:dyDescent="0.3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ht="15" thickBot="1" x14ac:dyDescent="0.3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ht="15" thickBot="1" x14ac:dyDescent="0.3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ht="15" thickBot="1" x14ac:dyDescent="0.3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ht="15" thickBot="1" x14ac:dyDescent="0.3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ht="15" thickBot="1" x14ac:dyDescent="0.3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ht="15" thickBot="1" x14ac:dyDescent="0.3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ht="15" thickBot="1" x14ac:dyDescent="0.3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ht="15" thickBot="1" x14ac:dyDescent="0.3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ht="15" thickBot="1" x14ac:dyDescent="0.3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ht="15" thickBot="1" x14ac:dyDescent="0.3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ht="15" thickBot="1" x14ac:dyDescent="0.3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ht="15" thickBot="1" x14ac:dyDescent="0.3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ht="15" thickBot="1" x14ac:dyDescent="0.3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ht="15" thickBot="1" x14ac:dyDescent="0.3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ht="15" thickBot="1" x14ac:dyDescent="0.3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ht="15" thickBot="1" x14ac:dyDescent="0.3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ht="15" thickBot="1" x14ac:dyDescent="0.3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ht="15" thickBot="1" x14ac:dyDescent="0.3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ht="15" thickBot="1" x14ac:dyDescent="0.3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ht="15" thickBot="1" x14ac:dyDescent="0.3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ht="15" thickBot="1" x14ac:dyDescent="0.3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ht="15" thickBot="1" x14ac:dyDescent="0.3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ht="15" thickBot="1" x14ac:dyDescent="0.3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ht="15" thickBot="1" x14ac:dyDescent="0.3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ht="15" thickBot="1" x14ac:dyDescent="0.3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ht="15" thickBot="1" x14ac:dyDescent="0.3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ht="15" thickBot="1" x14ac:dyDescent="0.3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ht="15" thickBot="1" x14ac:dyDescent="0.3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ht="15" thickBot="1" x14ac:dyDescent="0.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ht="15" thickBot="1" x14ac:dyDescent="0.3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ht="15" thickBot="1" x14ac:dyDescent="0.3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ht="15" thickBot="1" x14ac:dyDescent="0.3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ht="15" thickBot="1" x14ac:dyDescent="0.3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ht="15" thickBot="1" x14ac:dyDescent="0.3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ht="15" thickBot="1" x14ac:dyDescent="0.3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ht="15" thickBot="1" x14ac:dyDescent="0.3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ht="15" thickBot="1" x14ac:dyDescent="0.3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ht="15" thickBot="1" x14ac:dyDescent="0.3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ht="15" thickBot="1" x14ac:dyDescent="0.3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ht="15" thickBot="1" x14ac:dyDescent="0.3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ht="15" thickBot="1" x14ac:dyDescent="0.3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ht="15" thickBot="1" x14ac:dyDescent="0.3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ht="15" thickBot="1" x14ac:dyDescent="0.3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ht="15" thickBot="1" x14ac:dyDescent="0.3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ht="15" thickBot="1" x14ac:dyDescent="0.3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ht="15" thickBot="1" x14ac:dyDescent="0.3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ht="15" thickBot="1" x14ac:dyDescent="0.3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ht="15" thickBot="1" x14ac:dyDescent="0.3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ht="15" thickBot="1" x14ac:dyDescent="0.3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ht="15" thickBot="1" x14ac:dyDescent="0.3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ht="15" thickBot="1" x14ac:dyDescent="0.3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ht="15" thickBot="1" x14ac:dyDescent="0.3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ht="15" thickBot="1" x14ac:dyDescent="0.3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ht="15" thickBot="1" x14ac:dyDescent="0.3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ht="15" thickBot="1" x14ac:dyDescent="0.3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ht="15" thickBot="1" x14ac:dyDescent="0.3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ht="15" thickBot="1" x14ac:dyDescent="0.3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ht="15" thickBot="1" x14ac:dyDescent="0.3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ht="15" thickBot="1" x14ac:dyDescent="0.3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ht="15" thickBot="1" x14ac:dyDescent="0.3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ht="15" thickBot="1" x14ac:dyDescent="0.3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ht="15" thickBot="1" x14ac:dyDescent="0.3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ht="15" thickBot="1" x14ac:dyDescent="0.3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ht="15" thickBot="1" x14ac:dyDescent="0.3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ht="15" thickBot="1" x14ac:dyDescent="0.3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ht="15" thickBot="1" x14ac:dyDescent="0.3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ht="15" thickBot="1" x14ac:dyDescent="0.3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ht="15" thickBot="1" x14ac:dyDescent="0.3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ht="15" thickBot="1" x14ac:dyDescent="0.3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ht="15" thickBot="1" x14ac:dyDescent="0.3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ht="15" thickBot="1" x14ac:dyDescent="0.3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ht="15" thickBot="1" x14ac:dyDescent="0.3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ht="15" thickBot="1" x14ac:dyDescent="0.3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ht="15" thickBot="1" x14ac:dyDescent="0.3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ht="15" thickBot="1" x14ac:dyDescent="0.3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ht="15" thickBot="1" x14ac:dyDescent="0.3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ht="15" thickBot="1" x14ac:dyDescent="0.3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ht="15" thickBot="1" x14ac:dyDescent="0.3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ht="15" thickBot="1" x14ac:dyDescent="0.3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ht="15" thickBot="1" x14ac:dyDescent="0.3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ht="15" thickBot="1" x14ac:dyDescent="0.3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ht="15" thickBot="1" x14ac:dyDescent="0.3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ht="15" thickBot="1" x14ac:dyDescent="0.3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ht="15" thickBot="1" x14ac:dyDescent="0.3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ht="15" thickBot="1" x14ac:dyDescent="0.3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ht="15" thickBot="1" x14ac:dyDescent="0.3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ht="15" thickBot="1" x14ac:dyDescent="0.3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ht="15" thickBot="1" x14ac:dyDescent="0.3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ht="15" thickBot="1" x14ac:dyDescent="0.3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ht="15" thickBot="1" x14ac:dyDescent="0.3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ht="15" thickBot="1" x14ac:dyDescent="0.3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ht="15" thickBot="1" x14ac:dyDescent="0.3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ht="15" thickBot="1" x14ac:dyDescent="0.3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ht="15" thickBot="1" x14ac:dyDescent="0.3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ht="15" thickBot="1" x14ac:dyDescent="0.3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ht="15" thickBot="1" x14ac:dyDescent="0.3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ht="15" thickBot="1" x14ac:dyDescent="0.3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ht="15" thickBot="1" x14ac:dyDescent="0.3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ht="15" thickBot="1" x14ac:dyDescent="0.3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ht="15" thickBot="1" x14ac:dyDescent="0.3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ht="15" thickBot="1" x14ac:dyDescent="0.3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ht="15" thickBot="1" x14ac:dyDescent="0.3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ht="15" thickBot="1" x14ac:dyDescent="0.3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ht="15" thickBot="1" x14ac:dyDescent="0.3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ht="15" thickBot="1" x14ac:dyDescent="0.3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ht="15" thickBot="1" x14ac:dyDescent="0.3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ht="15" thickBot="1" x14ac:dyDescent="0.3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ht="15" thickBot="1" x14ac:dyDescent="0.3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ht="15" thickBot="1" x14ac:dyDescent="0.3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ht="15" thickBot="1" x14ac:dyDescent="0.3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ht="15" thickBot="1" x14ac:dyDescent="0.3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ht="15" thickBot="1" x14ac:dyDescent="0.3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ht="15" thickBot="1" x14ac:dyDescent="0.3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ht="15" thickBot="1" x14ac:dyDescent="0.3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ht="15" thickBot="1" x14ac:dyDescent="0.3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ht="15" thickBot="1" x14ac:dyDescent="0.3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ht="15" thickBot="1" x14ac:dyDescent="0.3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ht="15" thickBot="1" x14ac:dyDescent="0.3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ht="15" thickBot="1" x14ac:dyDescent="0.3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ht="15" thickBot="1" x14ac:dyDescent="0.3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ht="15" thickBot="1" x14ac:dyDescent="0.3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ht="15" thickBot="1" x14ac:dyDescent="0.3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ht="15" thickBot="1" x14ac:dyDescent="0.3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ht="15" thickBot="1" x14ac:dyDescent="0.3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ht="15" thickBot="1" x14ac:dyDescent="0.3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ht="15" thickBot="1" x14ac:dyDescent="0.3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ht="15" thickBot="1" x14ac:dyDescent="0.3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ht="15" thickBot="1" x14ac:dyDescent="0.3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ht="15" thickBot="1" x14ac:dyDescent="0.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ht="15" thickBot="1" x14ac:dyDescent="0.3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ht="15" thickBot="1" x14ac:dyDescent="0.3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ht="15" thickBot="1" x14ac:dyDescent="0.3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ht="15" thickBot="1" x14ac:dyDescent="0.3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ht="15" thickBot="1" x14ac:dyDescent="0.3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ht="15" thickBot="1" x14ac:dyDescent="0.3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ht="15" thickBot="1" x14ac:dyDescent="0.3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ht="15" thickBot="1" x14ac:dyDescent="0.3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ht="15" thickBot="1" x14ac:dyDescent="0.3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ht="15" thickBot="1" x14ac:dyDescent="0.3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ht="15" thickBot="1" x14ac:dyDescent="0.3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ht="15" thickBot="1" x14ac:dyDescent="0.3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ht="15" thickBot="1" x14ac:dyDescent="0.3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ht="15" thickBot="1" x14ac:dyDescent="0.3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ht="15" thickBot="1" x14ac:dyDescent="0.3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ht="15" thickBot="1" x14ac:dyDescent="0.3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ht="15" thickBot="1" x14ac:dyDescent="0.3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ht="15" thickBot="1" x14ac:dyDescent="0.3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ht="15" thickBot="1" x14ac:dyDescent="0.3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ht="15" thickBot="1" x14ac:dyDescent="0.3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ht="15" thickBot="1" x14ac:dyDescent="0.3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ht="15" thickBot="1" x14ac:dyDescent="0.3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ht="15" thickBot="1" x14ac:dyDescent="0.3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ht="15" thickBot="1" x14ac:dyDescent="0.3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ht="15" thickBot="1" x14ac:dyDescent="0.3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ht="15" thickBot="1" x14ac:dyDescent="0.3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ht="15" thickBot="1" x14ac:dyDescent="0.3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ht="15" thickBot="1" x14ac:dyDescent="0.3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ht="15" thickBot="1" x14ac:dyDescent="0.3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ht="15" thickBot="1" x14ac:dyDescent="0.3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ht="15" thickBot="1" x14ac:dyDescent="0.3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ht="15" thickBot="1" x14ac:dyDescent="0.3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ht="15" thickBot="1" x14ac:dyDescent="0.3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ht="15" thickBot="1" x14ac:dyDescent="0.3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ht="15" thickBot="1" x14ac:dyDescent="0.3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ht="15" thickBot="1" x14ac:dyDescent="0.3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ht="15" thickBot="1" x14ac:dyDescent="0.3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ht="15" thickBot="1" x14ac:dyDescent="0.3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ht="15" thickBot="1" x14ac:dyDescent="0.3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ht="15" thickBot="1" x14ac:dyDescent="0.3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ht="15" thickBot="1" x14ac:dyDescent="0.3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ht="15" thickBot="1" x14ac:dyDescent="0.3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ht="15" thickBot="1" x14ac:dyDescent="0.3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ht="15" thickBot="1" x14ac:dyDescent="0.3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ht="15" thickBot="1" x14ac:dyDescent="0.3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ht="15" thickBot="1" x14ac:dyDescent="0.3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ht="15" thickBot="1" x14ac:dyDescent="0.3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ht="15" thickBot="1" x14ac:dyDescent="0.3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ht="15" thickBot="1" x14ac:dyDescent="0.3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ht="15" thickBot="1" x14ac:dyDescent="0.3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ht="15" thickBot="1" x14ac:dyDescent="0.3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ht="15" thickBot="1" x14ac:dyDescent="0.3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ht="15" thickBot="1" x14ac:dyDescent="0.3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ht="15" thickBot="1" x14ac:dyDescent="0.3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ht="15" thickBot="1" x14ac:dyDescent="0.3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ht="15" thickBot="1" x14ac:dyDescent="0.3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ht="15" thickBot="1" x14ac:dyDescent="0.3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ht="15" thickBot="1" x14ac:dyDescent="0.3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ht="15" thickBot="1" x14ac:dyDescent="0.3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ht="15" thickBot="1" x14ac:dyDescent="0.3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ht="15" thickBot="1" x14ac:dyDescent="0.3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ht="15" thickBot="1" x14ac:dyDescent="0.3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ht="15" thickBot="1" x14ac:dyDescent="0.3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ht="15" thickBot="1" x14ac:dyDescent="0.3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ht="15" thickBot="1" x14ac:dyDescent="0.3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ht="15" thickBot="1" x14ac:dyDescent="0.3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ht="15" thickBot="1" x14ac:dyDescent="0.3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ht="15" thickBot="1" x14ac:dyDescent="0.3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ht="15" thickBot="1" x14ac:dyDescent="0.3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ht="15" thickBot="1" x14ac:dyDescent="0.3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ht="15" thickBot="1" x14ac:dyDescent="0.3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ht="15" thickBot="1" x14ac:dyDescent="0.3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ht="15" thickBot="1" x14ac:dyDescent="0.3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ht="15" thickBot="1" x14ac:dyDescent="0.3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ht="15" thickBot="1" x14ac:dyDescent="0.3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ht="15" thickBot="1" x14ac:dyDescent="0.3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ht="15" thickBot="1" x14ac:dyDescent="0.3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ht="15" thickBot="1" x14ac:dyDescent="0.3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ht="15" thickBot="1" x14ac:dyDescent="0.3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ht="15" thickBot="1" x14ac:dyDescent="0.3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ht="15" thickBot="1" x14ac:dyDescent="0.3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ht="15" thickBot="1" x14ac:dyDescent="0.3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ht="15" thickBot="1" x14ac:dyDescent="0.3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ht="15" thickBot="1" x14ac:dyDescent="0.3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ht="15" thickBot="1" x14ac:dyDescent="0.3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ht="15" thickBot="1" x14ac:dyDescent="0.3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ht="15" thickBot="1" x14ac:dyDescent="0.3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ht="15" thickBot="1" x14ac:dyDescent="0.3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ht="15" thickBot="1" x14ac:dyDescent="0.3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ht="15" thickBot="1" x14ac:dyDescent="0.3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ht="15" thickBot="1" x14ac:dyDescent="0.3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ht="15" thickBot="1" x14ac:dyDescent="0.3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ht="15" thickBot="1" x14ac:dyDescent="0.3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ht="15" thickBot="1" x14ac:dyDescent="0.3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ht="15" thickBot="1" x14ac:dyDescent="0.3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ht="15" thickBot="1" x14ac:dyDescent="0.3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ht="15" thickBot="1" x14ac:dyDescent="0.3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ht="15" thickBot="1" x14ac:dyDescent="0.3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ht="15" thickBot="1" x14ac:dyDescent="0.3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ht="15" thickBot="1" x14ac:dyDescent="0.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ht="15" thickBot="1" x14ac:dyDescent="0.3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ht="15" thickBot="1" x14ac:dyDescent="0.3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ht="15" thickBot="1" x14ac:dyDescent="0.3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ht="15" thickBot="1" x14ac:dyDescent="0.3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ht="15" thickBot="1" x14ac:dyDescent="0.3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ht="15" thickBot="1" x14ac:dyDescent="0.3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ht="15" thickBot="1" x14ac:dyDescent="0.3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ht="15" thickBot="1" x14ac:dyDescent="0.3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ht="15" thickBot="1" x14ac:dyDescent="0.3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ht="15" thickBot="1" x14ac:dyDescent="0.3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ht="15" thickBot="1" x14ac:dyDescent="0.3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ht="15" thickBot="1" x14ac:dyDescent="0.3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ht="15" thickBot="1" x14ac:dyDescent="0.3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ht="15" thickBot="1" x14ac:dyDescent="0.3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ht="15" thickBot="1" x14ac:dyDescent="0.3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ht="15" thickBot="1" x14ac:dyDescent="0.3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ht="15" thickBot="1" x14ac:dyDescent="0.3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ht="15" thickBot="1" x14ac:dyDescent="0.3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ht="15" thickBot="1" x14ac:dyDescent="0.3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ht="15" thickBot="1" x14ac:dyDescent="0.3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ht="15" thickBot="1" x14ac:dyDescent="0.3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ht="15" thickBot="1" x14ac:dyDescent="0.3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ht="15" thickBot="1" x14ac:dyDescent="0.3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ht="15" thickBot="1" x14ac:dyDescent="0.3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ht="15" thickBot="1" x14ac:dyDescent="0.3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ht="15" thickBot="1" x14ac:dyDescent="0.3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ht="15" thickBot="1" x14ac:dyDescent="0.3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ht="15" thickBot="1" x14ac:dyDescent="0.3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ht="15" thickBot="1" x14ac:dyDescent="0.3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ht="15" thickBot="1" x14ac:dyDescent="0.3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ht="15" thickBot="1" x14ac:dyDescent="0.3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ht="15" thickBot="1" x14ac:dyDescent="0.3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ht="15" thickBot="1" x14ac:dyDescent="0.3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ht="15" thickBot="1" x14ac:dyDescent="0.3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ht="15" thickBot="1" x14ac:dyDescent="0.3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ht="15" thickBot="1" x14ac:dyDescent="0.3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ht="15" thickBot="1" x14ac:dyDescent="0.3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ht="15" thickBot="1" x14ac:dyDescent="0.3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ht="15" thickBot="1" x14ac:dyDescent="0.3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ht="15" thickBot="1" x14ac:dyDescent="0.3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ht="15" thickBot="1" x14ac:dyDescent="0.3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ht="15" thickBot="1" x14ac:dyDescent="0.3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ht="15" thickBot="1" x14ac:dyDescent="0.3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ht="15" thickBot="1" x14ac:dyDescent="0.3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ht="15" thickBot="1" x14ac:dyDescent="0.3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ht="15" thickBot="1" x14ac:dyDescent="0.3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ht="15" thickBot="1" x14ac:dyDescent="0.3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ht="15" thickBot="1" x14ac:dyDescent="0.3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ht="15" thickBot="1" x14ac:dyDescent="0.3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ht="15" thickBot="1" x14ac:dyDescent="0.3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ht="15" thickBot="1" x14ac:dyDescent="0.3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ht="15" thickBot="1" x14ac:dyDescent="0.3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ht="15" thickBot="1" x14ac:dyDescent="0.3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ht="15" thickBot="1" x14ac:dyDescent="0.3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ht="15" thickBot="1" x14ac:dyDescent="0.3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ht="15" thickBot="1" x14ac:dyDescent="0.3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ht="15" thickBot="1" x14ac:dyDescent="0.3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ht="15" thickBot="1" x14ac:dyDescent="0.3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ht="15" thickBot="1" x14ac:dyDescent="0.3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ht="15" thickBot="1" x14ac:dyDescent="0.3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ht="15" thickBot="1" x14ac:dyDescent="0.3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ht="15" thickBot="1" x14ac:dyDescent="0.3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ht="15" thickBot="1" x14ac:dyDescent="0.3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ht="15" thickBot="1" x14ac:dyDescent="0.3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ht="15" thickBot="1" x14ac:dyDescent="0.3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ht="15" thickBot="1" x14ac:dyDescent="0.3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ht="15" thickBot="1" x14ac:dyDescent="0.3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ht="15" thickBot="1" x14ac:dyDescent="0.3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ht="15" thickBot="1" x14ac:dyDescent="0.3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ht="15" thickBot="1" x14ac:dyDescent="0.3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ht="15" thickBot="1" x14ac:dyDescent="0.3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ht="15" thickBot="1" x14ac:dyDescent="0.3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ht="15" thickBot="1" x14ac:dyDescent="0.3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ht="15" thickBot="1" x14ac:dyDescent="0.3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ht="15" thickBot="1" x14ac:dyDescent="0.3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ht="15" thickBot="1" x14ac:dyDescent="0.3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ht="15" thickBot="1" x14ac:dyDescent="0.3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ht="15" thickBot="1" x14ac:dyDescent="0.3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ht="15" thickBot="1" x14ac:dyDescent="0.3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ht="15" thickBot="1" x14ac:dyDescent="0.3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ht="15" thickBot="1" x14ac:dyDescent="0.3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ht="15" thickBot="1" x14ac:dyDescent="0.3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ht="15" thickBot="1" x14ac:dyDescent="0.3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ht="15" thickBot="1" x14ac:dyDescent="0.3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ht="15" thickBot="1" x14ac:dyDescent="0.3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ht="15" thickBot="1" x14ac:dyDescent="0.3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ht="15" thickBot="1" x14ac:dyDescent="0.3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ht="15" thickBot="1" x14ac:dyDescent="0.3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ht="15" thickBot="1" x14ac:dyDescent="0.3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ht="15" thickBot="1" x14ac:dyDescent="0.3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ht="15" thickBot="1" x14ac:dyDescent="0.3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ht="15" thickBot="1" x14ac:dyDescent="0.3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ht="15" thickBot="1" x14ac:dyDescent="0.3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ht="15" thickBot="1" x14ac:dyDescent="0.3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ht="15" thickBot="1" x14ac:dyDescent="0.3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ht="15" thickBot="1" x14ac:dyDescent="0.3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ht="15" thickBot="1" x14ac:dyDescent="0.3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ht="15" thickBot="1" x14ac:dyDescent="0.3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ht="15" thickBot="1" x14ac:dyDescent="0.3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ht="15" thickBot="1" x14ac:dyDescent="0.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ht="15" thickBot="1" x14ac:dyDescent="0.3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ht="15" thickBot="1" x14ac:dyDescent="0.3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ht="15" thickBot="1" x14ac:dyDescent="0.3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ht="15" thickBot="1" x14ac:dyDescent="0.3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ht="15" thickBot="1" x14ac:dyDescent="0.3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ht="15" thickBot="1" x14ac:dyDescent="0.3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ht="15" thickBot="1" x14ac:dyDescent="0.3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ht="15" thickBot="1" x14ac:dyDescent="0.3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ht="15" thickBot="1" x14ac:dyDescent="0.3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ht="15" thickBot="1" x14ac:dyDescent="0.3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ht="15" thickBot="1" x14ac:dyDescent="0.3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ht="15" thickBot="1" x14ac:dyDescent="0.3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ht="15" thickBot="1" x14ac:dyDescent="0.3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ht="15" thickBot="1" x14ac:dyDescent="0.3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ht="15" thickBot="1" x14ac:dyDescent="0.3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ht="15" thickBot="1" x14ac:dyDescent="0.3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ht="15" thickBot="1" x14ac:dyDescent="0.3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ht="15" thickBot="1" x14ac:dyDescent="0.3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ht="15" thickBot="1" x14ac:dyDescent="0.3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ht="15" thickBot="1" x14ac:dyDescent="0.3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ht="15" thickBot="1" x14ac:dyDescent="0.3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ht="15" thickBot="1" x14ac:dyDescent="0.3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ht="15" thickBot="1" x14ac:dyDescent="0.3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ht="15" thickBot="1" x14ac:dyDescent="0.3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ht="15" thickBot="1" x14ac:dyDescent="0.3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ht="15" thickBot="1" x14ac:dyDescent="0.3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ht="15" thickBot="1" x14ac:dyDescent="0.3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ht="15" thickBot="1" x14ac:dyDescent="0.3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ht="15" thickBot="1" x14ac:dyDescent="0.3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ht="15" thickBot="1" x14ac:dyDescent="0.3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ht="15" thickBot="1" x14ac:dyDescent="0.3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ht="15" thickBot="1" x14ac:dyDescent="0.3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ht="15" thickBot="1" x14ac:dyDescent="0.3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ht="15" thickBot="1" x14ac:dyDescent="0.3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ht="15" thickBot="1" x14ac:dyDescent="0.3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ht="15" thickBot="1" x14ac:dyDescent="0.3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ht="15" thickBot="1" x14ac:dyDescent="0.3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ht="15" thickBot="1" x14ac:dyDescent="0.3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ht="15" thickBot="1" x14ac:dyDescent="0.3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ht="15" thickBot="1" x14ac:dyDescent="0.3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ht="15" thickBot="1" x14ac:dyDescent="0.3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ht="15" thickBot="1" x14ac:dyDescent="0.3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ht="15" thickBot="1" x14ac:dyDescent="0.3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ht="15" thickBot="1" x14ac:dyDescent="0.3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ht="15" thickBot="1" x14ac:dyDescent="0.3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ht="15" thickBot="1" x14ac:dyDescent="0.3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ht="15" thickBot="1" x14ac:dyDescent="0.3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ht="15" thickBot="1" x14ac:dyDescent="0.3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ht="15" thickBot="1" x14ac:dyDescent="0.3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ht="15" thickBot="1" x14ac:dyDescent="0.3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ht="15" thickBot="1" x14ac:dyDescent="0.3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ht="15" thickBot="1" x14ac:dyDescent="0.3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ht="15" thickBot="1" x14ac:dyDescent="0.3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ht="15" thickBot="1" x14ac:dyDescent="0.3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ht="15" thickBot="1" x14ac:dyDescent="0.3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ht="15" thickBot="1" x14ac:dyDescent="0.3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ht="15" thickBot="1" x14ac:dyDescent="0.3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ht="15" thickBot="1" x14ac:dyDescent="0.3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ht="15" thickBot="1" x14ac:dyDescent="0.3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ht="15" thickBot="1" x14ac:dyDescent="0.3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ht="15" thickBot="1" x14ac:dyDescent="0.3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ht="15" thickBot="1" x14ac:dyDescent="0.3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ht="15" thickBot="1" x14ac:dyDescent="0.3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ht="15" thickBot="1" x14ac:dyDescent="0.3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ht="15" thickBot="1" x14ac:dyDescent="0.3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ht="15" thickBot="1" x14ac:dyDescent="0.3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ht="15" thickBot="1" x14ac:dyDescent="0.3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ht="15" thickBot="1" x14ac:dyDescent="0.3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ht="15" thickBot="1" x14ac:dyDescent="0.3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ht="15" thickBot="1" x14ac:dyDescent="0.3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ht="15" thickBot="1" x14ac:dyDescent="0.3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ht="15" thickBot="1" x14ac:dyDescent="0.3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ht="15" thickBot="1" x14ac:dyDescent="0.3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ht="15" thickBot="1" x14ac:dyDescent="0.3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ht="15" thickBot="1" x14ac:dyDescent="0.3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ht="15" thickBot="1" x14ac:dyDescent="0.3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ht="15" thickBot="1" x14ac:dyDescent="0.3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ht="15" thickBot="1" x14ac:dyDescent="0.3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ht="15" thickBot="1" x14ac:dyDescent="0.3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ht="15" thickBot="1" x14ac:dyDescent="0.3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ht="15" thickBot="1" x14ac:dyDescent="0.3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ht="15" thickBot="1" x14ac:dyDescent="0.3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ht="15" thickBot="1" x14ac:dyDescent="0.3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ht="15" thickBot="1" x14ac:dyDescent="0.3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ht="15" thickBot="1" x14ac:dyDescent="0.3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ht="15" thickBot="1" x14ac:dyDescent="0.3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ht="15" thickBot="1" x14ac:dyDescent="0.3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ht="15" thickBot="1" x14ac:dyDescent="0.3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ht="15" thickBot="1" x14ac:dyDescent="0.3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ht="15" thickBot="1" x14ac:dyDescent="0.3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ht="15" thickBot="1" x14ac:dyDescent="0.3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ht="15" thickBot="1" x14ac:dyDescent="0.3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ht="15" thickBot="1" x14ac:dyDescent="0.3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ht="15" thickBot="1" x14ac:dyDescent="0.3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ht="15" thickBot="1" x14ac:dyDescent="0.3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ht="15" thickBot="1" x14ac:dyDescent="0.3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ht="15" thickBot="1" x14ac:dyDescent="0.3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ht="15" thickBot="1" x14ac:dyDescent="0.3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ht="15" thickBot="1" x14ac:dyDescent="0.3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ht="15" thickBot="1" x14ac:dyDescent="0.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ht="15" thickBot="1" x14ac:dyDescent="0.3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ht="15" thickBot="1" x14ac:dyDescent="0.3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ht="15" thickBot="1" x14ac:dyDescent="0.3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ht="15" thickBot="1" x14ac:dyDescent="0.3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ht="15" thickBot="1" x14ac:dyDescent="0.3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ht="15" thickBot="1" x14ac:dyDescent="0.3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ht="15" thickBot="1" x14ac:dyDescent="0.3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ht="15" thickBot="1" x14ac:dyDescent="0.3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ht="15" thickBot="1" x14ac:dyDescent="0.3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ht="15" thickBot="1" x14ac:dyDescent="0.3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ht="15" thickBot="1" x14ac:dyDescent="0.3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ht="15" thickBot="1" x14ac:dyDescent="0.3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ht="15" thickBot="1" x14ac:dyDescent="0.3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ht="15" thickBot="1" x14ac:dyDescent="0.3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ht="15" thickBot="1" x14ac:dyDescent="0.3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ht="15" thickBot="1" x14ac:dyDescent="0.3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ht="15" thickBot="1" x14ac:dyDescent="0.3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ht="15" thickBot="1" x14ac:dyDescent="0.3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ht="15" thickBot="1" x14ac:dyDescent="0.3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ht="15" thickBot="1" x14ac:dyDescent="0.3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ht="15" thickBot="1" x14ac:dyDescent="0.3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ht="15" thickBot="1" x14ac:dyDescent="0.3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ht="15" thickBot="1" x14ac:dyDescent="0.3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ht="15" thickBot="1" x14ac:dyDescent="0.3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ht="15" thickBot="1" x14ac:dyDescent="0.3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ht="15" thickBot="1" x14ac:dyDescent="0.3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ht="15" thickBot="1" x14ac:dyDescent="0.3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ht="15" thickBot="1" x14ac:dyDescent="0.3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ht="15" thickBot="1" x14ac:dyDescent="0.3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ht="15" thickBot="1" x14ac:dyDescent="0.3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ht="15" thickBot="1" x14ac:dyDescent="0.3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ht="15" thickBot="1" x14ac:dyDescent="0.3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ht="15" thickBot="1" x14ac:dyDescent="0.3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ht="15" thickBot="1" x14ac:dyDescent="0.3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ht="15" thickBot="1" x14ac:dyDescent="0.3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ht="15" thickBot="1" x14ac:dyDescent="0.3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ht="15" thickBot="1" x14ac:dyDescent="0.3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ht="15" thickBot="1" x14ac:dyDescent="0.3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ht="15" thickBot="1" x14ac:dyDescent="0.3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ht="15" thickBot="1" x14ac:dyDescent="0.3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ht="15" thickBot="1" x14ac:dyDescent="0.3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ht="15" thickBot="1" x14ac:dyDescent="0.3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ht="15" thickBot="1" x14ac:dyDescent="0.3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ht="15" thickBot="1" x14ac:dyDescent="0.3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ht="15" thickBot="1" x14ac:dyDescent="0.3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ht="15" thickBot="1" x14ac:dyDescent="0.3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ht="15" thickBot="1" x14ac:dyDescent="0.3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ht="15" thickBot="1" x14ac:dyDescent="0.3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ht="15" thickBot="1" x14ac:dyDescent="0.3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ht="15" thickBot="1" x14ac:dyDescent="0.3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ht="15" thickBot="1" x14ac:dyDescent="0.3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ht="15" thickBot="1" x14ac:dyDescent="0.3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ht="15" thickBot="1" x14ac:dyDescent="0.3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ht="15" thickBot="1" x14ac:dyDescent="0.3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ht="15" thickBot="1" x14ac:dyDescent="0.3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ht="15" thickBot="1" x14ac:dyDescent="0.3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ht="15" thickBot="1" x14ac:dyDescent="0.3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ht="15" thickBot="1" x14ac:dyDescent="0.3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ht="15" thickBot="1" x14ac:dyDescent="0.3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ht="15" thickBot="1" x14ac:dyDescent="0.3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ht="15" thickBot="1" x14ac:dyDescent="0.3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ht="15" thickBot="1" x14ac:dyDescent="0.3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ht="15" thickBot="1" x14ac:dyDescent="0.3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ht="15" thickBot="1" x14ac:dyDescent="0.3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ht="15" thickBot="1" x14ac:dyDescent="0.3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ht="15" thickBot="1" x14ac:dyDescent="0.3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ht="15" thickBot="1" x14ac:dyDescent="0.3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ht="15" thickBot="1" x14ac:dyDescent="0.3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ht="15" thickBot="1" x14ac:dyDescent="0.3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ht="15" thickBot="1" x14ac:dyDescent="0.3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ht="15" thickBot="1" x14ac:dyDescent="0.3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ht="15" thickBot="1" x14ac:dyDescent="0.3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ht="15" thickBot="1" x14ac:dyDescent="0.3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ht="15" thickBot="1" x14ac:dyDescent="0.3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ht="15" thickBot="1" x14ac:dyDescent="0.3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ht="15" thickBot="1" x14ac:dyDescent="0.3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ht="15" thickBot="1" x14ac:dyDescent="0.3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ht="15" thickBot="1" x14ac:dyDescent="0.3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ht="15" thickBot="1" x14ac:dyDescent="0.3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ht="15" thickBot="1" x14ac:dyDescent="0.3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ht="15" thickBot="1" x14ac:dyDescent="0.3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ht="15" thickBot="1" x14ac:dyDescent="0.3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ht="15" thickBot="1" x14ac:dyDescent="0.3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ht="15" thickBot="1" x14ac:dyDescent="0.3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ht="15" thickBot="1" x14ac:dyDescent="0.3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ht="15" thickBot="1" x14ac:dyDescent="0.3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ht="15" thickBot="1" x14ac:dyDescent="0.3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ht="15" thickBot="1" x14ac:dyDescent="0.3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ht="15" thickBot="1" x14ac:dyDescent="0.3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ht="15" thickBot="1" x14ac:dyDescent="0.3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ht="15" thickBot="1" x14ac:dyDescent="0.3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ht="15" thickBot="1" x14ac:dyDescent="0.3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ht="15" thickBot="1" x14ac:dyDescent="0.3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ht="15" thickBot="1" x14ac:dyDescent="0.3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ht="15" thickBot="1" x14ac:dyDescent="0.3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ht="15" thickBot="1" x14ac:dyDescent="0.3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ht="15" thickBot="1" x14ac:dyDescent="0.3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ht="15" thickBot="1" x14ac:dyDescent="0.3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ht="15" thickBot="1" x14ac:dyDescent="0.3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ht="15" thickBot="1" x14ac:dyDescent="0.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ht="15" thickBot="1" x14ac:dyDescent="0.3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ht="15" thickBot="1" x14ac:dyDescent="0.3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ht="15" thickBot="1" x14ac:dyDescent="0.3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ht="15" thickBot="1" x14ac:dyDescent="0.3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ht="15" thickBot="1" x14ac:dyDescent="0.3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ht="15" thickBot="1" x14ac:dyDescent="0.3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ht="15" thickBot="1" x14ac:dyDescent="0.3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ht="15" thickBot="1" x14ac:dyDescent="0.3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ht="15" thickBot="1" x14ac:dyDescent="0.3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ht="15" thickBot="1" x14ac:dyDescent="0.3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ht="15" thickBot="1" x14ac:dyDescent="0.3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ht="15" thickBot="1" x14ac:dyDescent="0.3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ht="15" thickBot="1" x14ac:dyDescent="0.3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ht="15" thickBot="1" x14ac:dyDescent="0.3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ht="15" thickBot="1" x14ac:dyDescent="0.3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ht="15" thickBot="1" x14ac:dyDescent="0.3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ht="15" thickBot="1" x14ac:dyDescent="0.3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ht="15" thickBot="1" x14ac:dyDescent="0.3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ht="15" thickBot="1" x14ac:dyDescent="0.3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ht="15" thickBot="1" x14ac:dyDescent="0.3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ht="15" thickBot="1" x14ac:dyDescent="0.3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ht="15" thickBot="1" x14ac:dyDescent="0.3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ht="15" thickBot="1" x14ac:dyDescent="0.3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ht="15" thickBot="1" x14ac:dyDescent="0.3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ht="15" thickBot="1" x14ac:dyDescent="0.3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ht="15" thickBot="1" x14ac:dyDescent="0.3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ht="15" thickBot="1" x14ac:dyDescent="0.3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ht="15" thickBot="1" x14ac:dyDescent="0.3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ht="15" thickBot="1" x14ac:dyDescent="0.3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ht="15" thickBot="1" x14ac:dyDescent="0.3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ht="15" thickBot="1" x14ac:dyDescent="0.3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ht="15" thickBot="1" x14ac:dyDescent="0.3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ht="15" thickBot="1" x14ac:dyDescent="0.3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ht="15" thickBot="1" x14ac:dyDescent="0.3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ht="15" thickBot="1" x14ac:dyDescent="0.3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ht="15" thickBot="1" x14ac:dyDescent="0.3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ht="15" thickBot="1" x14ac:dyDescent="0.3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ht="15" thickBot="1" x14ac:dyDescent="0.3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ht="15" thickBot="1" x14ac:dyDescent="0.3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ht="15" thickBot="1" x14ac:dyDescent="0.3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ht="15" thickBot="1" x14ac:dyDescent="0.3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ht="15" thickBot="1" x14ac:dyDescent="0.3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ht="15" thickBot="1" x14ac:dyDescent="0.3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ht="15" thickBot="1" x14ac:dyDescent="0.3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ht="15" thickBot="1" x14ac:dyDescent="0.3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ht="15" thickBot="1" x14ac:dyDescent="0.3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ht="15" thickBot="1" x14ac:dyDescent="0.3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ht="15" thickBot="1" x14ac:dyDescent="0.3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ht="15" thickBot="1" x14ac:dyDescent="0.3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ht="15" thickBot="1" x14ac:dyDescent="0.3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ht="15" thickBot="1" x14ac:dyDescent="0.3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ht="15" thickBot="1" x14ac:dyDescent="0.3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ht="15" thickBot="1" x14ac:dyDescent="0.3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ht="15" thickBot="1" x14ac:dyDescent="0.3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ht="15" thickBot="1" x14ac:dyDescent="0.3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ht="15" thickBot="1" x14ac:dyDescent="0.3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ht="15" thickBot="1" x14ac:dyDescent="0.3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ht="15" thickBot="1" x14ac:dyDescent="0.3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ht="15" thickBot="1" x14ac:dyDescent="0.3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ht="15" thickBot="1" x14ac:dyDescent="0.3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ht="15" thickBot="1" x14ac:dyDescent="0.3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ht="15" thickBot="1" x14ac:dyDescent="0.3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ht="15" thickBot="1" x14ac:dyDescent="0.3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ht="15" thickBot="1" x14ac:dyDescent="0.3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ht="15" thickBot="1" x14ac:dyDescent="0.3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ht="15" thickBot="1" x14ac:dyDescent="0.3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ht="15" thickBot="1" x14ac:dyDescent="0.3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ht="15" thickBot="1" x14ac:dyDescent="0.3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ht="15" thickBot="1" x14ac:dyDescent="0.3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ht="15" thickBot="1" x14ac:dyDescent="0.3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ht="15" thickBot="1" x14ac:dyDescent="0.3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ht="15" thickBot="1" x14ac:dyDescent="0.3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ht="15" thickBot="1" x14ac:dyDescent="0.3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ht="15" thickBot="1" x14ac:dyDescent="0.3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ht="15" thickBot="1" x14ac:dyDescent="0.3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ht="15" thickBot="1" x14ac:dyDescent="0.3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ht="15" thickBot="1" x14ac:dyDescent="0.3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ht="15" thickBot="1" x14ac:dyDescent="0.3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ht="15" thickBot="1" x14ac:dyDescent="0.3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ht="15" thickBot="1" x14ac:dyDescent="0.3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ht="15" thickBot="1" x14ac:dyDescent="0.3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ht="15" thickBot="1" x14ac:dyDescent="0.3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ht="15" thickBot="1" x14ac:dyDescent="0.3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ht="15" thickBot="1" x14ac:dyDescent="0.3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ht="15" thickBot="1" x14ac:dyDescent="0.3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ht="15" thickBot="1" x14ac:dyDescent="0.3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ht="15" thickBot="1" x14ac:dyDescent="0.3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ht="15" thickBot="1" x14ac:dyDescent="0.3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ht="15" thickBot="1" x14ac:dyDescent="0.3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ht="15" thickBot="1" x14ac:dyDescent="0.3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ht="15" thickBot="1" x14ac:dyDescent="0.3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ht="15" thickBot="1" x14ac:dyDescent="0.3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ht="15" thickBot="1" x14ac:dyDescent="0.3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ht="15" thickBot="1" x14ac:dyDescent="0.3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ht="15" thickBot="1" x14ac:dyDescent="0.3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ht="15" thickBot="1" x14ac:dyDescent="0.3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ht="15" thickBot="1" x14ac:dyDescent="0.3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ht="15" thickBot="1" x14ac:dyDescent="0.3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ht="15" thickBot="1" x14ac:dyDescent="0.3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ht="15" thickBot="1" x14ac:dyDescent="0.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ht="15" thickBot="1" x14ac:dyDescent="0.3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ht="15" thickBot="1" x14ac:dyDescent="0.3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ht="15" thickBot="1" x14ac:dyDescent="0.3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ht="15" thickBot="1" x14ac:dyDescent="0.3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ht="15" thickBot="1" x14ac:dyDescent="0.3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ht="15" thickBot="1" x14ac:dyDescent="0.3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ht="15" thickBot="1" x14ac:dyDescent="0.3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ht="15" thickBot="1" x14ac:dyDescent="0.3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ht="15" thickBot="1" x14ac:dyDescent="0.3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ht="15" thickBot="1" x14ac:dyDescent="0.3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ht="15" thickBot="1" x14ac:dyDescent="0.3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ht="15" thickBot="1" x14ac:dyDescent="0.3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ht="15" thickBot="1" x14ac:dyDescent="0.3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ht="15" thickBot="1" x14ac:dyDescent="0.3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ht="15" thickBot="1" x14ac:dyDescent="0.3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ht="15" thickBot="1" x14ac:dyDescent="0.3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ht="15" thickBot="1" x14ac:dyDescent="0.3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ht="15" thickBot="1" x14ac:dyDescent="0.3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ht="15" thickBot="1" x14ac:dyDescent="0.3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ht="15" thickBot="1" x14ac:dyDescent="0.3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ht="15" thickBot="1" x14ac:dyDescent="0.3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ht="15" thickBot="1" x14ac:dyDescent="0.3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ht="15" thickBot="1" x14ac:dyDescent="0.3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ht="15" thickBot="1" x14ac:dyDescent="0.3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ht="15" thickBot="1" x14ac:dyDescent="0.3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ht="15" thickBot="1" x14ac:dyDescent="0.3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ht="15" thickBot="1" x14ac:dyDescent="0.3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ht="15" thickBot="1" x14ac:dyDescent="0.3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ht="15" thickBot="1" x14ac:dyDescent="0.3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ht="15" thickBot="1" x14ac:dyDescent="0.3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ht="15" thickBot="1" x14ac:dyDescent="0.3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ht="15" thickBot="1" x14ac:dyDescent="0.3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ht="15" thickBot="1" x14ac:dyDescent="0.3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ht="15" thickBot="1" x14ac:dyDescent="0.3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ht="15" thickBot="1" x14ac:dyDescent="0.3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ht="15" thickBot="1" x14ac:dyDescent="0.3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ht="15" thickBot="1" x14ac:dyDescent="0.3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ht="15" thickBot="1" x14ac:dyDescent="0.3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ht="15" thickBot="1" x14ac:dyDescent="0.3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ht="15" thickBot="1" x14ac:dyDescent="0.3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ht="15" thickBot="1" x14ac:dyDescent="0.3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ht="15" thickBot="1" x14ac:dyDescent="0.3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ht="15" thickBot="1" x14ac:dyDescent="0.3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ht="15" thickBot="1" x14ac:dyDescent="0.3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ht="15" thickBot="1" x14ac:dyDescent="0.3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ht="15" thickBot="1" x14ac:dyDescent="0.3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ht="15" thickBot="1" x14ac:dyDescent="0.3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ht="15" thickBot="1" x14ac:dyDescent="0.3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ht="15" thickBot="1" x14ac:dyDescent="0.3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ht="15" thickBot="1" x14ac:dyDescent="0.3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ht="15" thickBot="1" x14ac:dyDescent="0.3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ht="15" thickBot="1" x14ac:dyDescent="0.3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ht="15" thickBot="1" x14ac:dyDescent="0.3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ht="15" thickBot="1" x14ac:dyDescent="0.3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ht="15" thickBot="1" x14ac:dyDescent="0.3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ht="15" thickBot="1" x14ac:dyDescent="0.3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ht="15" thickBot="1" x14ac:dyDescent="0.3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ht="15" thickBot="1" x14ac:dyDescent="0.3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ht="15" thickBot="1" x14ac:dyDescent="0.3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ht="15" thickBot="1" x14ac:dyDescent="0.3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ht="15" thickBot="1" x14ac:dyDescent="0.3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ht="15" thickBot="1" x14ac:dyDescent="0.3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ht="15" thickBot="1" x14ac:dyDescent="0.3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ht="15" thickBot="1" x14ac:dyDescent="0.3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ht="15" thickBot="1" x14ac:dyDescent="0.3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ht="15" thickBot="1" x14ac:dyDescent="0.3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ht="15" thickBot="1" x14ac:dyDescent="0.3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ht="15" thickBot="1" x14ac:dyDescent="0.3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ht="15" thickBot="1" x14ac:dyDescent="0.3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ht="15" thickBot="1" x14ac:dyDescent="0.3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ht="15" thickBot="1" x14ac:dyDescent="0.3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ht="15" thickBot="1" x14ac:dyDescent="0.3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ht="15" thickBot="1" x14ac:dyDescent="0.3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ht="15" thickBot="1" x14ac:dyDescent="0.3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ht="15" thickBot="1" x14ac:dyDescent="0.3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ht="15" thickBot="1" x14ac:dyDescent="0.3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ht="15" thickBot="1" x14ac:dyDescent="0.3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ht="15" thickBot="1" x14ac:dyDescent="0.3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ht="15" thickBot="1" x14ac:dyDescent="0.3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ht="15" thickBot="1" x14ac:dyDescent="0.3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ht="15" thickBot="1" x14ac:dyDescent="0.3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ht="15" thickBot="1" x14ac:dyDescent="0.3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ht="15" thickBot="1" x14ac:dyDescent="0.3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ht="15" thickBot="1" x14ac:dyDescent="0.3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ht="15" thickBot="1" x14ac:dyDescent="0.3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ht="15" thickBot="1" x14ac:dyDescent="0.3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ht="15" thickBot="1" x14ac:dyDescent="0.3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ht="15" thickBot="1" x14ac:dyDescent="0.3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ht="15" thickBot="1" x14ac:dyDescent="0.3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ht="15" thickBot="1" x14ac:dyDescent="0.3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ht="15" thickBot="1" x14ac:dyDescent="0.3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ht="15" thickBot="1" x14ac:dyDescent="0.3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ht="15" thickBot="1" x14ac:dyDescent="0.3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ht="15" thickBot="1" x14ac:dyDescent="0.3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ht="15" thickBot="1" x14ac:dyDescent="0.3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ht="15" thickBot="1" x14ac:dyDescent="0.3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ht="15" thickBot="1" x14ac:dyDescent="0.3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ht="15" thickBot="1" x14ac:dyDescent="0.3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ht="15" thickBot="1" x14ac:dyDescent="0.3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ht="15" thickBot="1" x14ac:dyDescent="0.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ht="15" thickBot="1" x14ac:dyDescent="0.3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ht="15" thickBot="1" x14ac:dyDescent="0.3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ht="15" thickBot="1" x14ac:dyDescent="0.3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ht="15" thickBot="1" x14ac:dyDescent="0.3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ht="15" thickBot="1" x14ac:dyDescent="0.3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ht="15" thickBot="1" x14ac:dyDescent="0.3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ht="15" thickBot="1" x14ac:dyDescent="0.3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ht="15" thickBot="1" x14ac:dyDescent="0.3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ht="15" thickBot="1" x14ac:dyDescent="0.3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ht="15" thickBot="1" x14ac:dyDescent="0.3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ht="15" thickBot="1" x14ac:dyDescent="0.3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ht="15" thickBot="1" x14ac:dyDescent="0.3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ht="15" thickBot="1" x14ac:dyDescent="0.3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ht="15" thickBot="1" x14ac:dyDescent="0.3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ht="15" thickBot="1" x14ac:dyDescent="0.3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ht="15" thickBot="1" x14ac:dyDescent="0.3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ht="15" thickBot="1" x14ac:dyDescent="0.3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ht="15" thickBot="1" x14ac:dyDescent="0.3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ht="15" thickBot="1" x14ac:dyDescent="0.3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ht="15" thickBot="1" x14ac:dyDescent="0.3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ht="15" thickBot="1" x14ac:dyDescent="0.3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ht="15" thickBot="1" x14ac:dyDescent="0.3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ht="15" thickBot="1" x14ac:dyDescent="0.3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ht="15" thickBot="1" x14ac:dyDescent="0.3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ht="15" thickBot="1" x14ac:dyDescent="0.3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ht="15" thickBot="1" x14ac:dyDescent="0.3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ht="15" thickBot="1" x14ac:dyDescent="0.3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ht="15" thickBot="1" x14ac:dyDescent="0.3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ht="15" thickBot="1" x14ac:dyDescent="0.3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ht="15" thickBot="1" x14ac:dyDescent="0.3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ht="15" thickBot="1" x14ac:dyDescent="0.3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ht="15" thickBot="1" x14ac:dyDescent="0.3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ht="15" thickBot="1" x14ac:dyDescent="0.3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ht="15" thickBot="1" x14ac:dyDescent="0.3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ht="15" thickBot="1" x14ac:dyDescent="0.3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ht="15" thickBot="1" x14ac:dyDescent="0.3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ht="15" thickBot="1" x14ac:dyDescent="0.3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ht="15" thickBot="1" x14ac:dyDescent="0.3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ht="15" thickBot="1" x14ac:dyDescent="0.3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ht="15" thickBot="1" x14ac:dyDescent="0.3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ht="15" thickBot="1" x14ac:dyDescent="0.3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ht="15" thickBot="1" x14ac:dyDescent="0.3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ht="15" thickBot="1" x14ac:dyDescent="0.3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ht="15" thickBot="1" x14ac:dyDescent="0.3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ht="15" thickBot="1" x14ac:dyDescent="0.3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ht="15" thickBot="1" x14ac:dyDescent="0.3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ht="15" thickBot="1" x14ac:dyDescent="0.3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ht="15" thickBot="1" x14ac:dyDescent="0.3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ht="15" thickBot="1" x14ac:dyDescent="0.3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ht="15" thickBot="1" x14ac:dyDescent="0.3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ht="15" thickBot="1" x14ac:dyDescent="0.3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ht="15" thickBot="1" x14ac:dyDescent="0.3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ht="15" thickBot="1" x14ac:dyDescent="0.3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ht="15" thickBot="1" x14ac:dyDescent="0.3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ht="15" thickBot="1" x14ac:dyDescent="0.3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ht="15" thickBot="1" x14ac:dyDescent="0.3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ht="15" thickBot="1" x14ac:dyDescent="0.3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ht="15" thickBot="1" x14ac:dyDescent="0.3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ht="15" thickBot="1" x14ac:dyDescent="0.3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ht="15" thickBot="1" x14ac:dyDescent="0.3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ht="15" thickBot="1" x14ac:dyDescent="0.3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ht="15" thickBot="1" x14ac:dyDescent="0.3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ht="15" thickBot="1" x14ac:dyDescent="0.3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ht="15" thickBot="1" x14ac:dyDescent="0.3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ht="15" thickBot="1" x14ac:dyDescent="0.3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ht="15" thickBot="1" x14ac:dyDescent="0.3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ht="15" thickBot="1" x14ac:dyDescent="0.3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ht="15" thickBot="1" x14ac:dyDescent="0.3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ht="15" thickBot="1" x14ac:dyDescent="0.3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ht="15" thickBot="1" x14ac:dyDescent="0.3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ht="15" thickBot="1" x14ac:dyDescent="0.3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ht="15" thickBot="1" x14ac:dyDescent="0.3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ht="15" thickBot="1" x14ac:dyDescent="0.3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ht="15" thickBot="1" x14ac:dyDescent="0.3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ht="15" thickBot="1" x14ac:dyDescent="0.3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ht="15" thickBot="1" x14ac:dyDescent="0.3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ht="15" thickBot="1" x14ac:dyDescent="0.3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ht="15" thickBot="1" x14ac:dyDescent="0.3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ht="15" thickBot="1" x14ac:dyDescent="0.3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ht="15" thickBot="1" x14ac:dyDescent="0.3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ht="15" thickBot="1" x14ac:dyDescent="0.3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ht="15" thickBot="1" x14ac:dyDescent="0.3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ht="15" thickBot="1" x14ac:dyDescent="0.3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ht="15" thickBot="1" x14ac:dyDescent="0.3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ht="15" thickBot="1" x14ac:dyDescent="0.3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ht="15" thickBot="1" x14ac:dyDescent="0.3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ht="15" thickBot="1" x14ac:dyDescent="0.3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ht="15" thickBot="1" x14ac:dyDescent="0.3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ht="15" thickBot="1" x14ac:dyDescent="0.3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ht="15" thickBot="1" x14ac:dyDescent="0.3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ht="15" thickBot="1" x14ac:dyDescent="0.3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ht="15" thickBot="1" x14ac:dyDescent="0.3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ht="15" thickBot="1" x14ac:dyDescent="0.3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ht="15" thickBot="1" x14ac:dyDescent="0.3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ht="15" thickBot="1" x14ac:dyDescent="0.3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ht="15" thickBot="1" x14ac:dyDescent="0.3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ht="15" thickBot="1" x14ac:dyDescent="0.3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ht="15" thickBot="1" x14ac:dyDescent="0.3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ht="15" thickBot="1" x14ac:dyDescent="0.3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ht="15" thickBot="1" x14ac:dyDescent="0.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ht="15" thickBot="1" x14ac:dyDescent="0.3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ht="15" thickBot="1" x14ac:dyDescent="0.3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ht="15" thickBot="1" x14ac:dyDescent="0.3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ht="15" thickBot="1" x14ac:dyDescent="0.3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ht="15" thickBot="1" x14ac:dyDescent="0.3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ht="15" thickBot="1" x14ac:dyDescent="0.3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ht="15" thickBot="1" x14ac:dyDescent="0.3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ht="15" thickBot="1" x14ac:dyDescent="0.3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ht="15" thickBot="1" x14ac:dyDescent="0.3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ht="15" thickBot="1" x14ac:dyDescent="0.3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ht="15" thickBot="1" x14ac:dyDescent="0.3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ht="15" thickBot="1" x14ac:dyDescent="0.3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ht="15" thickBot="1" x14ac:dyDescent="0.3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ht="15" thickBot="1" x14ac:dyDescent="0.3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ht="15" thickBot="1" x14ac:dyDescent="0.3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ht="15" thickBot="1" x14ac:dyDescent="0.3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ht="15" thickBot="1" x14ac:dyDescent="0.3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ht="15" thickBot="1" x14ac:dyDescent="0.3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ht="15" thickBot="1" x14ac:dyDescent="0.3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ht="15" thickBot="1" x14ac:dyDescent="0.3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ht="15" thickBot="1" x14ac:dyDescent="0.3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ht="15" thickBot="1" x14ac:dyDescent="0.3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ht="15" thickBot="1" x14ac:dyDescent="0.3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ht="15" thickBot="1" x14ac:dyDescent="0.3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ht="15" thickBot="1" x14ac:dyDescent="0.3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ht="15" thickBot="1" x14ac:dyDescent="0.3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ht="15" thickBot="1" x14ac:dyDescent="0.3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ht="15" thickBot="1" x14ac:dyDescent="0.3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ht="15" thickBot="1" x14ac:dyDescent="0.3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ht="15" thickBot="1" x14ac:dyDescent="0.3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ht="15" thickBot="1" x14ac:dyDescent="0.3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ht="15" thickBot="1" x14ac:dyDescent="0.3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ht="15" thickBot="1" x14ac:dyDescent="0.3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ht="15" thickBot="1" x14ac:dyDescent="0.3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ht="15" thickBot="1" x14ac:dyDescent="0.3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ht="15" thickBot="1" x14ac:dyDescent="0.3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ht="15" thickBot="1" x14ac:dyDescent="0.3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ht="15" thickBot="1" x14ac:dyDescent="0.3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ht="15" thickBot="1" x14ac:dyDescent="0.3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ht="15" thickBot="1" x14ac:dyDescent="0.3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ht="15" thickBot="1" x14ac:dyDescent="0.3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ht="15" thickBot="1" x14ac:dyDescent="0.3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ht="15" thickBot="1" x14ac:dyDescent="0.3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ht="15" thickBot="1" x14ac:dyDescent="0.3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ht="15" thickBot="1" x14ac:dyDescent="0.3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ht="15" thickBot="1" x14ac:dyDescent="0.3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ht="15" thickBot="1" x14ac:dyDescent="0.3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ht="15" thickBot="1" x14ac:dyDescent="0.3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ht="15" thickBot="1" x14ac:dyDescent="0.3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ht="15" thickBot="1" x14ac:dyDescent="0.3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ht="15" thickBot="1" x14ac:dyDescent="0.3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ht="15" thickBot="1" x14ac:dyDescent="0.3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ht="15" thickBot="1" x14ac:dyDescent="0.3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ht="15" thickBot="1" x14ac:dyDescent="0.3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ht="15" thickBot="1" x14ac:dyDescent="0.3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ht="15" thickBot="1" x14ac:dyDescent="0.3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ht="15" thickBot="1" x14ac:dyDescent="0.3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ht="15" thickBot="1" x14ac:dyDescent="0.3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ht="15" thickBot="1" x14ac:dyDescent="0.3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ht="15" thickBot="1" x14ac:dyDescent="0.3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ht="15" thickBot="1" x14ac:dyDescent="0.3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ht="15" thickBot="1" x14ac:dyDescent="0.3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ht="15" thickBot="1" x14ac:dyDescent="0.3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ht="15" thickBot="1" x14ac:dyDescent="0.3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ht="15" thickBot="1" x14ac:dyDescent="0.3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ht="15" thickBot="1" x14ac:dyDescent="0.3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ht="15" thickBot="1" x14ac:dyDescent="0.3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ht="15" thickBot="1" x14ac:dyDescent="0.3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ht="15" thickBot="1" x14ac:dyDescent="0.3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ht="15" thickBot="1" x14ac:dyDescent="0.3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ht="15" thickBot="1" x14ac:dyDescent="0.3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ht="15" thickBot="1" x14ac:dyDescent="0.3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ht="15" thickBot="1" x14ac:dyDescent="0.3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ht="15" thickBot="1" x14ac:dyDescent="0.3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ht="15" thickBot="1" x14ac:dyDescent="0.3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ht="15" thickBot="1" x14ac:dyDescent="0.3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ht="15" thickBot="1" x14ac:dyDescent="0.3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ht="15" thickBot="1" x14ac:dyDescent="0.3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ht="15" thickBot="1" x14ac:dyDescent="0.3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ht="15" thickBot="1" x14ac:dyDescent="0.3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ht="15" thickBot="1" x14ac:dyDescent="0.3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ht="15" thickBot="1" x14ac:dyDescent="0.3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ht="15" thickBot="1" x14ac:dyDescent="0.3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ht="15" thickBot="1" x14ac:dyDescent="0.3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ht="15" thickBot="1" x14ac:dyDescent="0.3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ht="15" thickBot="1" x14ac:dyDescent="0.3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ht="15" thickBot="1" x14ac:dyDescent="0.3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ht="15" thickBot="1" x14ac:dyDescent="0.3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ht="15" thickBot="1" x14ac:dyDescent="0.3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ht="15" thickBot="1" x14ac:dyDescent="0.3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ht="15" thickBot="1" x14ac:dyDescent="0.3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ht="15" thickBot="1" x14ac:dyDescent="0.3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ht="15" thickBot="1" x14ac:dyDescent="0.3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ht="15" thickBot="1" x14ac:dyDescent="0.3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ht="15" thickBot="1" x14ac:dyDescent="0.3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ht="15" thickBot="1" x14ac:dyDescent="0.3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ht="15" thickBot="1" x14ac:dyDescent="0.3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ht="15" thickBot="1" x14ac:dyDescent="0.3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ht="15" thickBot="1" x14ac:dyDescent="0.3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ht="15" thickBot="1" x14ac:dyDescent="0.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ht="15" thickBot="1" x14ac:dyDescent="0.3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ht="15" thickBot="1" x14ac:dyDescent="0.3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ht="15" thickBot="1" x14ac:dyDescent="0.3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ht="15" thickBot="1" x14ac:dyDescent="0.3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ht="15" thickBot="1" x14ac:dyDescent="0.3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ht="15" thickBot="1" x14ac:dyDescent="0.3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ht="15" thickBot="1" x14ac:dyDescent="0.3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ht="15" thickBot="1" x14ac:dyDescent="0.3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ht="15" thickBot="1" x14ac:dyDescent="0.3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ht="15" thickBot="1" x14ac:dyDescent="0.3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ht="15" thickBot="1" x14ac:dyDescent="0.3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ht="15" thickBot="1" x14ac:dyDescent="0.3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ht="15" thickBot="1" x14ac:dyDescent="0.3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ht="15" thickBot="1" x14ac:dyDescent="0.3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ht="15" thickBot="1" x14ac:dyDescent="0.3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ht="15" thickBot="1" x14ac:dyDescent="0.3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ht="15" thickBot="1" x14ac:dyDescent="0.3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ht="15" thickBot="1" x14ac:dyDescent="0.3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ht="15" thickBot="1" x14ac:dyDescent="0.3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ht="15" thickBot="1" x14ac:dyDescent="0.3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ht="15" thickBot="1" x14ac:dyDescent="0.3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ht="15" thickBot="1" x14ac:dyDescent="0.3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ht="15" thickBot="1" x14ac:dyDescent="0.3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ht="15" thickBot="1" x14ac:dyDescent="0.3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ht="15" thickBot="1" x14ac:dyDescent="0.3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ht="15" thickBot="1" x14ac:dyDescent="0.3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ht="15" thickBot="1" x14ac:dyDescent="0.3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ht="15" thickBot="1" x14ac:dyDescent="0.3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ht="15" thickBot="1" x14ac:dyDescent="0.3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ht="15" thickBot="1" x14ac:dyDescent="0.3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ht="15" thickBot="1" x14ac:dyDescent="0.3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ht="15" thickBot="1" x14ac:dyDescent="0.3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ht="15" thickBot="1" x14ac:dyDescent="0.3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ht="15" thickBot="1" x14ac:dyDescent="0.3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ht="15" thickBot="1" x14ac:dyDescent="0.3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ht="15" thickBot="1" x14ac:dyDescent="0.3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ht="15" thickBot="1" x14ac:dyDescent="0.3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ht="15" thickBot="1" x14ac:dyDescent="0.3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ht="15" thickBot="1" x14ac:dyDescent="0.3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ht="15" thickBot="1" x14ac:dyDescent="0.3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ht="15" thickBot="1" x14ac:dyDescent="0.3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ht="15" thickBot="1" x14ac:dyDescent="0.3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ht="15" thickBot="1" x14ac:dyDescent="0.3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ht="15" thickBot="1" x14ac:dyDescent="0.3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ht="15" thickBot="1" x14ac:dyDescent="0.3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ht="15" thickBot="1" x14ac:dyDescent="0.3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ht="15" thickBot="1" x14ac:dyDescent="0.3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ht="15" thickBot="1" x14ac:dyDescent="0.3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ht="15" thickBot="1" x14ac:dyDescent="0.3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ht="15" thickBot="1" x14ac:dyDescent="0.3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ht="15" thickBot="1" x14ac:dyDescent="0.3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ht="15" thickBot="1" x14ac:dyDescent="0.3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ht="15" thickBot="1" x14ac:dyDescent="0.3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ht="15" thickBot="1" x14ac:dyDescent="0.3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ht="15" thickBot="1" x14ac:dyDescent="0.3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ht="15" thickBot="1" x14ac:dyDescent="0.3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ht="15" thickBot="1" x14ac:dyDescent="0.3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ht="15" thickBot="1" x14ac:dyDescent="0.3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ht="15" thickBot="1" x14ac:dyDescent="0.3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ht="15" thickBot="1" x14ac:dyDescent="0.3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ht="15" thickBot="1" x14ac:dyDescent="0.3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ht="15" thickBot="1" x14ac:dyDescent="0.3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ht="15" thickBot="1" x14ac:dyDescent="0.3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ht="15" thickBot="1" x14ac:dyDescent="0.3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ht="15" thickBot="1" x14ac:dyDescent="0.3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ht="15" thickBot="1" x14ac:dyDescent="0.3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ht="15" thickBot="1" x14ac:dyDescent="0.3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ht="15" thickBot="1" x14ac:dyDescent="0.3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ht="15" thickBot="1" x14ac:dyDescent="0.3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ht="15" thickBot="1" x14ac:dyDescent="0.3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ht="15" thickBot="1" x14ac:dyDescent="0.3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ht="15" thickBot="1" x14ac:dyDescent="0.3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ht="15" thickBot="1" x14ac:dyDescent="0.3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ht="15" thickBot="1" x14ac:dyDescent="0.3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ht="15" thickBot="1" x14ac:dyDescent="0.3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ht="15" thickBot="1" x14ac:dyDescent="0.3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ht="15" thickBot="1" x14ac:dyDescent="0.3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ht="15" thickBot="1" x14ac:dyDescent="0.3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ht="15" thickBot="1" x14ac:dyDescent="0.3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ht="15" thickBot="1" x14ac:dyDescent="0.3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ht="15" thickBot="1" x14ac:dyDescent="0.3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ht="15" thickBot="1" x14ac:dyDescent="0.3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ht="15" thickBot="1" x14ac:dyDescent="0.3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ht="15" thickBot="1" x14ac:dyDescent="0.3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ht="15" thickBot="1" x14ac:dyDescent="0.3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ht="15" thickBot="1" x14ac:dyDescent="0.3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ht="15" thickBot="1" x14ac:dyDescent="0.3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ht="15" thickBot="1" x14ac:dyDescent="0.3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ht="15" thickBot="1" x14ac:dyDescent="0.3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ht="15" thickBot="1" x14ac:dyDescent="0.3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ht="15" thickBot="1" x14ac:dyDescent="0.3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ht="15" thickBot="1" x14ac:dyDescent="0.3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ht="15" thickBot="1" x14ac:dyDescent="0.3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ht="15" thickBot="1" x14ac:dyDescent="0.3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ht="15" thickBot="1" x14ac:dyDescent="0.3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ht="15" thickBot="1" x14ac:dyDescent="0.3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ht="15" thickBot="1" x14ac:dyDescent="0.3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ht="15" thickBot="1" x14ac:dyDescent="0.3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ht="15" thickBot="1" x14ac:dyDescent="0.3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ht="15" thickBot="1" x14ac:dyDescent="0.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ht="15" thickBot="1" x14ac:dyDescent="0.3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ht="15" thickBot="1" x14ac:dyDescent="0.3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ht="15" thickBot="1" x14ac:dyDescent="0.3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ht="15" thickBot="1" x14ac:dyDescent="0.3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ht="15" thickBot="1" x14ac:dyDescent="0.3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ht="15" thickBot="1" x14ac:dyDescent="0.3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ht="15" thickBot="1" x14ac:dyDescent="0.3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ht="15" thickBot="1" x14ac:dyDescent="0.3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ht="15" thickBot="1" x14ac:dyDescent="0.3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ht="15" thickBot="1" x14ac:dyDescent="0.3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ht="15" thickBot="1" x14ac:dyDescent="0.3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ht="15" thickBot="1" x14ac:dyDescent="0.3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ht="15" thickBot="1" x14ac:dyDescent="0.3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ht="15" thickBot="1" x14ac:dyDescent="0.3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ht="15" thickBot="1" x14ac:dyDescent="0.3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ht="15" thickBot="1" x14ac:dyDescent="0.3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ht="15" thickBot="1" x14ac:dyDescent="0.3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ht="15" thickBot="1" x14ac:dyDescent="0.3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ht="15" thickBot="1" x14ac:dyDescent="0.3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ht="15" thickBot="1" x14ac:dyDescent="0.3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ht="15" thickBot="1" x14ac:dyDescent="0.3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ht="15" thickBot="1" x14ac:dyDescent="0.3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ht="15" thickBot="1" x14ac:dyDescent="0.3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ht="15" thickBot="1" x14ac:dyDescent="0.3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ht="15" thickBot="1" x14ac:dyDescent="0.3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ht="15" thickBot="1" x14ac:dyDescent="0.3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ht="15" thickBot="1" x14ac:dyDescent="0.3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ht="15" thickBot="1" x14ac:dyDescent="0.3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ht="15" thickBot="1" x14ac:dyDescent="0.3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ht="15" thickBot="1" x14ac:dyDescent="0.3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ht="15" thickBot="1" x14ac:dyDescent="0.3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ht="15" thickBot="1" x14ac:dyDescent="0.3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ht="15" thickBot="1" x14ac:dyDescent="0.3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ht="15" thickBot="1" x14ac:dyDescent="0.3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ht="15" thickBot="1" x14ac:dyDescent="0.3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ht="15" thickBot="1" x14ac:dyDescent="0.3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ht="15" thickBot="1" x14ac:dyDescent="0.3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ht="15" thickBot="1" x14ac:dyDescent="0.3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ht="15" thickBot="1" x14ac:dyDescent="0.3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ht="15" thickBot="1" x14ac:dyDescent="0.3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ht="15" thickBot="1" x14ac:dyDescent="0.3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ht="15" thickBot="1" x14ac:dyDescent="0.3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ht="15" thickBot="1" x14ac:dyDescent="0.3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ht="15" thickBot="1" x14ac:dyDescent="0.3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ht="15" thickBot="1" x14ac:dyDescent="0.3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ht="15" thickBot="1" x14ac:dyDescent="0.3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ht="15" thickBot="1" x14ac:dyDescent="0.3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ht="15" thickBot="1" x14ac:dyDescent="0.3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ht="15" thickBot="1" x14ac:dyDescent="0.3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ht="15" thickBot="1" x14ac:dyDescent="0.3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ht="15" thickBot="1" x14ac:dyDescent="0.3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ht="15" thickBot="1" x14ac:dyDescent="0.3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ht="15" thickBot="1" x14ac:dyDescent="0.3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ht="15" thickBot="1" x14ac:dyDescent="0.3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ht="15" thickBot="1" x14ac:dyDescent="0.3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ht="15" thickBot="1" x14ac:dyDescent="0.3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ht="15" thickBot="1" x14ac:dyDescent="0.3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ht="15" thickBot="1" x14ac:dyDescent="0.3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ht="15" thickBot="1" x14ac:dyDescent="0.3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ht="15" thickBot="1" x14ac:dyDescent="0.3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ht="15" thickBot="1" x14ac:dyDescent="0.3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ht="15" thickBot="1" x14ac:dyDescent="0.3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ht="15" thickBot="1" x14ac:dyDescent="0.3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ht="15" thickBot="1" x14ac:dyDescent="0.3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ht="15" thickBot="1" x14ac:dyDescent="0.3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ht="15" thickBot="1" x14ac:dyDescent="0.3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ht="15" thickBot="1" x14ac:dyDescent="0.3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ht="15" thickBot="1" x14ac:dyDescent="0.3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ht="15" thickBot="1" x14ac:dyDescent="0.3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ht="15" thickBot="1" x14ac:dyDescent="0.3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ht="15" thickBot="1" x14ac:dyDescent="0.3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ht="15" thickBot="1" x14ac:dyDescent="0.3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ht="15" thickBot="1" x14ac:dyDescent="0.3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ht="15" thickBot="1" x14ac:dyDescent="0.3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ht="15" thickBot="1" x14ac:dyDescent="0.3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ht="15" thickBot="1" x14ac:dyDescent="0.3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ht="15" thickBot="1" x14ac:dyDescent="0.3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ht="15" thickBot="1" x14ac:dyDescent="0.3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ht="15" thickBot="1" x14ac:dyDescent="0.3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ht="15" thickBot="1" x14ac:dyDescent="0.3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ht="15" thickBot="1" x14ac:dyDescent="0.3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ht="15" thickBot="1" x14ac:dyDescent="0.3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ht="15" thickBot="1" x14ac:dyDescent="0.3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ht="15" thickBot="1" x14ac:dyDescent="0.3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ht="15" thickBot="1" x14ac:dyDescent="0.3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ht="15" thickBot="1" x14ac:dyDescent="0.3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ht="15" thickBot="1" x14ac:dyDescent="0.3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ht="15" thickBot="1" x14ac:dyDescent="0.3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ht="15" thickBot="1" x14ac:dyDescent="0.3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ht="15" thickBot="1" x14ac:dyDescent="0.3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ht="15" thickBot="1" x14ac:dyDescent="0.3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ht="15" thickBot="1" x14ac:dyDescent="0.3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ht="15" thickBot="1" x14ac:dyDescent="0.3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ht="15" thickBot="1" x14ac:dyDescent="0.3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ht="15" thickBot="1" x14ac:dyDescent="0.3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ht="15" thickBot="1" x14ac:dyDescent="0.3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ht="15" thickBot="1" x14ac:dyDescent="0.3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ht="15" thickBot="1" x14ac:dyDescent="0.3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ht="15" thickBot="1" x14ac:dyDescent="0.3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ht="15" thickBot="1" x14ac:dyDescent="0.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ht="15" thickBot="1" x14ac:dyDescent="0.3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ht="15" thickBot="1" x14ac:dyDescent="0.3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ht="15" thickBot="1" x14ac:dyDescent="0.3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ht="15" thickBot="1" x14ac:dyDescent="0.3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ht="15" thickBot="1" x14ac:dyDescent="0.3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ht="15" thickBot="1" x14ac:dyDescent="0.3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ht="15" thickBot="1" x14ac:dyDescent="0.3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ht="15" thickBot="1" x14ac:dyDescent="0.3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ht="15" thickBot="1" x14ac:dyDescent="0.3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ht="15" thickBot="1" x14ac:dyDescent="0.3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ht="15" thickBot="1" x14ac:dyDescent="0.3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ht="15" thickBot="1" x14ac:dyDescent="0.3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ht="15" thickBot="1" x14ac:dyDescent="0.3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ht="15" thickBot="1" x14ac:dyDescent="0.3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ht="15" thickBot="1" x14ac:dyDescent="0.3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ht="15" thickBot="1" x14ac:dyDescent="0.3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ht="15" thickBot="1" x14ac:dyDescent="0.3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ht="15" thickBot="1" x14ac:dyDescent="0.3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ht="15" thickBot="1" x14ac:dyDescent="0.3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ht="15" thickBot="1" x14ac:dyDescent="0.3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ht="15" thickBot="1" x14ac:dyDescent="0.3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ht="15" thickBot="1" x14ac:dyDescent="0.3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ht="15" thickBot="1" x14ac:dyDescent="0.3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ht="15" thickBot="1" x14ac:dyDescent="0.3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ht="15" thickBot="1" x14ac:dyDescent="0.3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ht="15" thickBot="1" x14ac:dyDescent="0.3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ht="15" thickBot="1" x14ac:dyDescent="0.3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ht="15" thickBot="1" x14ac:dyDescent="0.3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ht="15" thickBot="1" x14ac:dyDescent="0.3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ht="15" thickBot="1" x14ac:dyDescent="0.3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ht="15" thickBot="1" x14ac:dyDescent="0.3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ht="15" thickBot="1" x14ac:dyDescent="0.3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ht="15" thickBot="1" x14ac:dyDescent="0.3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ht="15" thickBot="1" x14ac:dyDescent="0.3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ht="15" thickBot="1" x14ac:dyDescent="0.3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ht="15" thickBot="1" x14ac:dyDescent="0.3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ht="15" thickBot="1" x14ac:dyDescent="0.3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ht="15" thickBot="1" x14ac:dyDescent="0.3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ht="15" thickBot="1" x14ac:dyDescent="0.3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ht="15" thickBot="1" x14ac:dyDescent="0.3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ht="15" thickBot="1" x14ac:dyDescent="0.3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ht="15" thickBot="1" x14ac:dyDescent="0.3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ht="15" thickBot="1" x14ac:dyDescent="0.3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ht="15" thickBot="1" x14ac:dyDescent="0.3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ht="15" thickBot="1" x14ac:dyDescent="0.3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ht="15" thickBot="1" x14ac:dyDescent="0.3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ht="15" thickBot="1" x14ac:dyDescent="0.3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ht="15" thickBot="1" x14ac:dyDescent="0.3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ht="15" thickBot="1" x14ac:dyDescent="0.3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ht="15" thickBot="1" x14ac:dyDescent="0.3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ht="15" thickBot="1" x14ac:dyDescent="0.3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ht="15" thickBot="1" x14ac:dyDescent="0.3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ht="15" thickBot="1" x14ac:dyDescent="0.3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ht="15" thickBot="1" x14ac:dyDescent="0.3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ht="15" thickBot="1" x14ac:dyDescent="0.3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ht="15" thickBot="1" x14ac:dyDescent="0.3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ht="15" thickBot="1" x14ac:dyDescent="0.3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ht="15" thickBot="1" x14ac:dyDescent="0.3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ht="15" thickBot="1" x14ac:dyDescent="0.3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ht="15" thickBot="1" x14ac:dyDescent="0.3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ht="15" thickBot="1" x14ac:dyDescent="0.3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ht="15" thickBot="1" x14ac:dyDescent="0.3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ht="15" thickBot="1" x14ac:dyDescent="0.3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ht="15" thickBot="1" x14ac:dyDescent="0.3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ht="15" thickBot="1" x14ac:dyDescent="0.3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ht="15" thickBot="1" x14ac:dyDescent="0.3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ht="15" thickBot="1" x14ac:dyDescent="0.3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ht="15" thickBot="1" x14ac:dyDescent="0.3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ht="15" thickBot="1" x14ac:dyDescent="0.3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ht="15" thickBot="1" x14ac:dyDescent="0.3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ht="15" thickBot="1" x14ac:dyDescent="0.3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ht="15" thickBot="1" x14ac:dyDescent="0.3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ht="15" thickBot="1" x14ac:dyDescent="0.3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ht="15" thickBot="1" x14ac:dyDescent="0.3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ht="15" thickBot="1" x14ac:dyDescent="0.3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ht="15" thickBot="1" x14ac:dyDescent="0.3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ht="15" thickBot="1" x14ac:dyDescent="0.3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ht="15" thickBot="1" x14ac:dyDescent="0.3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ht="15" thickBot="1" x14ac:dyDescent="0.3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ht="15" thickBot="1" x14ac:dyDescent="0.3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ht="15" thickBot="1" x14ac:dyDescent="0.3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ht="15" thickBot="1" x14ac:dyDescent="0.3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ht="15" thickBot="1" x14ac:dyDescent="0.3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ht="15" thickBot="1" x14ac:dyDescent="0.3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ht="15" thickBot="1" x14ac:dyDescent="0.3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ht="15" thickBot="1" x14ac:dyDescent="0.3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ht="15" thickBot="1" x14ac:dyDescent="0.3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ht="15" thickBot="1" x14ac:dyDescent="0.3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ht="15" thickBot="1" x14ac:dyDescent="0.3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ht="15" thickBot="1" x14ac:dyDescent="0.3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ht="15" thickBot="1" x14ac:dyDescent="0.3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ht="15" thickBot="1" x14ac:dyDescent="0.3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ht="15" thickBot="1" x14ac:dyDescent="0.3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ht="15" thickBot="1" x14ac:dyDescent="0.3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ht="15" thickBot="1" x14ac:dyDescent="0.3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ht="15" thickBot="1" x14ac:dyDescent="0.3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ht="15" thickBot="1" x14ac:dyDescent="0.3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ht="15" thickBot="1" x14ac:dyDescent="0.3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ht="15" thickBot="1" x14ac:dyDescent="0.3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ht="15" thickBot="1" x14ac:dyDescent="0.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ht="15" thickBot="1" x14ac:dyDescent="0.3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ht="15" thickBot="1" x14ac:dyDescent="0.3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ht="15" thickBot="1" x14ac:dyDescent="0.3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ht="15" thickBot="1" x14ac:dyDescent="0.3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ht="15" thickBot="1" x14ac:dyDescent="0.3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ht="15" thickBot="1" x14ac:dyDescent="0.3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ht="15" thickBot="1" x14ac:dyDescent="0.3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ht="15" thickBot="1" x14ac:dyDescent="0.3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ht="15" thickBot="1" x14ac:dyDescent="0.3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ht="15" thickBot="1" x14ac:dyDescent="0.3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ht="15" thickBot="1" x14ac:dyDescent="0.3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ht="15" thickBot="1" x14ac:dyDescent="0.3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ht="15" thickBot="1" x14ac:dyDescent="0.3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ht="15" thickBot="1" x14ac:dyDescent="0.3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ht="15" thickBot="1" x14ac:dyDescent="0.3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ht="15" thickBot="1" x14ac:dyDescent="0.3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ht="15" thickBot="1" x14ac:dyDescent="0.3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ht="15" thickBot="1" x14ac:dyDescent="0.3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ht="15" thickBot="1" x14ac:dyDescent="0.3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ht="15" thickBot="1" x14ac:dyDescent="0.3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ht="15" thickBot="1" x14ac:dyDescent="0.3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ht="15" thickBot="1" x14ac:dyDescent="0.3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ht="15" thickBot="1" x14ac:dyDescent="0.3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ht="15" thickBot="1" x14ac:dyDescent="0.3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ht="15" thickBot="1" x14ac:dyDescent="0.3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ht="15" thickBot="1" x14ac:dyDescent="0.3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ht="15" thickBot="1" x14ac:dyDescent="0.3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ht="15" thickBot="1" x14ac:dyDescent="0.3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ht="15" thickBot="1" x14ac:dyDescent="0.3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ht="15" thickBot="1" x14ac:dyDescent="0.3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ht="15" thickBot="1" x14ac:dyDescent="0.3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ht="15" thickBot="1" x14ac:dyDescent="0.3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ht="15" thickBot="1" x14ac:dyDescent="0.3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ht="15" thickBot="1" x14ac:dyDescent="0.3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ht="15" thickBot="1" x14ac:dyDescent="0.3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ht="15" thickBot="1" x14ac:dyDescent="0.3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ht="15" thickBot="1" x14ac:dyDescent="0.3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ht="15" thickBot="1" x14ac:dyDescent="0.3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ht="15" thickBot="1" x14ac:dyDescent="0.3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ht="15" thickBot="1" x14ac:dyDescent="0.3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ht="15" thickBot="1" x14ac:dyDescent="0.3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ht="15" thickBot="1" x14ac:dyDescent="0.3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ht="15" thickBot="1" x14ac:dyDescent="0.3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ht="15" thickBot="1" x14ac:dyDescent="0.3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ht="15" thickBot="1" x14ac:dyDescent="0.3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ht="15" thickBot="1" x14ac:dyDescent="0.3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ht="15" thickBot="1" x14ac:dyDescent="0.3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ht="15" thickBot="1" x14ac:dyDescent="0.3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ht="15" thickBot="1" x14ac:dyDescent="0.3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ht="15" thickBot="1" x14ac:dyDescent="0.3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ht="15" thickBot="1" x14ac:dyDescent="0.3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ht="15" thickBot="1" x14ac:dyDescent="0.3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ht="15" thickBot="1" x14ac:dyDescent="0.3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ht="15" thickBot="1" x14ac:dyDescent="0.3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ht="15" thickBot="1" x14ac:dyDescent="0.3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ht="15" thickBot="1" x14ac:dyDescent="0.3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ht="15" thickBot="1" x14ac:dyDescent="0.3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ht="15" thickBot="1" x14ac:dyDescent="0.3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ht="15" thickBot="1" x14ac:dyDescent="0.3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ht="15" thickBot="1" x14ac:dyDescent="0.3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ht="15" thickBot="1" x14ac:dyDescent="0.3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ht="15" thickBot="1" x14ac:dyDescent="0.3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ht="15" thickBot="1" x14ac:dyDescent="0.3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ht="15" thickBot="1" x14ac:dyDescent="0.3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ht="15" thickBot="1" x14ac:dyDescent="0.3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ht="15" thickBot="1" x14ac:dyDescent="0.3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ht="15" thickBot="1" x14ac:dyDescent="0.3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ht="15" thickBot="1" x14ac:dyDescent="0.3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ht="15" thickBot="1" x14ac:dyDescent="0.3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ht="15" thickBot="1" x14ac:dyDescent="0.3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ht="15" thickBot="1" x14ac:dyDescent="0.3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ht="15" thickBot="1" x14ac:dyDescent="0.3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ht="15" thickBot="1" x14ac:dyDescent="0.3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ht="15" thickBot="1" x14ac:dyDescent="0.3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ht="15" thickBot="1" x14ac:dyDescent="0.3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ht="15" thickBot="1" x14ac:dyDescent="0.3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ht="15" thickBot="1" x14ac:dyDescent="0.3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ht="15" thickBot="1" x14ac:dyDescent="0.3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ht="15" thickBot="1" x14ac:dyDescent="0.3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ht="15" thickBot="1" x14ac:dyDescent="0.3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ht="15" thickBot="1" x14ac:dyDescent="0.3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ht="15" thickBot="1" x14ac:dyDescent="0.3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ht="15" thickBot="1" x14ac:dyDescent="0.3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ht="15" thickBot="1" x14ac:dyDescent="0.3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ht="15" thickBot="1" x14ac:dyDescent="0.3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ht="15" thickBot="1" x14ac:dyDescent="0.3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ht="15" thickBot="1" x14ac:dyDescent="0.3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ht="15" thickBot="1" x14ac:dyDescent="0.3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ht="15" thickBot="1" x14ac:dyDescent="0.3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ht="15" thickBot="1" x14ac:dyDescent="0.3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ht="15" thickBot="1" x14ac:dyDescent="0.3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ht="15" thickBot="1" x14ac:dyDescent="0.3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ht="15" thickBot="1" x14ac:dyDescent="0.3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ht="15" thickBot="1" x14ac:dyDescent="0.3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ht="15" thickBot="1" x14ac:dyDescent="0.3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ht="15" thickBot="1" x14ac:dyDescent="0.3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ht="15" thickBot="1" x14ac:dyDescent="0.3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ht="15" thickBot="1" x14ac:dyDescent="0.3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ht="15" thickBot="1" x14ac:dyDescent="0.3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ht="15" thickBot="1" x14ac:dyDescent="0.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ht="15" thickBot="1" x14ac:dyDescent="0.3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ht="15" thickBot="1" x14ac:dyDescent="0.3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ht="15" thickBot="1" x14ac:dyDescent="0.3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ht="15" thickBot="1" x14ac:dyDescent="0.3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ht="15" thickBot="1" x14ac:dyDescent="0.3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ht="15" thickBot="1" x14ac:dyDescent="0.3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ht="15" thickBot="1" x14ac:dyDescent="0.3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ht="15" thickBot="1" x14ac:dyDescent="0.3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ht="15" thickBot="1" x14ac:dyDescent="0.3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ht="15" thickBot="1" x14ac:dyDescent="0.3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ht="15" thickBot="1" x14ac:dyDescent="0.3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ht="15" thickBot="1" x14ac:dyDescent="0.3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ht="15" thickBot="1" x14ac:dyDescent="0.3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ht="15" thickBot="1" x14ac:dyDescent="0.3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ht="15" thickBot="1" x14ac:dyDescent="0.3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ht="15" thickBot="1" x14ac:dyDescent="0.3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ht="15" thickBot="1" x14ac:dyDescent="0.3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ht="15" thickBot="1" x14ac:dyDescent="0.3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ht="15" thickBot="1" x14ac:dyDescent="0.3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ht="15" thickBot="1" x14ac:dyDescent="0.3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ht="15" thickBot="1" x14ac:dyDescent="0.3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ht="15" thickBot="1" x14ac:dyDescent="0.3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ht="15" thickBot="1" x14ac:dyDescent="0.3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ht="15" thickBot="1" x14ac:dyDescent="0.3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ht="15" thickBot="1" x14ac:dyDescent="0.3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ht="15" thickBot="1" x14ac:dyDescent="0.3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ht="15" thickBot="1" x14ac:dyDescent="0.3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ht="15" thickBot="1" x14ac:dyDescent="0.3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ht="15" thickBot="1" x14ac:dyDescent="0.3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ht="15" thickBot="1" x14ac:dyDescent="0.3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ht="15" thickBot="1" x14ac:dyDescent="0.3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ht="15" thickBot="1" x14ac:dyDescent="0.3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ht="15" thickBot="1" x14ac:dyDescent="0.3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ht="15" thickBot="1" x14ac:dyDescent="0.3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ht="15" thickBot="1" x14ac:dyDescent="0.3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ht="15" thickBot="1" x14ac:dyDescent="0.3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ht="15" thickBot="1" x14ac:dyDescent="0.3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ht="15" thickBot="1" x14ac:dyDescent="0.3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ht="15" thickBot="1" x14ac:dyDescent="0.3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ht="15" thickBot="1" x14ac:dyDescent="0.3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ht="15" thickBot="1" x14ac:dyDescent="0.3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ht="15" thickBot="1" x14ac:dyDescent="0.3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ht="15" thickBot="1" x14ac:dyDescent="0.3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ht="15" thickBot="1" x14ac:dyDescent="0.3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ht="15" thickBot="1" x14ac:dyDescent="0.3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ht="15" thickBot="1" x14ac:dyDescent="0.3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ht="15" thickBot="1" x14ac:dyDescent="0.3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ht="15" thickBot="1" x14ac:dyDescent="0.3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ht="15" thickBot="1" x14ac:dyDescent="0.3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ht="15" thickBot="1" x14ac:dyDescent="0.3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ht="15" thickBot="1" x14ac:dyDescent="0.3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ht="15" thickBot="1" x14ac:dyDescent="0.3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ht="15" thickBot="1" x14ac:dyDescent="0.3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ht="15" thickBot="1" x14ac:dyDescent="0.3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ht="15" thickBot="1" x14ac:dyDescent="0.3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ht="15" thickBot="1" x14ac:dyDescent="0.3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ht="15" thickBot="1" x14ac:dyDescent="0.3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ht="15" thickBot="1" x14ac:dyDescent="0.3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ht="15" thickBot="1" x14ac:dyDescent="0.3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ht="15" thickBot="1" x14ac:dyDescent="0.3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ht="15" thickBot="1" x14ac:dyDescent="0.3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ht="15" thickBot="1" x14ac:dyDescent="0.3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ht="15" thickBot="1" x14ac:dyDescent="0.3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ht="15" thickBot="1" x14ac:dyDescent="0.3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ht="15" thickBot="1" x14ac:dyDescent="0.3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ht="15" thickBot="1" x14ac:dyDescent="0.3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ht="15" thickBot="1" x14ac:dyDescent="0.3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ht="15" thickBot="1" x14ac:dyDescent="0.3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ht="15" thickBot="1" x14ac:dyDescent="0.3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ht="15" thickBot="1" x14ac:dyDescent="0.3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ht="15" thickBot="1" x14ac:dyDescent="0.3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ht="15" thickBot="1" x14ac:dyDescent="0.3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ht="15" thickBot="1" x14ac:dyDescent="0.3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ht="15" thickBot="1" x14ac:dyDescent="0.3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ht="15" thickBot="1" x14ac:dyDescent="0.3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ht="15" thickBot="1" x14ac:dyDescent="0.3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ht="15" thickBot="1" x14ac:dyDescent="0.3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ht="15" thickBot="1" x14ac:dyDescent="0.3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ht="15" thickBot="1" x14ac:dyDescent="0.3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ht="15" thickBot="1" x14ac:dyDescent="0.3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ht="15" thickBot="1" x14ac:dyDescent="0.3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ht="15" thickBot="1" x14ac:dyDescent="0.3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ht="15" thickBot="1" x14ac:dyDescent="0.3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ht="15" thickBot="1" x14ac:dyDescent="0.3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ht="15" thickBot="1" x14ac:dyDescent="0.3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ht="15" thickBot="1" x14ac:dyDescent="0.3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ht="15" thickBot="1" x14ac:dyDescent="0.3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ht="15" thickBot="1" x14ac:dyDescent="0.3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ht="15" thickBot="1" x14ac:dyDescent="0.3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ht="15" thickBot="1" x14ac:dyDescent="0.3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ht="15" thickBot="1" x14ac:dyDescent="0.3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ht="15" thickBot="1" x14ac:dyDescent="0.3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ht="15" thickBot="1" x14ac:dyDescent="0.3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ht="15" thickBot="1" x14ac:dyDescent="0.3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ht="15" thickBot="1" x14ac:dyDescent="0.3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ht="15" thickBot="1" x14ac:dyDescent="0.3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ht="15" thickBot="1" x14ac:dyDescent="0.3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ht="15" thickBot="1" x14ac:dyDescent="0.3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ht="15" thickBot="1" x14ac:dyDescent="0.3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ht="15" thickBot="1" x14ac:dyDescent="0.3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ht="15" thickBot="1" x14ac:dyDescent="0.3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ht="15" thickBot="1" x14ac:dyDescent="0.3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ht="15" thickBot="1" x14ac:dyDescent="0.3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ht="15" thickBot="1" x14ac:dyDescent="0.3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ht="15" thickBot="1" x14ac:dyDescent="0.3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ht="15" thickBot="1" x14ac:dyDescent="0.3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ht="15" thickBot="1" x14ac:dyDescent="0.3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ht="15" thickBot="1" x14ac:dyDescent="0.3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ht="15" thickBot="1" x14ac:dyDescent="0.3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ht="15" thickBot="1" x14ac:dyDescent="0.3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ht="15" thickBot="1" x14ac:dyDescent="0.3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ht="15" thickBot="1" x14ac:dyDescent="0.3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ht="15" thickBot="1" x14ac:dyDescent="0.3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ht="15" thickBot="1" x14ac:dyDescent="0.3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ht="15" thickBot="1" x14ac:dyDescent="0.3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ht="15" thickBot="1" x14ac:dyDescent="0.3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ht="15" thickBot="1" x14ac:dyDescent="0.3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ht="15" thickBot="1" x14ac:dyDescent="0.3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ht="15" thickBot="1" x14ac:dyDescent="0.3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ht="15" thickBot="1" x14ac:dyDescent="0.3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ht="15" thickBot="1" x14ac:dyDescent="0.3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ht="15" thickBot="1" x14ac:dyDescent="0.3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ht="15" thickBot="1" x14ac:dyDescent="0.3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ht="15" thickBot="1" x14ac:dyDescent="0.3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ht="15" thickBot="1" x14ac:dyDescent="0.3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ht="15" thickBot="1" x14ac:dyDescent="0.3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ht="15" thickBot="1" x14ac:dyDescent="0.3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ht="15" thickBot="1" x14ac:dyDescent="0.3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ht="15" thickBot="1" x14ac:dyDescent="0.3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ht="15" thickBot="1" x14ac:dyDescent="0.3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ht="15" thickBot="1" x14ac:dyDescent="0.3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ht="15" thickBot="1" x14ac:dyDescent="0.3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ht="15" thickBot="1" x14ac:dyDescent="0.3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ht="15" thickBot="1" x14ac:dyDescent="0.3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ht="15" thickBot="1" x14ac:dyDescent="0.3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ht="15" thickBot="1" x14ac:dyDescent="0.3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ht="15" thickBot="1" x14ac:dyDescent="0.3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ht="15" thickBot="1" x14ac:dyDescent="0.3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ht="15" thickBot="1" x14ac:dyDescent="0.3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ht="15" thickBot="1" x14ac:dyDescent="0.3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ht="15" thickBot="1" x14ac:dyDescent="0.3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ht="15" thickBot="1" x14ac:dyDescent="0.3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ht="15" thickBot="1" x14ac:dyDescent="0.3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ht="15" thickBot="1" x14ac:dyDescent="0.3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ht="15" thickBot="1" x14ac:dyDescent="0.3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ht="15" thickBot="1" x14ac:dyDescent="0.3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ht="15" thickBot="1" x14ac:dyDescent="0.3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ht="15" thickBot="1" x14ac:dyDescent="0.3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ht="15" thickBot="1" x14ac:dyDescent="0.3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ht="15" thickBot="1" x14ac:dyDescent="0.3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ht="15" thickBot="1" x14ac:dyDescent="0.3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ht="15" thickBot="1" x14ac:dyDescent="0.3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ht="15" thickBot="1" x14ac:dyDescent="0.3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ht="15" thickBot="1" x14ac:dyDescent="0.3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ht="15" thickBot="1" x14ac:dyDescent="0.3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ht="15" thickBot="1" x14ac:dyDescent="0.3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ht="15" thickBot="1" x14ac:dyDescent="0.3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ht="15" thickBot="1" x14ac:dyDescent="0.3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ht="15" thickBot="1" x14ac:dyDescent="0.3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ht="15" thickBot="1" x14ac:dyDescent="0.3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ht="15" thickBot="1" x14ac:dyDescent="0.3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ht="15" thickBot="1" x14ac:dyDescent="0.3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ht="15" thickBot="1" x14ac:dyDescent="0.3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ht="15" thickBot="1" x14ac:dyDescent="0.3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ht="15" thickBot="1" x14ac:dyDescent="0.3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ht="15" thickBot="1" x14ac:dyDescent="0.3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ht="15" thickBot="1" x14ac:dyDescent="0.3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ht="15" thickBot="1" x14ac:dyDescent="0.3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ht="15" thickBot="1" x14ac:dyDescent="0.3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ht="15" thickBot="1" x14ac:dyDescent="0.3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ht="15" thickBot="1" x14ac:dyDescent="0.3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ht="15" thickBot="1" x14ac:dyDescent="0.3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ht="15" thickBot="1" x14ac:dyDescent="0.3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ht="15" thickBot="1" x14ac:dyDescent="0.3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ht="15" thickBot="1" x14ac:dyDescent="0.3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ht="15" thickBot="1" x14ac:dyDescent="0.3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ht="15" thickBot="1" x14ac:dyDescent="0.3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ht="15" thickBot="1" x14ac:dyDescent="0.3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ht="15" thickBot="1" x14ac:dyDescent="0.3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ht="15" thickBot="1" x14ac:dyDescent="0.3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ht="15" thickBot="1" x14ac:dyDescent="0.3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ht="15" thickBot="1" x14ac:dyDescent="0.3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ht="15" thickBot="1" x14ac:dyDescent="0.3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ht="15" thickBot="1" x14ac:dyDescent="0.3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ht="15" thickBot="1" x14ac:dyDescent="0.3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ht="15" thickBot="1" x14ac:dyDescent="0.3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ht="15" thickBot="1" x14ac:dyDescent="0.3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ht="15" thickBot="1" x14ac:dyDescent="0.3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ht="15" thickBot="1" x14ac:dyDescent="0.3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ht="15" thickBot="1" x14ac:dyDescent="0.3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ht="15" thickBot="1" x14ac:dyDescent="0.3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ht="15" thickBot="1" x14ac:dyDescent="0.3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ht="15" thickBot="1" x14ac:dyDescent="0.3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ht="15" thickBot="1" x14ac:dyDescent="0.3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ht="15" thickBot="1" x14ac:dyDescent="0.3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ht="15" thickBot="1" x14ac:dyDescent="0.3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ht="15" thickBot="1" x14ac:dyDescent="0.3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ht="15" thickBot="1" x14ac:dyDescent="0.3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ht="15" thickBot="1" x14ac:dyDescent="0.3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ht="15" thickBot="1" x14ac:dyDescent="0.3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ht="15" thickBot="1" x14ac:dyDescent="0.3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ht="15" thickBot="1" x14ac:dyDescent="0.3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ht="15" thickBot="1" x14ac:dyDescent="0.3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ht="15" thickBot="1" x14ac:dyDescent="0.3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ht="15" thickBot="1" x14ac:dyDescent="0.3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ht="15" thickBot="1" x14ac:dyDescent="0.3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ht="15" thickBot="1" x14ac:dyDescent="0.3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ht="15" thickBot="1" x14ac:dyDescent="0.3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ht="15" thickBot="1" x14ac:dyDescent="0.3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ht="15" thickBot="1" x14ac:dyDescent="0.3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ht="15" thickBot="1" x14ac:dyDescent="0.3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ht="15" thickBot="1" x14ac:dyDescent="0.3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ht="15" thickBot="1" x14ac:dyDescent="0.3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ht="15" thickBot="1" x14ac:dyDescent="0.3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ht="15" thickBot="1" x14ac:dyDescent="0.3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ht="15" thickBot="1" x14ac:dyDescent="0.3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ht="15" thickBot="1" x14ac:dyDescent="0.3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ht="15" thickBot="1" x14ac:dyDescent="0.3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ht="15" thickBot="1" x14ac:dyDescent="0.3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ht="15" thickBot="1" x14ac:dyDescent="0.3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ht="15" thickBot="1" x14ac:dyDescent="0.3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ht="15" thickBot="1" x14ac:dyDescent="0.3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ht="15" thickBot="1" x14ac:dyDescent="0.3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ht="15" thickBot="1" x14ac:dyDescent="0.3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ht="15" thickBot="1" x14ac:dyDescent="0.3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ht="15" thickBot="1" x14ac:dyDescent="0.3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ht="15" thickBot="1" x14ac:dyDescent="0.3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ht="15" thickBot="1" x14ac:dyDescent="0.3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ht="15" thickBot="1" x14ac:dyDescent="0.3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ht="15" thickBot="1" x14ac:dyDescent="0.3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ht="15" thickBot="1" x14ac:dyDescent="0.3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ht="15" thickBot="1" x14ac:dyDescent="0.3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ht="15" thickBot="1" x14ac:dyDescent="0.3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ht="15" thickBot="1" x14ac:dyDescent="0.3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ht="15" thickBot="1" x14ac:dyDescent="0.3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ht="15" thickBot="1" x14ac:dyDescent="0.3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ht="15" thickBot="1" x14ac:dyDescent="0.3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ht="15" thickBot="1" x14ac:dyDescent="0.3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ht="15" thickBot="1" x14ac:dyDescent="0.3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ht="15" thickBot="1" x14ac:dyDescent="0.3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ht="15" thickBot="1" x14ac:dyDescent="0.3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ht="15" thickBot="1" x14ac:dyDescent="0.3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ht="15" thickBot="1" x14ac:dyDescent="0.3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ht="15" thickBot="1" x14ac:dyDescent="0.3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ht="15" thickBot="1" x14ac:dyDescent="0.3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ht="15" thickBot="1" x14ac:dyDescent="0.3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ht="15" thickBot="1" x14ac:dyDescent="0.3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ht="15" thickBot="1" x14ac:dyDescent="0.3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ht="15" thickBot="1" x14ac:dyDescent="0.3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ht="15" thickBot="1" x14ac:dyDescent="0.3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ht="15" thickBot="1" x14ac:dyDescent="0.3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ht="15" thickBot="1" x14ac:dyDescent="0.3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ht="15" thickBot="1" x14ac:dyDescent="0.3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ht="15" thickBot="1" x14ac:dyDescent="0.3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ht="15" thickBot="1" x14ac:dyDescent="0.3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ht="15" thickBot="1" x14ac:dyDescent="0.3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ht="15" thickBot="1" x14ac:dyDescent="0.3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ht="15" thickBot="1" x14ac:dyDescent="0.3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ht="15" thickBot="1" x14ac:dyDescent="0.3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ht="15" thickBot="1" x14ac:dyDescent="0.3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ht="15" thickBot="1" x14ac:dyDescent="0.3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ht="15" thickBot="1" x14ac:dyDescent="0.3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ht="15" thickBot="1" x14ac:dyDescent="0.3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ht="15" thickBot="1" x14ac:dyDescent="0.3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ht="15" thickBot="1" x14ac:dyDescent="0.3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ht="15" thickBot="1" x14ac:dyDescent="0.3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ht="15" thickBot="1" x14ac:dyDescent="0.3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ht="15" thickBot="1" x14ac:dyDescent="0.3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ht="15" thickBot="1" x14ac:dyDescent="0.3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ht="15" thickBot="1" x14ac:dyDescent="0.3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ht="15" thickBot="1" x14ac:dyDescent="0.3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ht="15" thickBot="1" x14ac:dyDescent="0.3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ht="15" thickBot="1" x14ac:dyDescent="0.3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ht="15" thickBot="1" x14ac:dyDescent="0.3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ht="15" thickBot="1" x14ac:dyDescent="0.3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ht="15" thickBot="1" x14ac:dyDescent="0.3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ht="15" thickBot="1" x14ac:dyDescent="0.3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ht="15" thickBot="1" x14ac:dyDescent="0.3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ht="15" thickBot="1" x14ac:dyDescent="0.3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ht="15" thickBot="1" x14ac:dyDescent="0.3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ht="15" thickBot="1" x14ac:dyDescent="0.3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ht="15" thickBot="1" x14ac:dyDescent="0.3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ht="15" thickBot="1" x14ac:dyDescent="0.3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ht="15" thickBot="1" x14ac:dyDescent="0.3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ht="15" thickBot="1" x14ac:dyDescent="0.3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ht="15" thickBot="1" x14ac:dyDescent="0.3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ht="15" thickBot="1" x14ac:dyDescent="0.3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ht="15" thickBot="1" x14ac:dyDescent="0.3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ht="15" thickBot="1" x14ac:dyDescent="0.3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ht="15" thickBot="1" x14ac:dyDescent="0.3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ht="15" thickBot="1" x14ac:dyDescent="0.3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ht="15" thickBot="1" x14ac:dyDescent="0.3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ht="15" thickBot="1" x14ac:dyDescent="0.3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ht="15" thickBot="1" x14ac:dyDescent="0.3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ht="15" thickBot="1" x14ac:dyDescent="0.3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ht="15" thickBot="1" x14ac:dyDescent="0.3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ht="15" thickBot="1" x14ac:dyDescent="0.3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ht="15" thickBot="1" x14ac:dyDescent="0.3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ht="15" thickBot="1" x14ac:dyDescent="0.3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ht="15" thickBot="1" x14ac:dyDescent="0.3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ht="15" thickBot="1" x14ac:dyDescent="0.3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ht="15" thickBot="1" x14ac:dyDescent="0.3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ht="15" thickBot="1" x14ac:dyDescent="0.3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ht="15" thickBot="1" x14ac:dyDescent="0.3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ht="15" thickBot="1" x14ac:dyDescent="0.3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ht="15" thickBot="1" x14ac:dyDescent="0.3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ht="15" thickBot="1" x14ac:dyDescent="0.3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ht="15" thickBot="1" x14ac:dyDescent="0.3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ht="15" thickBot="1" x14ac:dyDescent="0.3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ht="15" thickBot="1" x14ac:dyDescent="0.3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ht="15" thickBot="1" x14ac:dyDescent="0.3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ht="15" thickBot="1" x14ac:dyDescent="0.3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ht="15" thickBot="1" x14ac:dyDescent="0.3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ht="15" thickBot="1" x14ac:dyDescent="0.3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ht="15" thickBot="1" x14ac:dyDescent="0.3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ht="15" thickBot="1" x14ac:dyDescent="0.3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ht="15" thickBot="1" x14ac:dyDescent="0.3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ht="15" thickBot="1" x14ac:dyDescent="0.3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ht="15" thickBot="1" x14ac:dyDescent="0.3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ht="15" thickBot="1" x14ac:dyDescent="0.3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ht="15" thickBot="1" x14ac:dyDescent="0.3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ht="15" thickBot="1" x14ac:dyDescent="0.3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ht="15" thickBot="1" x14ac:dyDescent="0.3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ht="15" thickBot="1" x14ac:dyDescent="0.3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ht="15" thickBot="1" x14ac:dyDescent="0.3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ht="15" thickBot="1" x14ac:dyDescent="0.3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ht="15" thickBot="1" x14ac:dyDescent="0.3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ht="15" thickBot="1" x14ac:dyDescent="0.3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ht="15" thickBot="1" x14ac:dyDescent="0.3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ht="15" thickBot="1" x14ac:dyDescent="0.3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ht="15" thickBot="1" x14ac:dyDescent="0.3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ht="15" thickBot="1" x14ac:dyDescent="0.3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ht="15" thickBot="1" x14ac:dyDescent="0.3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ht="15" thickBot="1" x14ac:dyDescent="0.3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ht="15" thickBot="1" x14ac:dyDescent="0.3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ht="15" thickBot="1" x14ac:dyDescent="0.3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ht="15" thickBot="1" x14ac:dyDescent="0.3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ht="15" thickBot="1" x14ac:dyDescent="0.3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ht="15" thickBot="1" x14ac:dyDescent="0.3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ht="15" thickBot="1" x14ac:dyDescent="0.3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ht="15" thickBot="1" x14ac:dyDescent="0.3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ht="15" thickBot="1" x14ac:dyDescent="0.3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ht="15" thickBot="1" x14ac:dyDescent="0.3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ht="15" thickBot="1" x14ac:dyDescent="0.3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ht="15" thickBot="1" x14ac:dyDescent="0.3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ht="15" thickBot="1" x14ac:dyDescent="0.3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ht="15" thickBot="1" x14ac:dyDescent="0.3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ht="15" thickBot="1" x14ac:dyDescent="0.3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ht="15" thickBot="1" x14ac:dyDescent="0.3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ht="15" thickBot="1" x14ac:dyDescent="0.3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ht="15" thickBot="1" x14ac:dyDescent="0.3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ht="15" thickBot="1" x14ac:dyDescent="0.3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ht="15" thickBot="1" x14ac:dyDescent="0.3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ht="15" thickBot="1" x14ac:dyDescent="0.3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ht="15" thickBot="1" x14ac:dyDescent="0.3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ht="15" thickBot="1" x14ac:dyDescent="0.3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ht="15" thickBot="1" x14ac:dyDescent="0.3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ht="15" thickBot="1" x14ac:dyDescent="0.3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ht="15" thickBot="1" x14ac:dyDescent="0.3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ht="15" thickBot="1" x14ac:dyDescent="0.3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ht="15" thickBot="1" x14ac:dyDescent="0.3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ht="15" thickBot="1" x14ac:dyDescent="0.3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ht="15" thickBot="1" x14ac:dyDescent="0.3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ht="15" thickBot="1" x14ac:dyDescent="0.3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ht="15" thickBot="1" x14ac:dyDescent="0.3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ht="15" thickBot="1" x14ac:dyDescent="0.3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ht="15" thickBot="1" x14ac:dyDescent="0.3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ht="15" thickBot="1" x14ac:dyDescent="0.3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ht="15" thickBot="1" x14ac:dyDescent="0.3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ht="15" thickBot="1" x14ac:dyDescent="0.3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ht="15" thickBot="1" x14ac:dyDescent="0.3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ht="15" thickBot="1" x14ac:dyDescent="0.3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ht="15" thickBot="1" x14ac:dyDescent="0.3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ht="15" thickBot="1" x14ac:dyDescent="0.3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ht="15" thickBot="1" x14ac:dyDescent="0.3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ht="15" thickBot="1" x14ac:dyDescent="0.3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ht="15" thickBot="1" x14ac:dyDescent="0.3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ht="15" thickBot="1" x14ac:dyDescent="0.3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ht="15" thickBot="1" x14ac:dyDescent="0.3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ht="15" thickBot="1" x14ac:dyDescent="0.3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ht="15" thickBot="1" x14ac:dyDescent="0.3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ht="15" thickBot="1" x14ac:dyDescent="0.3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ht="15" thickBot="1" x14ac:dyDescent="0.3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ht="15" thickBot="1" x14ac:dyDescent="0.3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ht="15" thickBot="1" x14ac:dyDescent="0.3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ht="15" thickBot="1" x14ac:dyDescent="0.3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ht="15" thickBot="1" x14ac:dyDescent="0.3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ht="15" thickBot="1" x14ac:dyDescent="0.3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ht="15" thickBot="1" x14ac:dyDescent="0.3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ht="15" thickBot="1" x14ac:dyDescent="0.3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ht="15" thickBot="1" x14ac:dyDescent="0.3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ht="15" thickBot="1" x14ac:dyDescent="0.3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ht="15" thickBot="1" x14ac:dyDescent="0.3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ht="15" thickBot="1" x14ac:dyDescent="0.3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ht="15" thickBot="1" x14ac:dyDescent="0.3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ht="15" thickBot="1" x14ac:dyDescent="0.3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ht="15" thickBot="1" x14ac:dyDescent="0.3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ht="15" thickBot="1" x14ac:dyDescent="0.3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ht="15" thickBot="1" x14ac:dyDescent="0.3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ht="15" thickBot="1" x14ac:dyDescent="0.3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ht="15" thickBot="1" x14ac:dyDescent="0.3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ht="15" thickBot="1" x14ac:dyDescent="0.3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ht="15" thickBot="1" x14ac:dyDescent="0.3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ht="15" thickBot="1" x14ac:dyDescent="0.3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ht="15" thickBot="1" x14ac:dyDescent="0.3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ht="15" thickBot="1" x14ac:dyDescent="0.3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ht="15" thickBot="1" x14ac:dyDescent="0.3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ht="15" thickBot="1" x14ac:dyDescent="0.3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ht="15" thickBot="1" x14ac:dyDescent="0.3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ht="15" thickBot="1" x14ac:dyDescent="0.3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ht="15" thickBot="1" x14ac:dyDescent="0.3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ht="15" thickBot="1" x14ac:dyDescent="0.3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ht="15" thickBot="1" x14ac:dyDescent="0.3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ht="15" thickBot="1" x14ac:dyDescent="0.3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ht="15" thickBot="1" x14ac:dyDescent="0.3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ht="15" thickBot="1" x14ac:dyDescent="0.3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ht="15" thickBot="1" x14ac:dyDescent="0.3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ht="15" thickBot="1" x14ac:dyDescent="0.3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ht="15" thickBot="1" x14ac:dyDescent="0.3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ht="15" thickBot="1" x14ac:dyDescent="0.3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ht="15" thickBot="1" x14ac:dyDescent="0.3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ht="15" thickBot="1" x14ac:dyDescent="0.3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ht="15" thickBot="1" x14ac:dyDescent="0.3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ht="15" thickBot="1" x14ac:dyDescent="0.3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ht="15" thickBot="1" x14ac:dyDescent="0.3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ht="15" thickBot="1" x14ac:dyDescent="0.3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ht="15" thickBot="1" x14ac:dyDescent="0.3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ht="15" thickBot="1" x14ac:dyDescent="0.3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ht="15" thickBot="1" x14ac:dyDescent="0.3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ht="15" thickBot="1" x14ac:dyDescent="0.3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ht="15" thickBot="1" x14ac:dyDescent="0.3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ht="15" thickBot="1" x14ac:dyDescent="0.3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ht="15" thickBot="1" x14ac:dyDescent="0.3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ht="15" thickBot="1" x14ac:dyDescent="0.3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ht="15" thickBot="1" x14ac:dyDescent="0.3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ht="15" thickBot="1" x14ac:dyDescent="0.3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ht="15" thickBot="1" x14ac:dyDescent="0.3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ht="15" thickBot="1" x14ac:dyDescent="0.3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ht="15" thickBot="1" x14ac:dyDescent="0.3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ht="15" thickBot="1" x14ac:dyDescent="0.3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ht="15" thickBot="1" x14ac:dyDescent="0.3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ht="15" thickBot="1" x14ac:dyDescent="0.3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ht="15" thickBot="1" x14ac:dyDescent="0.3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ht="15" thickBot="1" x14ac:dyDescent="0.3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ht="15" thickBot="1" x14ac:dyDescent="0.3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ht="15" thickBot="1" x14ac:dyDescent="0.3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ht="15" thickBot="1" x14ac:dyDescent="0.3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ht="15" thickBot="1" x14ac:dyDescent="0.3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ht="15" thickBot="1" x14ac:dyDescent="0.3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ht="15" thickBot="1" x14ac:dyDescent="0.3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ht="15" thickBot="1" x14ac:dyDescent="0.3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ht="15" thickBot="1" x14ac:dyDescent="0.3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ht="15" thickBot="1" x14ac:dyDescent="0.3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ht="15" thickBot="1" x14ac:dyDescent="0.3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ht="15" thickBot="1" x14ac:dyDescent="0.3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ht="15" thickBot="1" x14ac:dyDescent="0.3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ht="15" thickBot="1" x14ac:dyDescent="0.3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ht="15" thickBot="1" x14ac:dyDescent="0.3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ht="15" thickBot="1" x14ac:dyDescent="0.3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ht="15" thickBot="1" x14ac:dyDescent="0.3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ht="15" thickBot="1" x14ac:dyDescent="0.3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ht="15" thickBot="1" x14ac:dyDescent="0.3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ht="15" thickBot="1" x14ac:dyDescent="0.3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ht="15" thickBot="1" x14ac:dyDescent="0.3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ht="15" thickBot="1" x14ac:dyDescent="0.3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ht="15" thickBot="1" x14ac:dyDescent="0.3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ht="15" thickBot="1" x14ac:dyDescent="0.3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ht="15" thickBot="1" x14ac:dyDescent="0.3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ht="15" thickBot="1" x14ac:dyDescent="0.3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ht="15" thickBot="1" x14ac:dyDescent="0.3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ht="15" thickBot="1" x14ac:dyDescent="0.3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ht="15" thickBot="1" x14ac:dyDescent="0.3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ht="15" thickBot="1" x14ac:dyDescent="0.3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ht="15" thickBot="1" x14ac:dyDescent="0.3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ht="15" thickBot="1" x14ac:dyDescent="0.3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ht="15" thickBot="1" x14ac:dyDescent="0.3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ht="15" thickBot="1" x14ac:dyDescent="0.3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ht="15" thickBot="1" x14ac:dyDescent="0.3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ht="15" thickBot="1" x14ac:dyDescent="0.3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ht="15" thickBot="1" x14ac:dyDescent="0.3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ht="15" thickBot="1" x14ac:dyDescent="0.3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ht="15" thickBot="1" x14ac:dyDescent="0.3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ht="15" thickBot="1" x14ac:dyDescent="0.3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ht="15" thickBot="1" x14ac:dyDescent="0.3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ht="15" thickBot="1" x14ac:dyDescent="0.3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ht="15" thickBot="1" x14ac:dyDescent="0.3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ht="15" thickBot="1" x14ac:dyDescent="0.3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ht="15" thickBot="1" x14ac:dyDescent="0.3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ht="15" thickBot="1" x14ac:dyDescent="0.3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ht="15" thickBot="1" x14ac:dyDescent="0.3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ht="15" thickBot="1" x14ac:dyDescent="0.3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ht="15" thickBot="1" x14ac:dyDescent="0.3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ht="15" thickBot="1" x14ac:dyDescent="0.3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ht="15" thickBot="1" x14ac:dyDescent="0.3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ht="15" thickBot="1" x14ac:dyDescent="0.3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ht="15" thickBot="1" x14ac:dyDescent="0.3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ht="15" thickBot="1" x14ac:dyDescent="0.3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ht="15" thickBot="1" x14ac:dyDescent="0.3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ht="15" thickBot="1" x14ac:dyDescent="0.3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ht="15" thickBot="1" x14ac:dyDescent="0.3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ht="15" thickBot="1" x14ac:dyDescent="0.3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ht="15" thickBot="1" x14ac:dyDescent="0.3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ht="15" thickBot="1" x14ac:dyDescent="0.3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ht="15" thickBot="1" x14ac:dyDescent="0.3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ht="15" thickBot="1" x14ac:dyDescent="0.3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ht="15" thickBot="1" x14ac:dyDescent="0.3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ht="15" thickBot="1" x14ac:dyDescent="0.3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ht="15" thickBot="1" x14ac:dyDescent="0.3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ht="15" thickBot="1" x14ac:dyDescent="0.3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ht="15" thickBot="1" x14ac:dyDescent="0.3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ht="15" thickBot="1" x14ac:dyDescent="0.3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ht="15" thickBot="1" x14ac:dyDescent="0.3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ht="15" thickBot="1" x14ac:dyDescent="0.3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ht="15" thickBot="1" x14ac:dyDescent="0.3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ht="15" thickBot="1" x14ac:dyDescent="0.3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ht="15" thickBot="1" x14ac:dyDescent="0.3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ht="15" thickBot="1" x14ac:dyDescent="0.3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ht="15" thickBot="1" x14ac:dyDescent="0.3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ht="15" thickBot="1" x14ac:dyDescent="0.3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ht="15" thickBot="1" x14ac:dyDescent="0.3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ht="15" thickBot="1" x14ac:dyDescent="0.3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ht="15" thickBot="1" x14ac:dyDescent="0.3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ht="15" thickBot="1" x14ac:dyDescent="0.3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ht="15" thickBot="1" x14ac:dyDescent="0.3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ht="15" thickBot="1" x14ac:dyDescent="0.3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ht="15" thickBot="1" x14ac:dyDescent="0.3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ht="15" thickBot="1" x14ac:dyDescent="0.3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ht="15" thickBot="1" x14ac:dyDescent="0.3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ht="15" thickBot="1" x14ac:dyDescent="0.3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ht="15" thickBot="1" x14ac:dyDescent="0.3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ht="15" thickBot="1" x14ac:dyDescent="0.3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ht="15" thickBot="1" x14ac:dyDescent="0.3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ht="15" thickBot="1" x14ac:dyDescent="0.3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ht="15" thickBot="1" x14ac:dyDescent="0.3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ht="15" thickBot="1" x14ac:dyDescent="0.3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ht="15" thickBot="1" x14ac:dyDescent="0.3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ht="15" thickBot="1" x14ac:dyDescent="0.3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ht="15" thickBot="1" x14ac:dyDescent="0.3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ht="15" thickBot="1" x14ac:dyDescent="0.3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ht="15" thickBot="1" x14ac:dyDescent="0.3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ht="15" thickBot="1" x14ac:dyDescent="0.3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ht="15" thickBot="1" x14ac:dyDescent="0.3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ht="15" thickBot="1" x14ac:dyDescent="0.3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ht="15" thickBot="1" x14ac:dyDescent="0.3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ht="15" thickBot="1" x14ac:dyDescent="0.3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ht="15" thickBot="1" x14ac:dyDescent="0.3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ht="15" thickBot="1" x14ac:dyDescent="0.3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ht="15" thickBot="1" x14ac:dyDescent="0.3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ht="15" thickBot="1" x14ac:dyDescent="0.3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ht="15" thickBot="1" x14ac:dyDescent="0.3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ht="15" thickBot="1" x14ac:dyDescent="0.3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ht="15" thickBot="1" x14ac:dyDescent="0.3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ht="15" thickBot="1" x14ac:dyDescent="0.3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ht="15" thickBot="1" x14ac:dyDescent="0.3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ht="15" thickBot="1" x14ac:dyDescent="0.3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ht="15" thickBot="1" x14ac:dyDescent="0.3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ht="15" thickBot="1" x14ac:dyDescent="0.3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ht="15" thickBot="1" x14ac:dyDescent="0.3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ht="15" thickBot="1" x14ac:dyDescent="0.3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ht="15" thickBot="1" x14ac:dyDescent="0.3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ht="15" thickBot="1" x14ac:dyDescent="0.3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ht="15" thickBot="1" x14ac:dyDescent="0.3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ht="15" thickBot="1" x14ac:dyDescent="0.3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ht="15" thickBot="1" x14ac:dyDescent="0.3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ht="15" thickBot="1" x14ac:dyDescent="0.3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ht="15" thickBot="1" x14ac:dyDescent="0.3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ht="15" thickBot="1" x14ac:dyDescent="0.3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ht="15" thickBot="1" x14ac:dyDescent="0.3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ht="15" thickBot="1" x14ac:dyDescent="0.3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ht="15" thickBot="1" x14ac:dyDescent="0.3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ht="15" thickBot="1" x14ac:dyDescent="0.3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ht="15" thickBot="1" x14ac:dyDescent="0.3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ht="15" thickBot="1" x14ac:dyDescent="0.3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ht="15" thickBot="1" x14ac:dyDescent="0.3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ht="15" thickBot="1" x14ac:dyDescent="0.3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ht="15" thickBot="1" x14ac:dyDescent="0.3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ht="15" thickBot="1" x14ac:dyDescent="0.3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ht="15" thickBot="1" x14ac:dyDescent="0.3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ht="15" thickBot="1" x14ac:dyDescent="0.3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ht="15" thickBot="1" x14ac:dyDescent="0.3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ht="15" thickBot="1" x14ac:dyDescent="0.3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ht="15" thickBot="1" x14ac:dyDescent="0.3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ht="15" thickBot="1" x14ac:dyDescent="0.3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ht="15" thickBot="1" x14ac:dyDescent="0.3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ht="15" thickBot="1" x14ac:dyDescent="0.3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ht="15" thickBot="1" x14ac:dyDescent="0.3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ht="15" thickBot="1" x14ac:dyDescent="0.3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ht="15" thickBot="1" x14ac:dyDescent="0.3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ht="15" thickBot="1" x14ac:dyDescent="0.3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ht="15" thickBot="1" x14ac:dyDescent="0.3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ht="15" thickBot="1" x14ac:dyDescent="0.3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ht="15" thickBot="1" x14ac:dyDescent="0.3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ht="15" thickBot="1" x14ac:dyDescent="0.3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ht="15" thickBot="1" x14ac:dyDescent="0.3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ht="15" thickBot="1" x14ac:dyDescent="0.3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ht="15" thickBot="1" x14ac:dyDescent="0.3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ht="15" thickBot="1" x14ac:dyDescent="0.3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ht="15" thickBot="1" x14ac:dyDescent="0.3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ht="15" thickBot="1" x14ac:dyDescent="0.3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ht="15" thickBot="1" x14ac:dyDescent="0.3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ht="15" thickBot="1" x14ac:dyDescent="0.3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ht="15" thickBot="1" x14ac:dyDescent="0.3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ht="15" thickBot="1" x14ac:dyDescent="0.3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ht="15" thickBot="1" x14ac:dyDescent="0.3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ht="15" thickBot="1" x14ac:dyDescent="0.3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ht="15" thickBot="1" x14ac:dyDescent="0.3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ht="15" thickBot="1" x14ac:dyDescent="0.3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ht="15" thickBot="1" x14ac:dyDescent="0.3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ht="15" thickBot="1" x14ac:dyDescent="0.3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ht="15" thickBot="1" x14ac:dyDescent="0.3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ht="15" thickBot="1" x14ac:dyDescent="0.3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ht="15" thickBot="1" x14ac:dyDescent="0.3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ht="15" thickBot="1" x14ac:dyDescent="0.3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ht="15" thickBot="1" x14ac:dyDescent="0.3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ht="15" thickBot="1" x14ac:dyDescent="0.3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ht="15" thickBot="1" x14ac:dyDescent="0.3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ht="15" thickBot="1" x14ac:dyDescent="0.3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ht="15" thickBot="1" x14ac:dyDescent="0.3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ht="15" thickBot="1" x14ac:dyDescent="0.3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ht="15" thickBot="1" x14ac:dyDescent="0.3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ht="15" thickBot="1" x14ac:dyDescent="0.3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ht="15" thickBot="1" x14ac:dyDescent="0.3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ht="15" thickBot="1" x14ac:dyDescent="0.3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ht="15" thickBot="1" x14ac:dyDescent="0.3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ht="15" thickBot="1" x14ac:dyDescent="0.3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ht="15" thickBot="1" x14ac:dyDescent="0.3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ht="15" thickBot="1" x14ac:dyDescent="0.3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ht="15" thickBot="1" x14ac:dyDescent="0.3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ht="15" thickBot="1" x14ac:dyDescent="0.3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ht="15" thickBot="1" x14ac:dyDescent="0.3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ht="15" thickBot="1" x14ac:dyDescent="0.3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ht="15" thickBot="1" x14ac:dyDescent="0.3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ht="15" thickBot="1" x14ac:dyDescent="0.3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ht="15" thickBot="1" x14ac:dyDescent="0.3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ht="15" thickBot="1" x14ac:dyDescent="0.3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ht="15" thickBot="1" x14ac:dyDescent="0.3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ht="15" thickBot="1" x14ac:dyDescent="0.3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ht="15" thickBot="1" x14ac:dyDescent="0.3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ht="15" thickBot="1" x14ac:dyDescent="0.3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ht="15" thickBot="1" x14ac:dyDescent="0.3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ht="15" thickBot="1" x14ac:dyDescent="0.3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ht="15" thickBot="1" x14ac:dyDescent="0.3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ht="15" thickBot="1" x14ac:dyDescent="0.3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ht="15" thickBot="1" x14ac:dyDescent="0.3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ht="15" thickBot="1" x14ac:dyDescent="0.3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ht="15" thickBot="1" x14ac:dyDescent="0.3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ht="15" thickBot="1" x14ac:dyDescent="0.3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ht="15" thickBot="1" x14ac:dyDescent="0.3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ht="15" thickBot="1" x14ac:dyDescent="0.3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ht="15" thickBot="1" x14ac:dyDescent="0.3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ht="15" thickBot="1" x14ac:dyDescent="0.3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ht="15" thickBot="1" x14ac:dyDescent="0.3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ht="15" thickBot="1" x14ac:dyDescent="0.3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ht="15" thickBot="1" x14ac:dyDescent="0.3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ht="15" thickBot="1" x14ac:dyDescent="0.3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ht="15" thickBot="1" x14ac:dyDescent="0.3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ht="15" thickBot="1" x14ac:dyDescent="0.3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ht="15" thickBot="1" x14ac:dyDescent="0.3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ht="15" thickBot="1" x14ac:dyDescent="0.3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ht="15" thickBot="1" x14ac:dyDescent="0.3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ht="15" thickBot="1" x14ac:dyDescent="0.3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ht="15" thickBot="1" x14ac:dyDescent="0.3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ht="15" thickBot="1" x14ac:dyDescent="0.3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ht="15" thickBot="1" x14ac:dyDescent="0.3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ht="15" thickBot="1" x14ac:dyDescent="0.3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ht="15" thickBot="1" x14ac:dyDescent="0.3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ht="15" thickBot="1" x14ac:dyDescent="0.3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ht="15" thickBot="1" x14ac:dyDescent="0.3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ht="15" thickBot="1" x14ac:dyDescent="0.3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ht="15" thickBot="1" x14ac:dyDescent="0.3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ht="15" thickBot="1" x14ac:dyDescent="0.3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ht="15" thickBot="1" x14ac:dyDescent="0.3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ht="15" thickBot="1" x14ac:dyDescent="0.3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ht="15" thickBot="1" x14ac:dyDescent="0.3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ht="15" thickBot="1" x14ac:dyDescent="0.3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ht="15" thickBot="1" x14ac:dyDescent="0.3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ht="15" thickBot="1" x14ac:dyDescent="0.3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ht="15" thickBot="1" x14ac:dyDescent="0.3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ht="15" thickBot="1" x14ac:dyDescent="0.3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ht="15" thickBot="1" x14ac:dyDescent="0.3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ht="15" thickBot="1" x14ac:dyDescent="0.3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ht="15" thickBot="1" x14ac:dyDescent="0.3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ht="15" thickBot="1" x14ac:dyDescent="0.3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ht="15" thickBot="1" x14ac:dyDescent="0.3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ht="15" thickBot="1" x14ac:dyDescent="0.3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ht="15" thickBot="1" x14ac:dyDescent="0.3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ht="15" thickBot="1" x14ac:dyDescent="0.3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ht="15" thickBot="1" x14ac:dyDescent="0.3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ht="15" thickBot="1" x14ac:dyDescent="0.3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ht="15" thickBot="1" x14ac:dyDescent="0.3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ht="15" thickBot="1" x14ac:dyDescent="0.3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ht="15" thickBot="1" x14ac:dyDescent="0.3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ht="15" thickBot="1" x14ac:dyDescent="0.3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ht="15" thickBot="1" x14ac:dyDescent="0.3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ht="15" thickBot="1" x14ac:dyDescent="0.3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ht="15" thickBot="1" x14ac:dyDescent="0.3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ht="15" thickBot="1" x14ac:dyDescent="0.3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ht="15" thickBot="1" x14ac:dyDescent="0.3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ht="15" thickBot="1" x14ac:dyDescent="0.3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ht="15" thickBot="1" x14ac:dyDescent="0.3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ht="15" thickBot="1" x14ac:dyDescent="0.3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ht="15" thickBot="1" x14ac:dyDescent="0.3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ht="15" thickBot="1" x14ac:dyDescent="0.3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ht="15" thickBot="1" x14ac:dyDescent="0.3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ht="15" thickBot="1" x14ac:dyDescent="0.3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ht="15" thickBot="1" x14ac:dyDescent="0.3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ht="15" thickBot="1" x14ac:dyDescent="0.3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ht="15" thickBot="1" x14ac:dyDescent="0.3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ht="15" thickBot="1" x14ac:dyDescent="0.3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ht="15" thickBot="1" x14ac:dyDescent="0.3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ht="15" thickBot="1" x14ac:dyDescent="0.3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ht="15" thickBot="1" x14ac:dyDescent="0.3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ht="15" thickBot="1" x14ac:dyDescent="0.3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ht="15" thickBot="1" x14ac:dyDescent="0.3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ht="15" thickBot="1" x14ac:dyDescent="0.3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ht="15" thickBot="1" x14ac:dyDescent="0.3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ht="15" thickBot="1" x14ac:dyDescent="0.3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ht="15" thickBot="1" x14ac:dyDescent="0.3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ht="15" thickBot="1" x14ac:dyDescent="0.3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ht="15" thickBot="1" x14ac:dyDescent="0.3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ht="15" thickBot="1" x14ac:dyDescent="0.3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ht="15" thickBot="1" x14ac:dyDescent="0.3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ht="15" thickBot="1" x14ac:dyDescent="0.3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ht="15" thickBot="1" x14ac:dyDescent="0.3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ht="15" thickBot="1" x14ac:dyDescent="0.3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ht="15" thickBot="1" x14ac:dyDescent="0.3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ht="15" thickBot="1" x14ac:dyDescent="0.3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ht="15" thickBot="1" x14ac:dyDescent="0.3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ht="15" thickBot="1" x14ac:dyDescent="0.3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ht="15" thickBot="1" x14ac:dyDescent="0.3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ht="15" thickBot="1" x14ac:dyDescent="0.3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ht="15" thickBot="1" x14ac:dyDescent="0.3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ht="15" thickBot="1" x14ac:dyDescent="0.3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ht="15" thickBot="1" x14ac:dyDescent="0.3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ht="15" thickBot="1" x14ac:dyDescent="0.3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ht="15" thickBot="1" x14ac:dyDescent="0.3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ht="15" thickBot="1" x14ac:dyDescent="0.3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ht="15" thickBot="1" x14ac:dyDescent="0.3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ht="15" thickBot="1" x14ac:dyDescent="0.3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ht="15" thickBot="1" x14ac:dyDescent="0.3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ht="15" thickBot="1" x14ac:dyDescent="0.3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ht="15" thickBot="1" x14ac:dyDescent="0.3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ht="15" thickBot="1" x14ac:dyDescent="0.3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ht="15" thickBot="1" x14ac:dyDescent="0.3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ht="15" thickBot="1" x14ac:dyDescent="0.3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ht="15" thickBot="1" x14ac:dyDescent="0.3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ht="15" thickBot="1" x14ac:dyDescent="0.3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ht="15" thickBot="1" x14ac:dyDescent="0.3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ht="15" thickBot="1" x14ac:dyDescent="0.3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ht="15" thickBot="1" x14ac:dyDescent="0.3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ht="15" thickBot="1" x14ac:dyDescent="0.3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ht="15" thickBot="1" x14ac:dyDescent="0.3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ht="15" thickBot="1" x14ac:dyDescent="0.3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ht="15" thickBot="1" x14ac:dyDescent="0.3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ht="15" thickBot="1" x14ac:dyDescent="0.3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ht="15" thickBot="1" x14ac:dyDescent="0.3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ht="15" thickBot="1" x14ac:dyDescent="0.3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ht="15" thickBot="1" x14ac:dyDescent="0.3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ht="15" thickBot="1" x14ac:dyDescent="0.3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ht="15" thickBot="1" x14ac:dyDescent="0.3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ht="15" thickBot="1" x14ac:dyDescent="0.3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ht="15" thickBot="1" x14ac:dyDescent="0.3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ht="15" thickBot="1" x14ac:dyDescent="0.3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ht="15" thickBot="1" x14ac:dyDescent="0.3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ht="15" thickBot="1" x14ac:dyDescent="0.3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ht="15" thickBot="1" x14ac:dyDescent="0.3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ht="15" thickBot="1" x14ac:dyDescent="0.3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ht="15" thickBot="1" x14ac:dyDescent="0.3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ht="15" thickBot="1" x14ac:dyDescent="0.3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ht="15" thickBot="1" x14ac:dyDescent="0.3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ht="15" thickBot="1" x14ac:dyDescent="0.3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ht="15" thickBot="1" x14ac:dyDescent="0.3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ht="15" thickBot="1" x14ac:dyDescent="0.3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ht="15" thickBot="1" x14ac:dyDescent="0.3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ht="15" thickBot="1" x14ac:dyDescent="0.3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ht="15" thickBot="1" x14ac:dyDescent="0.3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ht="15" thickBot="1" x14ac:dyDescent="0.3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ht="15" thickBot="1" x14ac:dyDescent="0.3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ht="15" thickBot="1" x14ac:dyDescent="0.3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ht="15" thickBot="1" x14ac:dyDescent="0.3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ht="15" thickBot="1" x14ac:dyDescent="0.3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ht="15" thickBot="1" x14ac:dyDescent="0.3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ht="15" thickBot="1" x14ac:dyDescent="0.3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ht="15" thickBot="1" x14ac:dyDescent="0.3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ht="15" thickBot="1" x14ac:dyDescent="0.3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ht="15" thickBot="1" x14ac:dyDescent="0.3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ht="15" thickBot="1" x14ac:dyDescent="0.3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ht="15" thickBot="1" x14ac:dyDescent="0.3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ht="15" thickBot="1" x14ac:dyDescent="0.3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ht="15" thickBot="1" x14ac:dyDescent="0.3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ht="15" thickBot="1" x14ac:dyDescent="0.3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ht="15" thickBot="1" x14ac:dyDescent="0.3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ht="15" thickBot="1" x14ac:dyDescent="0.3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ht="15" thickBot="1" x14ac:dyDescent="0.3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ht="15" thickBot="1" x14ac:dyDescent="0.3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ht="15" thickBot="1" x14ac:dyDescent="0.3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ht="15" thickBot="1" x14ac:dyDescent="0.3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ht="15" thickBot="1" x14ac:dyDescent="0.3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ht="15" thickBot="1" x14ac:dyDescent="0.3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ht="15" thickBot="1" x14ac:dyDescent="0.3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ht="15" thickBot="1" x14ac:dyDescent="0.3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ht="15" thickBot="1" x14ac:dyDescent="0.3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ht="15" thickBot="1" x14ac:dyDescent="0.3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ht="15" thickBot="1" x14ac:dyDescent="0.3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ht="15" thickBot="1" x14ac:dyDescent="0.3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ht="15" thickBot="1" x14ac:dyDescent="0.3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ht="15" thickBot="1" x14ac:dyDescent="0.3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ht="15" thickBot="1" x14ac:dyDescent="0.3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ht="15" thickBot="1" x14ac:dyDescent="0.3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ht="15" thickBot="1" x14ac:dyDescent="0.3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ht="15" thickBot="1" x14ac:dyDescent="0.3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ht="15" thickBot="1" x14ac:dyDescent="0.3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ht="15" thickBot="1" x14ac:dyDescent="0.3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ht="15" thickBot="1" x14ac:dyDescent="0.3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ht="15" thickBot="1" x14ac:dyDescent="0.3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ht="15" thickBot="1" x14ac:dyDescent="0.3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ht="15" thickBot="1" x14ac:dyDescent="0.3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ht="15" thickBot="1" x14ac:dyDescent="0.3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ht="15" thickBot="1" x14ac:dyDescent="0.3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ht="15" thickBot="1" x14ac:dyDescent="0.3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ht="15" thickBot="1" x14ac:dyDescent="0.3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ht="15" thickBot="1" x14ac:dyDescent="0.3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ht="15" thickBot="1" x14ac:dyDescent="0.3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ht="15" thickBot="1" x14ac:dyDescent="0.3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ht="15" thickBot="1" x14ac:dyDescent="0.3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ht="15" thickBot="1" x14ac:dyDescent="0.3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ht="15" thickBot="1" x14ac:dyDescent="0.3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ht="15" thickBot="1" x14ac:dyDescent="0.3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ht="15" thickBot="1" x14ac:dyDescent="0.3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ht="15" thickBot="1" x14ac:dyDescent="0.3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ht="15" thickBot="1" x14ac:dyDescent="0.3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ht="15" thickBot="1" x14ac:dyDescent="0.3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ht="15" thickBot="1" x14ac:dyDescent="0.3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ht="15" thickBot="1" x14ac:dyDescent="0.3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ht="15" thickBot="1" x14ac:dyDescent="0.3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ht="15" thickBot="1" x14ac:dyDescent="0.3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ht="15" thickBot="1" x14ac:dyDescent="0.3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ht="15" thickBot="1" x14ac:dyDescent="0.3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ht="15" thickBot="1" x14ac:dyDescent="0.3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ht="15" thickBot="1" x14ac:dyDescent="0.3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ht="15" thickBot="1" x14ac:dyDescent="0.3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ht="15" thickBot="1" x14ac:dyDescent="0.3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ht="15" thickBot="1" x14ac:dyDescent="0.3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ht="15" thickBot="1" x14ac:dyDescent="0.3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ht="15" thickBot="1" x14ac:dyDescent="0.3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ht="15" thickBot="1" x14ac:dyDescent="0.3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ht="15" thickBot="1" x14ac:dyDescent="0.3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ht="15" thickBot="1" x14ac:dyDescent="0.3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ht="15" thickBot="1" x14ac:dyDescent="0.3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ht="15" thickBot="1" x14ac:dyDescent="0.3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ht="15" thickBot="1" x14ac:dyDescent="0.3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ht="15" thickBot="1" x14ac:dyDescent="0.3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ht="15" thickBot="1" x14ac:dyDescent="0.3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ht="15" thickBot="1" x14ac:dyDescent="0.3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ht="15" thickBot="1" x14ac:dyDescent="0.3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ht="15" thickBot="1" x14ac:dyDescent="0.3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ht="15" thickBot="1" x14ac:dyDescent="0.3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ht="15" thickBot="1" x14ac:dyDescent="0.3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ht="15" thickBot="1" x14ac:dyDescent="0.3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ht="15" thickBot="1" x14ac:dyDescent="0.3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ht="15" thickBot="1" x14ac:dyDescent="0.3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ht="15" thickBot="1" x14ac:dyDescent="0.3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ht="15" thickBot="1" x14ac:dyDescent="0.3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ht="15" thickBot="1" x14ac:dyDescent="0.3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ht="15" thickBot="1" x14ac:dyDescent="0.3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ht="15" thickBot="1" x14ac:dyDescent="0.3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ht="15" thickBot="1" x14ac:dyDescent="0.3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ht="15" thickBot="1" x14ac:dyDescent="0.3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ht="15" thickBot="1" x14ac:dyDescent="0.3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ht="15" thickBot="1" x14ac:dyDescent="0.3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ht="15" thickBot="1" x14ac:dyDescent="0.3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ht="15" thickBot="1" x14ac:dyDescent="0.3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ht="15" thickBot="1" x14ac:dyDescent="0.3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ht="15" thickBot="1" x14ac:dyDescent="0.3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ht="15" thickBot="1" x14ac:dyDescent="0.3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ht="15" thickBot="1" x14ac:dyDescent="0.3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ht="15" thickBot="1" x14ac:dyDescent="0.3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ht="15" thickBot="1" x14ac:dyDescent="0.3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ht="15" thickBot="1" x14ac:dyDescent="0.3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ht="15" thickBot="1" x14ac:dyDescent="0.3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ht="15" thickBot="1" x14ac:dyDescent="0.3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ht="15" thickBot="1" x14ac:dyDescent="0.3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ht="15" thickBot="1" x14ac:dyDescent="0.3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ht="15" thickBot="1" x14ac:dyDescent="0.3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ht="15" thickBot="1" x14ac:dyDescent="0.3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ht="15" thickBot="1" x14ac:dyDescent="0.3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ht="15" thickBot="1" x14ac:dyDescent="0.3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ht="15" thickBot="1" x14ac:dyDescent="0.3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ht="15" thickBot="1" x14ac:dyDescent="0.3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ht="15" thickBot="1" x14ac:dyDescent="0.3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ht="15" thickBot="1" x14ac:dyDescent="0.3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ht="15" thickBot="1" x14ac:dyDescent="0.3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ht="15" thickBot="1" x14ac:dyDescent="0.3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ht="15" thickBot="1" x14ac:dyDescent="0.3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ht="15" thickBot="1" x14ac:dyDescent="0.3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ht="15" thickBot="1" x14ac:dyDescent="0.3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ht="15" thickBot="1" x14ac:dyDescent="0.3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ht="15" thickBot="1" x14ac:dyDescent="0.3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ht="15" thickBot="1" x14ac:dyDescent="0.3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ht="15" thickBot="1" x14ac:dyDescent="0.3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ht="15" thickBot="1" x14ac:dyDescent="0.3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ht="15" thickBot="1" x14ac:dyDescent="0.3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ht="15" thickBot="1" x14ac:dyDescent="0.3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ht="15" thickBot="1" x14ac:dyDescent="0.3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ht="15" thickBot="1" x14ac:dyDescent="0.3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ht="15" thickBot="1" x14ac:dyDescent="0.3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ht="15" thickBot="1" x14ac:dyDescent="0.3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ht="15" thickBot="1" x14ac:dyDescent="0.3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ht="15" thickBot="1" x14ac:dyDescent="0.3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ht="15" thickBot="1" x14ac:dyDescent="0.3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ht="15" thickBot="1" x14ac:dyDescent="0.3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ht="15" thickBot="1" x14ac:dyDescent="0.3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ht="15" thickBot="1" x14ac:dyDescent="0.3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ht="15" thickBot="1" x14ac:dyDescent="0.3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ht="15" thickBot="1" x14ac:dyDescent="0.3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ht="15" thickBot="1" x14ac:dyDescent="0.3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ht="15" thickBot="1" x14ac:dyDescent="0.3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ht="15" thickBot="1" x14ac:dyDescent="0.3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ht="15" thickBot="1" x14ac:dyDescent="0.3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ht="15" thickBot="1" x14ac:dyDescent="0.3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ht="15" thickBot="1" x14ac:dyDescent="0.3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ht="15" thickBot="1" x14ac:dyDescent="0.3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ht="15" thickBot="1" x14ac:dyDescent="0.3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ht="15" thickBot="1" x14ac:dyDescent="0.3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ht="15" thickBot="1" x14ac:dyDescent="0.3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ht="15" thickBot="1" x14ac:dyDescent="0.3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ht="15" thickBot="1" x14ac:dyDescent="0.3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ht="15" thickBot="1" x14ac:dyDescent="0.3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ht="15" thickBot="1" x14ac:dyDescent="0.3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ht="15" thickBot="1" x14ac:dyDescent="0.3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ht="15" thickBot="1" x14ac:dyDescent="0.3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ht="15" thickBot="1" x14ac:dyDescent="0.3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ht="15" thickBot="1" x14ac:dyDescent="0.3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ht="15" thickBot="1" x14ac:dyDescent="0.3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ht="15" thickBot="1" x14ac:dyDescent="0.3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ht="15" thickBot="1" x14ac:dyDescent="0.3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ht="15" thickBot="1" x14ac:dyDescent="0.3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ht="15" thickBot="1" x14ac:dyDescent="0.3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ht="15" thickBot="1" x14ac:dyDescent="0.3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ht="15" thickBot="1" x14ac:dyDescent="0.3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ht="15" thickBot="1" x14ac:dyDescent="0.3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ht="15" thickBot="1" x14ac:dyDescent="0.3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ht="15" thickBot="1" x14ac:dyDescent="0.3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ht="15" thickBot="1" x14ac:dyDescent="0.3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ht="15" thickBot="1" x14ac:dyDescent="0.3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ht="15" thickBot="1" x14ac:dyDescent="0.3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ht="15" thickBot="1" x14ac:dyDescent="0.3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ht="15" thickBot="1" x14ac:dyDescent="0.3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ht="15" thickBot="1" x14ac:dyDescent="0.3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ht="15" thickBot="1" x14ac:dyDescent="0.3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ht="15" thickBot="1" x14ac:dyDescent="0.3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ht="15" thickBot="1" x14ac:dyDescent="0.3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ht="15" thickBot="1" x14ac:dyDescent="0.3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ht="15" thickBot="1" x14ac:dyDescent="0.3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ht="15" thickBot="1" x14ac:dyDescent="0.3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ht="15" thickBot="1" x14ac:dyDescent="0.3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ht="15" thickBot="1" x14ac:dyDescent="0.3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ht="15" thickBot="1" x14ac:dyDescent="0.3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ht="15" thickBot="1" x14ac:dyDescent="0.3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ht="15" thickBot="1" x14ac:dyDescent="0.3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ht="15" thickBot="1" x14ac:dyDescent="0.3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ht="15" thickBot="1" x14ac:dyDescent="0.3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ht="15" thickBot="1" x14ac:dyDescent="0.3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ht="15" thickBot="1" x14ac:dyDescent="0.3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ht="15" thickBot="1" x14ac:dyDescent="0.3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ht="15" thickBot="1" x14ac:dyDescent="0.3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ht="15" thickBot="1" x14ac:dyDescent="0.3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ht="15" thickBot="1" x14ac:dyDescent="0.3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ht="15" thickBot="1" x14ac:dyDescent="0.3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ht="15" thickBot="1" x14ac:dyDescent="0.3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ht="15" thickBot="1" x14ac:dyDescent="0.3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ht="15" thickBot="1" x14ac:dyDescent="0.3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ht="15" thickBot="1" x14ac:dyDescent="0.3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ht="15" thickBot="1" x14ac:dyDescent="0.3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ht="15" thickBot="1" x14ac:dyDescent="0.3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ht="15" thickBot="1" x14ac:dyDescent="0.3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ht="15" thickBot="1" x14ac:dyDescent="0.3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ht="15" thickBot="1" x14ac:dyDescent="0.3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ht="15" thickBot="1" x14ac:dyDescent="0.3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ht="15" thickBot="1" x14ac:dyDescent="0.3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ht="15" thickBot="1" x14ac:dyDescent="0.3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ht="15" thickBot="1" x14ac:dyDescent="0.3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ht="15" thickBot="1" x14ac:dyDescent="0.3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ht="15" thickBot="1" x14ac:dyDescent="0.3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ht="15" thickBot="1" x14ac:dyDescent="0.3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ht="15" thickBot="1" x14ac:dyDescent="0.3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ht="15" thickBot="1" x14ac:dyDescent="0.3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ht="15" thickBot="1" x14ac:dyDescent="0.3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ht="15" thickBot="1" x14ac:dyDescent="0.3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ht="15" thickBot="1" x14ac:dyDescent="0.3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ht="15" thickBot="1" x14ac:dyDescent="0.3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ht="15" thickBot="1" x14ac:dyDescent="0.3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ht="15" thickBot="1" x14ac:dyDescent="0.3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ht="15" thickBot="1" x14ac:dyDescent="0.3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ht="15" thickBot="1" x14ac:dyDescent="0.3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ht="15" thickBot="1" x14ac:dyDescent="0.3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ht="15" thickBot="1" x14ac:dyDescent="0.3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ht="15" thickBot="1" x14ac:dyDescent="0.3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ht="15" thickBot="1" x14ac:dyDescent="0.3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ht="15" thickBot="1" x14ac:dyDescent="0.3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ht="15" thickBot="1" x14ac:dyDescent="0.3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ht="15" thickBot="1" x14ac:dyDescent="0.3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ht="15" thickBot="1" x14ac:dyDescent="0.3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ht="15" thickBot="1" x14ac:dyDescent="0.3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ht="15" thickBot="1" x14ac:dyDescent="0.3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ht="15" thickBot="1" x14ac:dyDescent="0.3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ht="15" thickBot="1" x14ac:dyDescent="0.3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ht="15" thickBot="1" x14ac:dyDescent="0.3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ht="15" thickBot="1" x14ac:dyDescent="0.3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ht="15" thickBot="1" x14ac:dyDescent="0.3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ht="15" thickBot="1" x14ac:dyDescent="0.3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ht="15" thickBot="1" x14ac:dyDescent="0.3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ht="15" thickBot="1" x14ac:dyDescent="0.3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ht="15" thickBot="1" x14ac:dyDescent="0.3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ht="15" thickBot="1" x14ac:dyDescent="0.3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ht="15" thickBot="1" x14ac:dyDescent="0.3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ht="15" thickBot="1" x14ac:dyDescent="0.3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ht="15" thickBot="1" x14ac:dyDescent="0.3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ht="15" thickBot="1" x14ac:dyDescent="0.3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ht="15" thickBot="1" x14ac:dyDescent="0.3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ht="15" thickBot="1" x14ac:dyDescent="0.3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ht="15" thickBot="1" x14ac:dyDescent="0.3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ht="15" thickBot="1" x14ac:dyDescent="0.3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ht="15" thickBot="1" x14ac:dyDescent="0.3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ht="15" thickBot="1" x14ac:dyDescent="0.3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ht="15" thickBot="1" x14ac:dyDescent="0.3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ht="15" thickBot="1" x14ac:dyDescent="0.3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ht="15" thickBot="1" x14ac:dyDescent="0.3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ht="15" thickBot="1" x14ac:dyDescent="0.3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ht="15" thickBot="1" x14ac:dyDescent="0.3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ht="15" thickBot="1" x14ac:dyDescent="0.3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ht="15" thickBot="1" x14ac:dyDescent="0.3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ht="15" thickBot="1" x14ac:dyDescent="0.3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ht="15" thickBot="1" x14ac:dyDescent="0.3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ht="15" thickBot="1" x14ac:dyDescent="0.3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ht="15" thickBot="1" x14ac:dyDescent="0.3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ht="15" thickBot="1" x14ac:dyDescent="0.3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ht="15" thickBot="1" x14ac:dyDescent="0.3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ht="15" thickBot="1" x14ac:dyDescent="0.3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ht="15" thickBot="1" x14ac:dyDescent="0.3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ht="15" thickBot="1" x14ac:dyDescent="0.3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ht="15" thickBot="1" x14ac:dyDescent="0.3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ht="15" thickBot="1" x14ac:dyDescent="0.3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ht="15" thickBot="1" x14ac:dyDescent="0.3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ht="15" thickBot="1" x14ac:dyDescent="0.3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ht="15" thickBot="1" x14ac:dyDescent="0.3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ht="15" thickBot="1" x14ac:dyDescent="0.3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ht="15" thickBot="1" x14ac:dyDescent="0.3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ht="15" thickBot="1" x14ac:dyDescent="0.3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ht="15" thickBot="1" x14ac:dyDescent="0.3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ht="15" thickBot="1" x14ac:dyDescent="0.3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ht="15" thickBot="1" x14ac:dyDescent="0.3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ht="15" thickBot="1" x14ac:dyDescent="0.3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ht="15" thickBot="1" x14ac:dyDescent="0.3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ht="15" thickBot="1" x14ac:dyDescent="0.3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ht="15" thickBot="1" x14ac:dyDescent="0.3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ht="15" thickBot="1" x14ac:dyDescent="0.3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ht="15" thickBot="1" x14ac:dyDescent="0.3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ht="15" thickBot="1" x14ac:dyDescent="0.3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ht="15" thickBot="1" x14ac:dyDescent="0.3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ht="15" thickBot="1" x14ac:dyDescent="0.3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ht="15" thickBot="1" x14ac:dyDescent="0.3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ht="15" thickBot="1" x14ac:dyDescent="0.3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ht="15" thickBot="1" x14ac:dyDescent="0.3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ht="15" thickBot="1" x14ac:dyDescent="0.3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ht="15" thickBot="1" x14ac:dyDescent="0.3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ht="15" thickBot="1" x14ac:dyDescent="0.3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ht="15" thickBot="1" x14ac:dyDescent="0.3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ht="15" thickBot="1" x14ac:dyDescent="0.3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ht="15" thickBot="1" x14ac:dyDescent="0.3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ht="15" thickBot="1" x14ac:dyDescent="0.3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ht="15" thickBot="1" x14ac:dyDescent="0.3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ht="15" thickBot="1" x14ac:dyDescent="0.3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ht="15" thickBot="1" x14ac:dyDescent="0.3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ht="15" thickBot="1" x14ac:dyDescent="0.3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ht="15" thickBot="1" x14ac:dyDescent="0.3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ht="15" thickBot="1" x14ac:dyDescent="0.3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ht="15" thickBot="1" x14ac:dyDescent="0.3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ht="15" thickBot="1" x14ac:dyDescent="0.3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ht="15" thickBot="1" x14ac:dyDescent="0.3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ht="15" thickBot="1" x14ac:dyDescent="0.3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ht="15" thickBot="1" x14ac:dyDescent="0.3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ht="15" thickBot="1" x14ac:dyDescent="0.3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ht="15" thickBot="1" x14ac:dyDescent="0.3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ht="15" thickBot="1" x14ac:dyDescent="0.3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ht="15" thickBot="1" x14ac:dyDescent="0.3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ht="15" thickBot="1" x14ac:dyDescent="0.3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ht="15" thickBot="1" x14ac:dyDescent="0.3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ht="15" thickBot="1" x14ac:dyDescent="0.3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ht="15" thickBot="1" x14ac:dyDescent="0.3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ht="15" thickBot="1" x14ac:dyDescent="0.3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ht="15" thickBot="1" x14ac:dyDescent="0.3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ht="15" thickBot="1" x14ac:dyDescent="0.3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ht="15" thickBot="1" x14ac:dyDescent="0.3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ht="15" thickBot="1" x14ac:dyDescent="0.3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ht="15" thickBot="1" x14ac:dyDescent="0.3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ht="15" thickBot="1" x14ac:dyDescent="0.3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ht="15" thickBot="1" x14ac:dyDescent="0.3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ht="15" thickBot="1" x14ac:dyDescent="0.3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ht="15" thickBot="1" x14ac:dyDescent="0.3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ht="15" thickBot="1" x14ac:dyDescent="0.3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ht="15" thickBot="1" x14ac:dyDescent="0.3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ht="15" thickBot="1" x14ac:dyDescent="0.3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ht="15" thickBot="1" x14ac:dyDescent="0.3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ht="15" thickBot="1" x14ac:dyDescent="0.3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ht="15" thickBot="1" x14ac:dyDescent="0.3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ht="15" thickBot="1" x14ac:dyDescent="0.3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ht="15" thickBot="1" x14ac:dyDescent="0.3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ht="15" thickBot="1" x14ac:dyDescent="0.3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ht="15" thickBot="1" x14ac:dyDescent="0.3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ht="15" thickBot="1" x14ac:dyDescent="0.3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ht="15" thickBot="1" x14ac:dyDescent="0.3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ht="15" thickBot="1" x14ac:dyDescent="0.3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ht="15" thickBot="1" x14ac:dyDescent="0.3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ht="15" thickBot="1" x14ac:dyDescent="0.3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ht="15" thickBot="1" x14ac:dyDescent="0.3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ht="15" thickBot="1" x14ac:dyDescent="0.3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ht="15" thickBot="1" x14ac:dyDescent="0.3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ht="15" thickBot="1" x14ac:dyDescent="0.3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ht="15" thickBot="1" x14ac:dyDescent="0.3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ht="15" thickBot="1" x14ac:dyDescent="0.3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ht="15" thickBot="1" x14ac:dyDescent="0.3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ht="15" thickBot="1" x14ac:dyDescent="0.3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ht="15" thickBot="1" x14ac:dyDescent="0.3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ht="15" thickBot="1" x14ac:dyDescent="0.3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ht="15" thickBot="1" x14ac:dyDescent="0.3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ht="15" thickBot="1" x14ac:dyDescent="0.3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ht="15" thickBot="1" x14ac:dyDescent="0.3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ht="15" thickBot="1" x14ac:dyDescent="0.3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ht="15" thickBot="1" x14ac:dyDescent="0.3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ht="15" thickBot="1" x14ac:dyDescent="0.3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ht="15" thickBot="1" x14ac:dyDescent="0.3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ht="15" thickBot="1" x14ac:dyDescent="0.3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ht="15" thickBot="1" x14ac:dyDescent="0.3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ht="15" thickBot="1" x14ac:dyDescent="0.3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ht="15" thickBot="1" x14ac:dyDescent="0.3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ht="15" thickBot="1" x14ac:dyDescent="0.3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ht="15" thickBot="1" x14ac:dyDescent="0.3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ht="15" thickBot="1" x14ac:dyDescent="0.3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ht="15" thickBot="1" x14ac:dyDescent="0.3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ht="15" thickBot="1" x14ac:dyDescent="0.3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ht="15" thickBot="1" x14ac:dyDescent="0.3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ht="15" thickBot="1" x14ac:dyDescent="0.3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ht="15" thickBot="1" x14ac:dyDescent="0.3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ht="15" thickBot="1" x14ac:dyDescent="0.3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ht="15" thickBot="1" x14ac:dyDescent="0.3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ht="15" thickBot="1" x14ac:dyDescent="0.3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ht="15" thickBot="1" x14ac:dyDescent="0.3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ht="15" thickBot="1" x14ac:dyDescent="0.3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ht="15" thickBot="1" x14ac:dyDescent="0.3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ht="15" thickBot="1" x14ac:dyDescent="0.3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ht="15" thickBot="1" x14ac:dyDescent="0.3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ht="15" thickBot="1" x14ac:dyDescent="0.3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ht="15" thickBot="1" x14ac:dyDescent="0.3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ht="15" thickBot="1" x14ac:dyDescent="0.3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ht="15" thickBot="1" x14ac:dyDescent="0.3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ht="15" thickBot="1" x14ac:dyDescent="0.3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ht="15" thickBot="1" x14ac:dyDescent="0.3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ht="15" thickBot="1" x14ac:dyDescent="0.3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ht="15" thickBot="1" x14ac:dyDescent="0.3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ht="15" thickBot="1" x14ac:dyDescent="0.3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ht="15" thickBot="1" x14ac:dyDescent="0.3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ht="15" thickBot="1" x14ac:dyDescent="0.3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ht="15" thickBot="1" x14ac:dyDescent="0.3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ht="15" thickBot="1" x14ac:dyDescent="0.3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ht="15" thickBot="1" x14ac:dyDescent="0.3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ht="15" thickBot="1" x14ac:dyDescent="0.3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ht="15" thickBot="1" x14ac:dyDescent="0.3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ht="15" thickBot="1" x14ac:dyDescent="0.3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ht="15" thickBot="1" x14ac:dyDescent="0.3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ht="15" thickBot="1" x14ac:dyDescent="0.3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ht="15" thickBot="1" x14ac:dyDescent="0.3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ht="15" thickBot="1" x14ac:dyDescent="0.3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ht="15" thickBot="1" x14ac:dyDescent="0.3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ht="15" thickBot="1" x14ac:dyDescent="0.3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ht="15" thickBot="1" x14ac:dyDescent="0.3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ht="15" thickBot="1" x14ac:dyDescent="0.3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ht="15" thickBot="1" x14ac:dyDescent="0.3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ht="15" thickBot="1" x14ac:dyDescent="0.3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ht="15" thickBot="1" x14ac:dyDescent="0.3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ht="15" thickBot="1" x14ac:dyDescent="0.3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ht="15" thickBot="1" x14ac:dyDescent="0.3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ht="15" thickBot="1" x14ac:dyDescent="0.3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ht="15" thickBot="1" x14ac:dyDescent="0.3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ht="15" thickBot="1" x14ac:dyDescent="0.3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ht="15" thickBot="1" x14ac:dyDescent="0.3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ht="15" thickBot="1" x14ac:dyDescent="0.3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ht="15" thickBot="1" x14ac:dyDescent="0.3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ht="15" thickBot="1" x14ac:dyDescent="0.3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ht="15" thickBot="1" x14ac:dyDescent="0.3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ht="15" thickBot="1" x14ac:dyDescent="0.3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ht="15" thickBot="1" x14ac:dyDescent="0.3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ht="15" thickBot="1" x14ac:dyDescent="0.3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ht="15" thickBot="1" x14ac:dyDescent="0.3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ht="15" thickBot="1" x14ac:dyDescent="0.3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ht="15" thickBot="1" x14ac:dyDescent="0.3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ht="15" thickBot="1" x14ac:dyDescent="0.3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ht="15" thickBot="1" x14ac:dyDescent="0.3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ht="15" thickBot="1" x14ac:dyDescent="0.3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ht="15" thickBot="1" x14ac:dyDescent="0.3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ht="15" thickBot="1" x14ac:dyDescent="0.3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ht="15" thickBot="1" x14ac:dyDescent="0.3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ht="15" thickBot="1" x14ac:dyDescent="0.3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ht="15" thickBot="1" x14ac:dyDescent="0.3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ht="15" thickBot="1" x14ac:dyDescent="0.3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ht="15" thickBot="1" x14ac:dyDescent="0.3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ht="15" thickBot="1" x14ac:dyDescent="0.3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ht="15" thickBot="1" x14ac:dyDescent="0.3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ht="15" thickBot="1" x14ac:dyDescent="0.3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ht="15" thickBot="1" x14ac:dyDescent="0.3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ht="15" thickBot="1" x14ac:dyDescent="0.3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ht="15" thickBot="1" x14ac:dyDescent="0.3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ht="15" thickBot="1" x14ac:dyDescent="0.3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ht="15" thickBot="1" x14ac:dyDescent="0.3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ht="15" thickBot="1" x14ac:dyDescent="0.3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ht="15" thickBot="1" x14ac:dyDescent="0.3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ht="15" thickBot="1" x14ac:dyDescent="0.3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ht="15" thickBot="1" x14ac:dyDescent="0.3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ht="15" thickBot="1" x14ac:dyDescent="0.3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ht="15" thickBot="1" x14ac:dyDescent="0.3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ht="15" thickBot="1" x14ac:dyDescent="0.3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ht="15" thickBot="1" x14ac:dyDescent="0.3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ht="15" thickBot="1" x14ac:dyDescent="0.3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ht="15" thickBot="1" x14ac:dyDescent="0.3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ht="15" thickBot="1" x14ac:dyDescent="0.3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ht="15" thickBot="1" x14ac:dyDescent="0.3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ht="15" thickBot="1" x14ac:dyDescent="0.3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ht="15" thickBot="1" x14ac:dyDescent="0.3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ht="15" thickBot="1" x14ac:dyDescent="0.3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ht="15" thickBot="1" x14ac:dyDescent="0.3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ht="15" thickBot="1" x14ac:dyDescent="0.3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ht="15" thickBot="1" x14ac:dyDescent="0.3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ht="15" thickBot="1" x14ac:dyDescent="0.3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ht="15" thickBot="1" x14ac:dyDescent="0.3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ht="15" thickBot="1" x14ac:dyDescent="0.3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ht="15" thickBot="1" x14ac:dyDescent="0.3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ht="15" thickBot="1" x14ac:dyDescent="0.3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ht="15" thickBot="1" x14ac:dyDescent="0.3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ht="15" thickBot="1" x14ac:dyDescent="0.3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ht="15" thickBot="1" x14ac:dyDescent="0.3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ht="15" thickBot="1" x14ac:dyDescent="0.3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ht="15" thickBot="1" x14ac:dyDescent="0.3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ht="15" thickBot="1" x14ac:dyDescent="0.3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ht="15" thickBot="1" x14ac:dyDescent="0.3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ht="15" thickBot="1" x14ac:dyDescent="0.3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ht="15" thickBot="1" x14ac:dyDescent="0.3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ht="15" thickBot="1" x14ac:dyDescent="0.3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ht="15" thickBot="1" x14ac:dyDescent="0.3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ht="15" thickBot="1" x14ac:dyDescent="0.3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ht="15" thickBot="1" x14ac:dyDescent="0.3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ht="15" thickBot="1" x14ac:dyDescent="0.3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ht="15" thickBot="1" x14ac:dyDescent="0.3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ht="15" thickBot="1" x14ac:dyDescent="0.3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ht="15" thickBot="1" x14ac:dyDescent="0.3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ht="15" thickBot="1" x14ac:dyDescent="0.3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ht="15" thickBot="1" x14ac:dyDescent="0.3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ht="15" thickBot="1" x14ac:dyDescent="0.3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ht="15" thickBot="1" x14ac:dyDescent="0.3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ht="15" thickBot="1" x14ac:dyDescent="0.3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ht="15" thickBot="1" x14ac:dyDescent="0.3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ht="15" thickBot="1" x14ac:dyDescent="0.3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ht="15" thickBot="1" x14ac:dyDescent="0.3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ht="15" thickBot="1" x14ac:dyDescent="0.3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ht="15" thickBot="1" x14ac:dyDescent="0.3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ht="15" thickBot="1" x14ac:dyDescent="0.3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ht="15" thickBot="1" x14ac:dyDescent="0.3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ht="15" thickBot="1" x14ac:dyDescent="0.3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ht="15" thickBot="1" x14ac:dyDescent="0.3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ht="15" thickBot="1" x14ac:dyDescent="0.3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ht="15" thickBot="1" x14ac:dyDescent="0.3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ht="15" thickBot="1" x14ac:dyDescent="0.3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ht="15" thickBot="1" x14ac:dyDescent="0.3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ht="15" thickBot="1" x14ac:dyDescent="0.3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ht="15" thickBot="1" x14ac:dyDescent="0.3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ht="15" thickBot="1" x14ac:dyDescent="0.3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ht="15" thickBot="1" x14ac:dyDescent="0.3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ht="15" thickBot="1" x14ac:dyDescent="0.3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ht="15" thickBot="1" x14ac:dyDescent="0.3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ht="15" thickBot="1" x14ac:dyDescent="0.3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ht="15" thickBot="1" x14ac:dyDescent="0.3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ht="15" thickBot="1" x14ac:dyDescent="0.3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ht="15" thickBot="1" x14ac:dyDescent="0.3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ht="15" thickBot="1" x14ac:dyDescent="0.3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ht="15" thickBot="1" x14ac:dyDescent="0.3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ht="15" thickBot="1" x14ac:dyDescent="0.3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ht="15" thickBot="1" x14ac:dyDescent="0.3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ht="15" thickBot="1" x14ac:dyDescent="0.3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ht="15" thickBot="1" x14ac:dyDescent="0.3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ht="15" thickBot="1" x14ac:dyDescent="0.3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ht="15" thickBot="1" x14ac:dyDescent="0.3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ht="15" thickBot="1" x14ac:dyDescent="0.3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ht="15" thickBot="1" x14ac:dyDescent="0.3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ht="15" thickBot="1" x14ac:dyDescent="0.3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ht="15" thickBot="1" x14ac:dyDescent="0.3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ht="15" thickBot="1" x14ac:dyDescent="0.3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ht="15" thickBot="1" x14ac:dyDescent="0.3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ht="15" thickBot="1" x14ac:dyDescent="0.3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ht="15" thickBot="1" x14ac:dyDescent="0.3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ht="15" thickBot="1" x14ac:dyDescent="0.3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ht="15" thickBot="1" x14ac:dyDescent="0.3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ht="15" thickBot="1" x14ac:dyDescent="0.3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ht="15" thickBot="1" x14ac:dyDescent="0.3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ht="15" thickBot="1" x14ac:dyDescent="0.3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ht="15" thickBot="1" x14ac:dyDescent="0.3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ht="15" thickBot="1" x14ac:dyDescent="0.3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ht="15" thickBot="1" x14ac:dyDescent="0.3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ht="15" thickBot="1" x14ac:dyDescent="0.3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ht="15" thickBot="1" x14ac:dyDescent="0.3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ht="15" thickBot="1" x14ac:dyDescent="0.3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ht="15" thickBot="1" x14ac:dyDescent="0.3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ht="15" thickBot="1" x14ac:dyDescent="0.3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ht="15" thickBot="1" x14ac:dyDescent="0.3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ht="15" thickBot="1" x14ac:dyDescent="0.3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ht="15" thickBot="1" x14ac:dyDescent="0.3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ht="15" thickBot="1" x14ac:dyDescent="0.3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ht="15" thickBot="1" x14ac:dyDescent="0.3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ht="15" thickBot="1" x14ac:dyDescent="0.3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ht="15" thickBot="1" x14ac:dyDescent="0.3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ht="15" thickBot="1" x14ac:dyDescent="0.3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ht="15" thickBot="1" x14ac:dyDescent="0.3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ht="15" thickBot="1" x14ac:dyDescent="0.3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ht="15" thickBot="1" x14ac:dyDescent="0.3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ht="15" thickBot="1" x14ac:dyDescent="0.3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ht="15" thickBot="1" x14ac:dyDescent="0.3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ht="15" thickBot="1" x14ac:dyDescent="0.3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ht="15" thickBot="1" x14ac:dyDescent="0.3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ht="15" thickBot="1" x14ac:dyDescent="0.3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ht="15" thickBot="1" x14ac:dyDescent="0.3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ht="15" thickBot="1" x14ac:dyDescent="0.3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ht="15" thickBot="1" x14ac:dyDescent="0.3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ht="15" thickBot="1" x14ac:dyDescent="0.3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ht="15" thickBot="1" x14ac:dyDescent="0.3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ht="15" thickBot="1" x14ac:dyDescent="0.3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ht="15" thickBot="1" x14ac:dyDescent="0.3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ht="15" thickBot="1" x14ac:dyDescent="0.3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ht="15" thickBot="1" x14ac:dyDescent="0.3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ht="15" thickBot="1" x14ac:dyDescent="0.3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ht="15" thickBot="1" x14ac:dyDescent="0.3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ht="15" thickBot="1" x14ac:dyDescent="0.3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ht="15" thickBot="1" x14ac:dyDescent="0.3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ht="15" thickBot="1" x14ac:dyDescent="0.3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ht="15" thickBot="1" x14ac:dyDescent="0.3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ht="15" thickBot="1" x14ac:dyDescent="0.3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ht="15" thickBot="1" x14ac:dyDescent="0.3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ht="15" thickBot="1" x14ac:dyDescent="0.3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ht="15" thickBot="1" x14ac:dyDescent="0.3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ht="15" thickBot="1" x14ac:dyDescent="0.3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ht="15" thickBot="1" x14ac:dyDescent="0.3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ht="15" thickBot="1" x14ac:dyDescent="0.3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ht="15" thickBot="1" x14ac:dyDescent="0.3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ht="15" thickBot="1" x14ac:dyDescent="0.3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ht="15" thickBot="1" x14ac:dyDescent="0.3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ht="15" thickBot="1" x14ac:dyDescent="0.3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ht="15" thickBot="1" x14ac:dyDescent="0.3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ht="15" thickBot="1" x14ac:dyDescent="0.3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ht="15" thickBot="1" x14ac:dyDescent="0.3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ht="15" thickBot="1" x14ac:dyDescent="0.3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ht="15" thickBot="1" x14ac:dyDescent="0.3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ht="15" thickBot="1" x14ac:dyDescent="0.3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ht="15" thickBot="1" x14ac:dyDescent="0.3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ht="15" thickBot="1" x14ac:dyDescent="0.3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ht="15" thickBot="1" x14ac:dyDescent="0.3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ht="15" thickBot="1" x14ac:dyDescent="0.3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ht="15" thickBot="1" x14ac:dyDescent="0.3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ht="15" thickBot="1" x14ac:dyDescent="0.3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ht="15" thickBot="1" x14ac:dyDescent="0.3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ht="15" thickBot="1" x14ac:dyDescent="0.3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ht="15" thickBot="1" x14ac:dyDescent="0.3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ht="15" thickBot="1" x14ac:dyDescent="0.3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ht="15" thickBot="1" x14ac:dyDescent="0.3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ht="15" thickBot="1" x14ac:dyDescent="0.3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ht="15" thickBot="1" x14ac:dyDescent="0.3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ht="15" thickBot="1" x14ac:dyDescent="0.3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ht="15" thickBot="1" x14ac:dyDescent="0.3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ht="15" thickBot="1" x14ac:dyDescent="0.3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ht="15" thickBot="1" x14ac:dyDescent="0.3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ht="15" thickBot="1" x14ac:dyDescent="0.3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ht="15" thickBot="1" x14ac:dyDescent="0.3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ht="15" thickBot="1" x14ac:dyDescent="0.3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ht="15" thickBot="1" x14ac:dyDescent="0.3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ht="15" thickBot="1" x14ac:dyDescent="0.3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ht="15" thickBot="1" x14ac:dyDescent="0.3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ht="15" thickBot="1" x14ac:dyDescent="0.3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ht="15" thickBot="1" x14ac:dyDescent="0.3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ht="15" thickBot="1" x14ac:dyDescent="0.3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ht="15" thickBot="1" x14ac:dyDescent="0.3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ht="15" thickBot="1" x14ac:dyDescent="0.3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ht="15" thickBot="1" x14ac:dyDescent="0.3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ht="15" thickBot="1" x14ac:dyDescent="0.3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ht="15" thickBot="1" x14ac:dyDescent="0.3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ht="15" thickBot="1" x14ac:dyDescent="0.3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ht="15" thickBot="1" x14ac:dyDescent="0.3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ht="15" thickBot="1" x14ac:dyDescent="0.3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ht="15" thickBot="1" x14ac:dyDescent="0.3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ht="15" thickBot="1" x14ac:dyDescent="0.3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ht="15" thickBot="1" x14ac:dyDescent="0.3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ht="15" thickBot="1" x14ac:dyDescent="0.3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ht="15" thickBot="1" x14ac:dyDescent="0.3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ht="15" thickBot="1" x14ac:dyDescent="0.3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ht="15" thickBot="1" x14ac:dyDescent="0.3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ht="15" thickBot="1" x14ac:dyDescent="0.3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ht="15" thickBot="1" x14ac:dyDescent="0.3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ht="15" thickBot="1" x14ac:dyDescent="0.3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ht="15" thickBot="1" x14ac:dyDescent="0.3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ht="15" thickBot="1" x14ac:dyDescent="0.3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ht="15" thickBot="1" x14ac:dyDescent="0.3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ht="15" thickBot="1" x14ac:dyDescent="0.3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ht="15" thickBot="1" x14ac:dyDescent="0.3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ht="15" thickBot="1" x14ac:dyDescent="0.3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ht="15" thickBot="1" x14ac:dyDescent="0.3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ht="15" thickBot="1" x14ac:dyDescent="0.3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ht="15" thickBot="1" x14ac:dyDescent="0.3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ht="15" thickBot="1" x14ac:dyDescent="0.3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ht="15" thickBot="1" x14ac:dyDescent="0.3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ht="15" thickBot="1" x14ac:dyDescent="0.3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ht="15" thickBot="1" x14ac:dyDescent="0.3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ht="15" thickBot="1" x14ac:dyDescent="0.3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ht="15" thickBot="1" x14ac:dyDescent="0.3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ht="15" thickBot="1" x14ac:dyDescent="0.3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ht="15" thickBot="1" x14ac:dyDescent="0.3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ht="15" thickBot="1" x14ac:dyDescent="0.3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ht="15" thickBot="1" x14ac:dyDescent="0.3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ht="15" thickBot="1" x14ac:dyDescent="0.3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ht="15" thickBot="1" x14ac:dyDescent="0.3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ht="15" thickBot="1" x14ac:dyDescent="0.3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ht="15" thickBot="1" x14ac:dyDescent="0.3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ht="15" thickBot="1" x14ac:dyDescent="0.3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ht="15" thickBot="1" x14ac:dyDescent="0.3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ht="15" thickBot="1" x14ac:dyDescent="0.3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ht="15" thickBot="1" x14ac:dyDescent="0.3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ht="15" thickBot="1" x14ac:dyDescent="0.3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ht="15" thickBot="1" x14ac:dyDescent="0.3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ht="15" thickBot="1" x14ac:dyDescent="0.3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ht="15" thickBot="1" x14ac:dyDescent="0.3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ht="15" thickBot="1" x14ac:dyDescent="0.3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ht="15" thickBot="1" x14ac:dyDescent="0.3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ht="15" thickBot="1" x14ac:dyDescent="0.3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ht="15" thickBot="1" x14ac:dyDescent="0.3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ht="15" thickBot="1" x14ac:dyDescent="0.3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ht="15" thickBot="1" x14ac:dyDescent="0.3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ht="15" thickBot="1" x14ac:dyDescent="0.3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ht="15" thickBot="1" x14ac:dyDescent="0.3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ht="15" thickBot="1" x14ac:dyDescent="0.3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ht="15" thickBot="1" x14ac:dyDescent="0.3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ht="15" thickBot="1" x14ac:dyDescent="0.3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ht="15" thickBot="1" x14ac:dyDescent="0.3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ht="15" thickBot="1" x14ac:dyDescent="0.3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ht="15" thickBot="1" x14ac:dyDescent="0.3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ht="15" thickBot="1" x14ac:dyDescent="0.3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ht="15" thickBot="1" x14ac:dyDescent="0.3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ht="15" thickBot="1" x14ac:dyDescent="0.3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ht="15" thickBot="1" x14ac:dyDescent="0.3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ht="15" thickBot="1" x14ac:dyDescent="0.3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ht="15" thickBot="1" x14ac:dyDescent="0.3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ht="15" thickBot="1" x14ac:dyDescent="0.3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ht="15" thickBot="1" x14ac:dyDescent="0.3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ht="15" thickBot="1" x14ac:dyDescent="0.3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ht="15" thickBot="1" x14ac:dyDescent="0.3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ht="15" thickBot="1" x14ac:dyDescent="0.3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ht="15" thickBot="1" x14ac:dyDescent="0.3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ht="15" thickBot="1" x14ac:dyDescent="0.3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ht="15" thickBot="1" x14ac:dyDescent="0.3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ht="15" thickBot="1" x14ac:dyDescent="0.3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ht="15" thickBot="1" x14ac:dyDescent="0.3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ht="15" thickBot="1" x14ac:dyDescent="0.3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ht="15" thickBot="1" x14ac:dyDescent="0.3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ht="15" thickBot="1" x14ac:dyDescent="0.3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ht="15" thickBot="1" x14ac:dyDescent="0.3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ht="15" thickBot="1" x14ac:dyDescent="0.3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ht="15" thickBot="1" x14ac:dyDescent="0.3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ht="15" thickBot="1" x14ac:dyDescent="0.3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ht="15" thickBot="1" x14ac:dyDescent="0.3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ht="15" thickBot="1" x14ac:dyDescent="0.3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ht="15" thickBot="1" x14ac:dyDescent="0.3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ht="15" thickBot="1" x14ac:dyDescent="0.3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ht="15" thickBot="1" x14ac:dyDescent="0.3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ht="15" thickBot="1" x14ac:dyDescent="0.3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ht="15" thickBot="1" x14ac:dyDescent="0.3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ht="15" thickBot="1" x14ac:dyDescent="0.3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ht="15" thickBot="1" x14ac:dyDescent="0.3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ht="15" thickBot="1" x14ac:dyDescent="0.3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ht="15" thickBot="1" x14ac:dyDescent="0.3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ht="15" thickBot="1" x14ac:dyDescent="0.3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ht="15" thickBot="1" x14ac:dyDescent="0.3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ht="15" thickBot="1" x14ac:dyDescent="0.3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ht="15" thickBot="1" x14ac:dyDescent="0.3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ht="15" thickBot="1" x14ac:dyDescent="0.3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ht="15" thickBot="1" x14ac:dyDescent="0.3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ht="15" thickBot="1" x14ac:dyDescent="0.3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ht="15" thickBot="1" x14ac:dyDescent="0.3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ht="15" thickBot="1" x14ac:dyDescent="0.3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ht="15" thickBot="1" x14ac:dyDescent="0.3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ht="15" thickBot="1" x14ac:dyDescent="0.3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ht="15" thickBot="1" x14ac:dyDescent="0.3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ht="15" thickBot="1" x14ac:dyDescent="0.3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ht="15" thickBot="1" x14ac:dyDescent="0.3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ht="15" thickBot="1" x14ac:dyDescent="0.3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ht="15" thickBot="1" x14ac:dyDescent="0.3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ht="15" thickBot="1" x14ac:dyDescent="0.3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ht="15" thickBot="1" x14ac:dyDescent="0.3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ht="15" thickBot="1" x14ac:dyDescent="0.3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ht="15" thickBot="1" x14ac:dyDescent="0.3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ht="15" thickBot="1" x14ac:dyDescent="0.3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ht="15" thickBot="1" x14ac:dyDescent="0.3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ht="15" thickBot="1" x14ac:dyDescent="0.3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ht="15" thickBot="1" x14ac:dyDescent="0.3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ht="15" thickBot="1" x14ac:dyDescent="0.3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ht="15" thickBot="1" x14ac:dyDescent="0.3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ht="15" thickBot="1" x14ac:dyDescent="0.3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ht="15" thickBot="1" x14ac:dyDescent="0.3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ht="15" thickBot="1" x14ac:dyDescent="0.3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ht="15" thickBot="1" x14ac:dyDescent="0.3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ht="15" thickBot="1" x14ac:dyDescent="0.3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ht="15" thickBot="1" x14ac:dyDescent="0.3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ht="15" thickBot="1" x14ac:dyDescent="0.3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ht="15" thickBot="1" x14ac:dyDescent="0.3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ht="15" thickBot="1" x14ac:dyDescent="0.3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ht="15" thickBot="1" x14ac:dyDescent="0.3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ht="15" thickBot="1" x14ac:dyDescent="0.3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ht="15" thickBot="1" x14ac:dyDescent="0.3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ht="15" thickBot="1" x14ac:dyDescent="0.3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ht="15" thickBot="1" x14ac:dyDescent="0.3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ht="15" thickBot="1" x14ac:dyDescent="0.3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ht="15" thickBot="1" x14ac:dyDescent="0.3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ht="15" thickBot="1" x14ac:dyDescent="0.3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ht="15" thickBot="1" x14ac:dyDescent="0.3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ht="15" thickBot="1" x14ac:dyDescent="0.3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ht="15" thickBot="1" x14ac:dyDescent="0.3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ht="15" thickBot="1" x14ac:dyDescent="0.3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ht="15" thickBot="1" x14ac:dyDescent="0.3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ht="15" thickBot="1" x14ac:dyDescent="0.3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ht="15" thickBot="1" x14ac:dyDescent="0.3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ht="15" thickBot="1" x14ac:dyDescent="0.3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ht="15" thickBot="1" x14ac:dyDescent="0.3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ht="15" thickBot="1" x14ac:dyDescent="0.3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ht="15" thickBot="1" x14ac:dyDescent="0.3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ht="15" thickBot="1" x14ac:dyDescent="0.3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ht="15" thickBot="1" x14ac:dyDescent="0.3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ht="15" thickBot="1" x14ac:dyDescent="0.3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ht="15" thickBot="1" x14ac:dyDescent="0.3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ht="15" thickBot="1" x14ac:dyDescent="0.3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ht="15" thickBot="1" x14ac:dyDescent="0.3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ht="15" thickBot="1" x14ac:dyDescent="0.3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ht="15" thickBot="1" x14ac:dyDescent="0.3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ht="15" thickBot="1" x14ac:dyDescent="0.3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ht="15" thickBot="1" x14ac:dyDescent="0.3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ht="15" thickBot="1" x14ac:dyDescent="0.3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ht="15" thickBot="1" x14ac:dyDescent="0.3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ht="15" thickBot="1" x14ac:dyDescent="0.3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ht="15" thickBot="1" x14ac:dyDescent="0.3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ht="15" thickBot="1" x14ac:dyDescent="0.3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ht="15" thickBot="1" x14ac:dyDescent="0.3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ht="15" thickBot="1" x14ac:dyDescent="0.3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ht="15" thickBot="1" x14ac:dyDescent="0.3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ht="15" thickBot="1" x14ac:dyDescent="0.3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ht="15" thickBot="1" x14ac:dyDescent="0.3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ht="15" thickBot="1" x14ac:dyDescent="0.3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ht="15" thickBot="1" x14ac:dyDescent="0.3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ht="15" thickBot="1" x14ac:dyDescent="0.3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ht="15" thickBot="1" x14ac:dyDescent="0.3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ht="15" thickBot="1" x14ac:dyDescent="0.3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ht="15" thickBot="1" x14ac:dyDescent="0.3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ht="15" thickBot="1" x14ac:dyDescent="0.3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ht="15" thickBot="1" x14ac:dyDescent="0.3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ht="15" thickBot="1" x14ac:dyDescent="0.3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ht="15" thickBot="1" x14ac:dyDescent="0.3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ht="15" thickBot="1" x14ac:dyDescent="0.3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ht="15" thickBot="1" x14ac:dyDescent="0.3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ht="15" thickBot="1" x14ac:dyDescent="0.3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ht="15" thickBot="1" x14ac:dyDescent="0.3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ht="15" thickBot="1" x14ac:dyDescent="0.3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ht="15" thickBot="1" x14ac:dyDescent="0.3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ht="15" thickBot="1" x14ac:dyDescent="0.3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ht="15" thickBot="1" x14ac:dyDescent="0.3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ht="15" thickBot="1" x14ac:dyDescent="0.3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ht="15" thickBot="1" x14ac:dyDescent="0.3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ht="15" thickBot="1" x14ac:dyDescent="0.3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ht="15" thickBot="1" x14ac:dyDescent="0.3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ht="15" thickBot="1" x14ac:dyDescent="0.3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ht="15" thickBot="1" x14ac:dyDescent="0.3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ht="15" thickBot="1" x14ac:dyDescent="0.3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ht="15" thickBot="1" x14ac:dyDescent="0.3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ht="15" thickBot="1" x14ac:dyDescent="0.3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ht="15" thickBot="1" x14ac:dyDescent="0.3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ht="15" thickBot="1" x14ac:dyDescent="0.3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ht="15" thickBot="1" x14ac:dyDescent="0.3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ht="15" thickBot="1" x14ac:dyDescent="0.3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ht="15" thickBot="1" x14ac:dyDescent="0.3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ht="15" thickBot="1" x14ac:dyDescent="0.3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ht="15" thickBot="1" x14ac:dyDescent="0.3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ht="15" thickBot="1" x14ac:dyDescent="0.3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ht="15" thickBot="1" x14ac:dyDescent="0.3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ht="15" thickBot="1" x14ac:dyDescent="0.3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ht="15" thickBot="1" x14ac:dyDescent="0.3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ht="15" thickBot="1" x14ac:dyDescent="0.3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ht="15" thickBot="1" x14ac:dyDescent="0.3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ht="15" thickBot="1" x14ac:dyDescent="0.3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ht="15" thickBot="1" x14ac:dyDescent="0.3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ht="15" thickBot="1" x14ac:dyDescent="0.3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ht="15" thickBot="1" x14ac:dyDescent="0.3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ht="15" thickBot="1" x14ac:dyDescent="0.3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ht="15" thickBot="1" x14ac:dyDescent="0.3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ht="15" thickBot="1" x14ac:dyDescent="0.3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ht="15" thickBot="1" x14ac:dyDescent="0.3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ht="15" thickBot="1" x14ac:dyDescent="0.3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ht="15" thickBot="1" x14ac:dyDescent="0.3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ht="15" thickBot="1" x14ac:dyDescent="0.3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ht="15" thickBot="1" x14ac:dyDescent="0.3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ht="15" thickBot="1" x14ac:dyDescent="0.3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ht="15" thickBot="1" x14ac:dyDescent="0.3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ht="15" thickBot="1" x14ac:dyDescent="0.3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ht="15" thickBot="1" x14ac:dyDescent="0.3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ht="15" thickBot="1" x14ac:dyDescent="0.3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ht="15" thickBot="1" x14ac:dyDescent="0.3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ht="15" thickBot="1" x14ac:dyDescent="0.3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ht="15" thickBot="1" x14ac:dyDescent="0.3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ht="15" thickBot="1" x14ac:dyDescent="0.3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ht="15" thickBot="1" x14ac:dyDescent="0.3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ht="15" thickBot="1" x14ac:dyDescent="0.3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ht="15" thickBot="1" x14ac:dyDescent="0.3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ht="15" thickBot="1" x14ac:dyDescent="0.3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ht="15" thickBot="1" x14ac:dyDescent="0.3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ht="15" thickBot="1" x14ac:dyDescent="0.3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ht="15" thickBot="1" x14ac:dyDescent="0.3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ht="15" thickBot="1" x14ac:dyDescent="0.3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ht="15" thickBot="1" x14ac:dyDescent="0.3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ht="15" thickBot="1" x14ac:dyDescent="0.3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ht="15" thickBot="1" x14ac:dyDescent="0.3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ht="15" thickBot="1" x14ac:dyDescent="0.3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ht="15" thickBot="1" x14ac:dyDescent="0.3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ht="15" thickBot="1" x14ac:dyDescent="0.3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ht="15" thickBot="1" x14ac:dyDescent="0.3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ht="15" thickBot="1" x14ac:dyDescent="0.3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ht="15" thickBot="1" x14ac:dyDescent="0.3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ht="15" thickBot="1" x14ac:dyDescent="0.3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ht="15" thickBot="1" x14ac:dyDescent="0.3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ht="15" thickBot="1" x14ac:dyDescent="0.3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ht="15" thickBot="1" x14ac:dyDescent="0.3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ht="15" thickBot="1" x14ac:dyDescent="0.3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ht="15" thickBot="1" x14ac:dyDescent="0.3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ht="15" thickBot="1" x14ac:dyDescent="0.3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ht="15" thickBot="1" x14ac:dyDescent="0.3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ht="15" thickBot="1" x14ac:dyDescent="0.3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ht="15" thickBot="1" x14ac:dyDescent="0.3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ht="15" thickBot="1" x14ac:dyDescent="0.3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ht="15" thickBot="1" x14ac:dyDescent="0.3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ht="15" thickBot="1" x14ac:dyDescent="0.3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ht="15" thickBot="1" x14ac:dyDescent="0.3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ht="15" thickBot="1" x14ac:dyDescent="0.3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ht="15" thickBot="1" x14ac:dyDescent="0.3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ht="15" thickBot="1" x14ac:dyDescent="0.3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ht="15" thickBot="1" x14ac:dyDescent="0.3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ht="15" thickBot="1" x14ac:dyDescent="0.3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ht="15" thickBot="1" x14ac:dyDescent="0.3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ht="15" thickBot="1" x14ac:dyDescent="0.3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ht="15" thickBot="1" x14ac:dyDescent="0.3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ht="15" thickBot="1" x14ac:dyDescent="0.3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ht="15" thickBot="1" x14ac:dyDescent="0.3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ht="15" thickBot="1" x14ac:dyDescent="0.3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ht="15" thickBot="1" x14ac:dyDescent="0.3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ht="15" thickBot="1" x14ac:dyDescent="0.3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ht="15" thickBot="1" x14ac:dyDescent="0.3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ht="15" thickBot="1" x14ac:dyDescent="0.3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ht="15" thickBot="1" x14ac:dyDescent="0.3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ht="15" thickBot="1" x14ac:dyDescent="0.3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ht="15" thickBot="1" x14ac:dyDescent="0.3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ht="15" thickBot="1" x14ac:dyDescent="0.3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ht="15" thickBot="1" x14ac:dyDescent="0.3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ht="15" thickBot="1" x14ac:dyDescent="0.3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ht="15" thickBot="1" x14ac:dyDescent="0.3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ht="15" thickBot="1" x14ac:dyDescent="0.3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ht="15" thickBot="1" x14ac:dyDescent="0.3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ht="15" thickBot="1" x14ac:dyDescent="0.3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ht="15" thickBot="1" x14ac:dyDescent="0.3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ht="15" thickBot="1" x14ac:dyDescent="0.3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ht="15" thickBot="1" x14ac:dyDescent="0.3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ht="15" thickBot="1" x14ac:dyDescent="0.3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ht="15" thickBot="1" x14ac:dyDescent="0.3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ht="15" thickBot="1" x14ac:dyDescent="0.3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ht="15" thickBot="1" x14ac:dyDescent="0.3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ht="15" thickBot="1" x14ac:dyDescent="0.3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ht="15" thickBot="1" x14ac:dyDescent="0.3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ht="15" thickBot="1" x14ac:dyDescent="0.3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ht="15" thickBot="1" x14ac:dyDescent="0.3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ht="15" thickBot="1" x14ac:dyDescent="0.3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ht="15" thickBot="1" x14ac:dyDescent="0.3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ht="15" thickBot="1" x14ac:dyDescent="0.3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ht="15" thickBot="1" x14ac:dyDescent="0.3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ht="15" thickBot="1" x14ac:dyDescent="0.3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ht="15" thickBot="1" x14ac:dyDescent="0.3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ht="15" thickBot="1" x14ac:dyDescent="0.3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ht="15" thickBot="1" x14ac:dyDescent="0.3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ht="15" thickBot="1" x14ac:dyDescent="0.3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ht="15" thickBot="1" x14ac:dyDescent="0.3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ht="15" thickBot="1" x14ac:dyDescent="0.3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ht="15" thickBot="1" x14ac:dyDescent="0.3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ht="15" thickBot="1" x14ac:dyDescent="0.3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ht="15" thickBot="1" x14ac:dyDescent="0.3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ht="15" thickBot="1" x14ac:dyDescent="0.3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ht="15" thickBot="1" x14ac:dyDescent="0.3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ht="15" thickBot="1" x14ac:dyDescent="0.3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ht="15" thickBot="1" x14ac:dyDescent="0.3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ht="15" thickBot="1" x14ac:dyDescent="0.3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ht="15" thickBot="1" x14ac:dyDescent="0.3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ht="15" thickBot="1" x14ac:dyDescent="0.3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ht="15" thickBot="1" x14ac:dyDescent="0.3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ht="15" thickBot="1" x14ac:dyDescent="0.3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ht="15" thickBot="1" x14ac:dyDescent="0.3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ht="15" thickBot="1" x14ac:dyDescent="0.3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ht="15" thickBot="1" x14ac:dyDescent="0.3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ht="15" thickBot="1" x14ac:dyDescent="0.3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ht="15" thickBot="1" x14ac:dyDescent="0.3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ht="15" thickBot="1" x14ac:dyDescent="0.3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ht="15" thickBot="1" x14ac:dyDescent="0.3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ht="15" thickBot="1" x14ac:dyDescent="0.3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ht="15" thickBot="1" x14ac:dyDescent="0.3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ht="15" thickBot="1" x14ac:dyDescent="0.3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ht="15" thickBot="1" x14ac:dyDescent="0.3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ht="15" thickBot="1" x14ac:dyDescent="0.3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ht="15" thickBot="1" x14ac:dyDescent="0.3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ht="15" thickBot="1" x14ac:dyDescent="0.3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ht="15" thickBot="1" x14ac:dyDescent="0.3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ht="15" thickBot="1" x14ac:dyDescent="0.3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ht="15" thickBot="1" x14ac:dyDescent="0.3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ht="15" thickBot="1" x14ac:dyDescent="0.3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ht="15" thickBot="1" x14ac:dyDescent="0.3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ht="15" thickBot="1" x14ac:dyDescent="0.3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ht="15" thickBot="1" x14ac:dyDescent="0.3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ht="15" thickBot="1" x14ac:dyDescent="0.3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ht="15" thickBot="1" x14ac:dyDescent="0.3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ht="15" thickBot="1" x14ac:dyDescent="0.3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ht="15" thickBot="1" x14ac:dyDescent="0.3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ht="15" thickBot="1" x14ac:dyDescent="0.3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ht="15" thickBot="1" x14ac:dyDescent="0.3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ht="15" thickBot="1" x14ac:dyDescent="0.3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ht="15" thickBot="1" x14ac:dyDescent="0.3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ht="15" thickBot="1" x14ac:dyDescent="0.3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ht="15" thickBot="1" x14ac:dyDescent="0.3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ht="15" thickBot="1" x14ac:dyDescent="0.3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ht="15" thickBot="1" x14ac:dyDescent="0.3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ht="15" thickBot="1" x14ac:dyDescent="0.3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ht="15" thickBot="1" x14ac:dyDescent="0.3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ht="15" thickBot="1" x14ac:dyDescent="0.3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ht="15" thickBot="1" x14ac:dyDescent="0.3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ht="15" thickBot="1" x14ac:dyDescent="0.3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ht="15" thickBot="1" x14ac:dyDescent="0.3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ht="15" thickBot="1" x14ac:dyDescent="0.3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ht="15" thickBot="1" x14ac:dyDescent="0.3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ht="15" thickBot="1" x14ac:dyDescent="0.3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ht="15" thickBot="1" x14ac:dyDescent="0.3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ht="15" thickBot="1" x14ac:dyDescent="0.3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ht="15" thickBot="1" x14ac:dyDescent="0.3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ht="15" thickBot="1" x14ac:dyDescent="0.3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ht="15" thickBot="1" x14ac:dyDescent="0.3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ht="15" thickBot="1" x14ac:dyDescent="0.3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ht="15" thickBot="1" x14ac:dyDescent="0.3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ht="15" thickBot="1" x14ac:dyDescent="0.3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ht="15" thickBot="1" x14ac:dyDescent="0.3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ht="15" thickBot="1" x14ac:dyDescent="0.3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ht="15" thickBot="1" x14ac:dyDescent="0.3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ht="15" thickBot="1" x14ac:dyDescent="0.3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ht="15" thickBot="1" x14ac:dyDescent="0.3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ht="15" thickBot="1" x14ac:dyDescent="0.3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ht="15" thickBot="1" x14ac:dyDescent="0.3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ht="15" thickBot="1" x14ac:dyDescent="0.3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ht="15" thickBot="1" x14ac:dyDescent="0.3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ht="15" thickBot="1" x14ac:dyDescent="0.3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ht="15" thickBot="1" x14ac:dyDescent="0.3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ht="15" thickBot="1" x14ac:dyDescent="0.3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ht="15" thickBot="1" x14ac:dyDescent="0.3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ht="15" thickBot="1" x14ac:dyDescent="0.3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ht="15" thickBot="1" x14ac:dyDescent="0.3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ht="15" thickBot="1" x14ac:dyDescent="0.3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ht="15" thickBot="1" x14ac:dyDescent="0.3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ht="15" thickBot="1" x14ac:dyDescent="0.3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ht="15" thickBot="1" x14ac:dyDescent="0.3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ht="15" thickBot="1" x14ac:dyDescent="0.3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ht="15" thickBot="1" x14ac:dyDescent="0.3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ht="15" thickBot="1" x14ac:dyDescent="0.3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ht="15" thickBot="1" x14ac:dyDescent="0.3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ht="15" thickBot="1" x14ac:dyDescent="0.3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ht="15" thickBot="1" x14ac:dyDescent="0.3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ht="15" thickBot="1" x14ac:dyDescent="0.3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ht="15" thickBot="1" x14ac:dyDescent="0.3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ht="15" thickBot="1" x14ac:dyDescent="0.3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ht="15" thickBot="1" x14ac:dyDescent="0.3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ht="15" thickBot="1" x14ac:dyDescent="0.3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ht="15" thickBot="1" x14ac:dyDescent="0.3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ht="15" thickBot="1" x14ac:dyDescent="0.3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ht="15" thickBot="1" x14ac:dyDescent="0.3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ht="15" thickBot="1" x14ac:dyDescent="0.3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ht="15" thickBot="1" x14ac:dyDescent="0.3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ht="15" thickBot="1" x14ac:dyDescent="0.3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ht="15" thickBot="1" x14ac:dyDescent="0.3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ht="15" thickBot="1" x14ac:dyDescent="0.3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ht="15" thickBot="1" x14ac:dyDescent="0.3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ht="15" thickBot="1" x14ac:dyDescent="0.3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ht="15" thickBot="1" x14ac:dyDescent="0.3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ht="15" thickBot="1" x14ac:dyDescent="0.3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ht="15" thickBot="1" x14ac:dyDescent="0.3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ht="15" thickBot="1" x14ac:dyDescent="0.3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ht="15" thickBot="1" x14ac:dyDescent="0.3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ht="15" thickBot="1" x14ac:dyDescent="0.3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ht="15" thickBot="1" x14ac:dyDescent="0.3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ht="15" thickBot="1" x14ac:dyDescent="0.3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ht="15" thickBot="1" x14ac:dyDescent="0.3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ht="15" thickBot="1" x14ac:dyDescent="0.3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ht="15" thickBot="1" x14ac:dyDescent="0.3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ht="15" thickBot="1" x14ac:dyDescent="0.3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ht="15" thickBot="1" x14ac:dyDescent="0.3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ht="15" thickBot="1" x14ac:dyDescent="0.3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ht="15" thickBot="1" x14ac:dyDescent="0.3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ht="15" thickBot="1" x14ac:dyDescent="0.3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ht="15" thickBot="1" x14ac:dyDescent="0.3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ht="15" thickBot="1" x14ac:dyDescent="0.3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ht="15" thickBot="1" x14ac:dyDescent="0.3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ht="15" thickBot="1" x14ac:dyDescent="0.3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ht="15" thickBot="1" x14ac:dyDescent="0.3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ht="15" thickBot="1" x14ac:dyDescent="0.3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ht="15" thickBot="1" x14ac:dyDescent="0.3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ht="15" thickBot="1" x14ac:dyDescent="0.3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ht="15" thickBot="1" x14ac:dyDescent="0.3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ht="15" thickBot="1" x14ac:dyDescent="0.3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ht="15" thickBot="1" x14ac:dyDescent="0.3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ht="15" thickBot="1" x14ac:dyDescent="0.3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ht="15" thickBot="1" x14ac:dyDescent="0.3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ht="15" thickBot="1" x14ac:dyDescent="0.3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ht="15" thickBot="1" x14ac:dyDescent="0.3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ht="15" thickBot="1" x14ac:dyDescent="0.3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ht="15" thickBot="1" x14ac:dyDescent="0.3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ht="15" thickBot="1" x14ac:dyDescent="0.3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ht="15" thickBot="1" x14ac:dyDescent="0.3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ht="15" thickBot="1" x14ac:dyDescent="0.3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ht="15" thickBot="1" x14ac:dyDescent="0.3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ht="15" thickBot="1" x14ac:dyDescent="0.3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ht="15" thickBot="1" x14ac:dyDescent="0.3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ht="15" thickBot="1" x14ac:dyDescent="0.3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ht="15" thickBot="1" x14ac:dyDescent="0.3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ht="15" thickBot="1" x14ac:dyDescent="0.3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ht="15" thickBot="1" x14ac:dyDescent="0.3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ht="15" thickBot="1" x14ac:dyDescent="0.3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ht="15" thickBot="1" x14ac:dyDescent="0.3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ht="15" thickBot="1" x14ac:dyDescent="0.3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ht="15" thickBot="1" x14ac:dyDescent="0.3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ht="15" thickBot="1" x14ac:dyDescent="0.3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ht="15" thickBot="1" x14ac:dyDescent="0.3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ht="15" thickBot="1" x14ac:dyDescent="0.3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ht="15" thickBot="1" x14ac:dyDescent="0.3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ht="15" thickBot="1" x14ac:dyDescent="0.3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ht="15" thickBot="1" x14ac:dyDescent="0.3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ht="15" thickBot="1" x14ac:dyDescent="0.3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ht="15" thickBot="1" x14ac:dyDescent="0.3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ht="15" thickBot="1" x14ac:dyDescent="0.3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ht="15" thickBot="1" x14ac:dyDescent="0.3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ht="15" thickBot="1" x14ac:dyDescent="0.3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ht="15" thickBot="1" x14ac:dyDescent="0.3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ht="15" thickBot="1" x14ac:dyDescent="0.3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ht="15" thickBot="1" x14ac:dyDescent="0.3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ht="15" thickBot="1" x14ac:dyDescent="0.3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ht="15" thickBot="1" x14ac:dyDescent="0.3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ht="15" thickBot="1" x14ac:dyDescent="0.3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ht="15" thickBot="1" x14ac:dyDescent="0.3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ht="15" thickBot="1" x14ac:dyDescent="0.3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ht="15" thickBot="1" x14ac:dyDescent="0.3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ht="15" thickBot="1" x14ac:dyDescent="0.3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ht="15" thickBot="1" x14ac:dyDescent="0.3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ht="15" thickBot="1" x14ac:dyDescent="0.3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ht="15" thickBot="1" x14ac:dyDescent="0.3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ht="15" thickBot="1" x14ac:dyDescent="0.3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ht="15" thickBot="1" x14ac:dyDescent="0.3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ht="15" thickBot="1" x14ac:dyDescent="0.3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ht="15" thickBot="1" x14ac:dyDescent="0.3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ht="15" thickBot="1" x14ac:dyDescent="0.3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ht="15" thickBot="1" x14ac:dyDescent="0.3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ht="15" thickBot="1" x14ac:dyDescent="0.3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ht="15" thickBot="1" x14ac:dyDescent="0.3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ht="15" thickBot="1" x14ac:dyDescent="0.3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ht="15" thickBot="1" x14ac:dyDescent="0.3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ht="15" thickBot="1" x14ac:dyDescent="0.3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ht="15" thickBot="1" x14ac:dyDescent="0.3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ht="15" thickBot="1" x14ac:dyDescent="0.3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ht="15" thickBot="1" x14ac:dyDescent="0.3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ht="15" thickBot="1" x14ac:dyDescent="0.3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ht="15" thickBot="1" x14ac:dyDescent="0.3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ht="15" thickBot="1" x14ac:dyDescent="0.3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ht="15" thickBot="1" x14ac:dyDescent="0.3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ht="15" thickBot="1" x14ac:dyDescent="0.3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ht="15" thickBot="1" x14ac:dyDescent="0.3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ht="15" thickBot="1" x14ac:dyDescent="0.3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ht="15" thickBot="1" x14ac:dyDescent="0.3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ht="15" thickBot="1" x14ac:dyDescent="0.3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ht="15" thickBot="1" x14ac:dyDescent="0.3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ht="15" thickBot="1" x14ac:dyDescent="0.3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ht="15" thickBot="1" x14ac:dyDescent="0.3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ht="15" thickBot="1" x14ac:dyDescent="0.3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ht="15" thickBot="1" x14ac:dyDescent="0.3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ht="15" thickBot="1" x14ac:dyDescent="0.3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ht="15" thickBot="1" x14ac:dyDescent="0.3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ht="15" thickBot="1" x14ac:dyDescent="0.3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ht="15" thickBot="1" x14ac:dyDescent="0.3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ht="15" thickBot="1" x14ac:dyDescent="0.3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ht="15" thickBot="1" x14ac:dyDescent="0.3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ht="15" thickBot="1" x14ac:dyDescent="0.3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ht="15" thickBot="1" x14ac:dyDescent="0.3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ht="15" thickBot="1" x14ac:dyDescent="0.3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ht="15" thickBot="1" x14ac:dyDescent="0.3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ht="15" thickBot="1" x14ac:dyDescent="0.3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ht="15" thickBot="1" x14ac:dyDescent="0.3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ht="15" thickBot="1" x14ac:dyDescent="0.3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ht="15" thickBot="1" x14ac:dyDescent="0.3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ht="15" thickBot="1" x14ac:dyDescent="0.3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ht="15" thickBot="1" x14ac:dyDescent="0.3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ht="15" thickBot="1" x14ac:dyDescent="0.3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ht="15" thickBot="1" x14ac:dyDescent="0.3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ht="15" thickBot="1" x14ac:dyDescent="0.3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ht="15" thickBot="1" x14ac:dyDescent="0.3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ht="15" thickBot="1" x14ac:dyDescent="0.3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ht="15" thickBot="1" x14ac:dyDescent="0.3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ht="15" thickBot="1" x14ac:dyDescent="0.3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ht="15" thickBot="1" x14ac:dyDescent="0.3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ht="15" thickBot="1" x14ac:dyDescent="0.3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ht="15" thickBot="1" x14ac:dyDescent="0.3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ht="15" thickBot="1" x14ac:dyDescent="0.3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ht="15" thickBot="1" x14ac:dyDescent="0.3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ht="15" thickBot="1" x14ac:dyDescent="0.3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ht="15" thickBot="1" x14ac:dyDescent="0.3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ht="15" thickBot="1" x14ac:dyDescent="0.3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ht="15" thickBot="1" x14ac:dyDescent="0.3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ht="15" thickBot="1" x14ac:dyDescent="0.3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ht="15" thickBot="1" x14ac:dyDescent="0.3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ht="15" thickBot="1" x14ac:dyDescent="0.3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ht="15" thickBot="1" x14ac:dyDescent="0.3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ht="15" thickBot="1" x14ac:dyDescent="0.3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ht="15" thickBot="1" x14ac:dyDescent="0.3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ht="15" thickBot="1" x14ac:dyDescent="0.3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ht="15" thickBot="1" x14ac:dyDescent="0.3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ht="15" thickBot="1" x14ac:dyDescent="0.3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ht="15" thickBot="1" x14ac:dyDescent="0.3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ht="15" thickBot="1" x14ac:dyDescent="0.3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ht="15" thickBot="1" x14ac:dyDescent="0.3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ht="15" thickBot="1" x14ac:dyDescent="0.3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ht="15" thickBot="1" x14ac:dyDescent="0.3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ht="15" thickBot="1" x14ac:dyDescent="0.3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ht="15" thickBot="1" x14ac:dyDescent="0.3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ht="15" thickBot="1" x14ac:dyDescent="0.3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ht="15" thickBot="1" x14ac:dyDescent="0.3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ht="15" thickBot="1" x14ac:dyDescent="0.3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ht="15" thickBot="1" x14ac:dyDescent="0.3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ht="15" thickBot="1" x14ac:dyDescent="0.3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ht="15" thickBot="1" x14ac:dyDescent="0.3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ht="15" thickBot="1" x14ac:dyDescent="0.3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ht="15" thickBot="1" x14ac:dyDescent="0.3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ht="15" thickBot="1" x14ac:dyDescent="0.3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ht="15" thickBot="1" x14ac:dyDescent="0.3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ht="15" thickBot="1" x14ac:dyDescent="0.3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ht="15" thickBot="1" x14ac:dyDescent="0.3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ht="15" thickBot="1" x14ac:dyDescent="0.3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ht="15" thickBot="1" x14ac:dyDescent="0.3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ht="15" thickBot="1" x14ac:dyDescent="0.3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ht="15" thickBot="1" x14ac:dyDescent="0.3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ht="15" thickBot="1" x14ac:dyDescent="0.3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ht="15" thickBot="1" x14ac:dyDescent="0.3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ht="15" thickBot="1" x14ac:dyDescent="0.3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ht="15" thickBot="1" x14ac:dyDescent="0.3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ht="15" thickBot="1" x14ac:dyDescent="0.3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ht="15" thickBot="1" x14ac:dyDescent="0.3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ht="15" thickBot="1" x14ac:dyDescent="0.3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ht="15" thickBot="1" x14ac:dyDescent="0.3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ht="15" thickBot="1" x14ac:dyDescent="0.3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ht="15" thickBot="1" x14ac:dyDescent="0.3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ht="15" thickBot="1" x14ac:dyDescent="0.3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ht="15" thickBot="1" x14ac:dyDescent="0.3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ht="15" thickBot="1" x14ac:dyDescent="0.3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ht="15" thickBot="1" x14ac:dyDescent="0.3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ht="15" thickBot="1" x14ac:dyDescent="0.3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ht="15" thickBot="1" x14ac:dyDescent="0.3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ht="15" thickBot="1" x14ac:dyDescent="0.3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ht="15" thickBot="1" x14ac:dyDescent="0.3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ht="15" thickBot="1" x14ac:dyDescent="0.3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ht="15" thickBot="1" x14ac:dyDescent="0.3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ht="15" thickBot="1" x14ac:dyDescent="0.3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ht="15" thickBot="1" x14ac:dyDescent="0.3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ht="15" thickBot="1" x14ac:dyDescent="0.3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ht="15" thickBot="1" x14ac:dyDescent="0.3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ht="15" thickBot="1" x14ac:dyDescent="0.3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ht="15" thickBot="1" x14ac:dyDescent="0.3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ht="15" thickBot="1" x14ac:dyDescent="0.3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ht="15" thickBot="1" x14ac:dyDescent="0.3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ht="15" thickBot="1" x14ac:dyDescent="0.3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ht="15" thickBot="1" x14ac:dyDescent="0.3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ht="15" thickBot="1" x14ac:dyDescent="0.3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ht="15" thickBot="1" x14ac:dyDescent="0.3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ht="15" thickBot="1" x14ac:dyDescent="0.3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ht="15" thickBot="1" x14ac:dyDescent="0.3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ht="15" thickBot="1" x14ac:dyDescent="0.3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ht="15" thickBot="1" x14ac:dyDescent="0.3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ht="15" thickBot="1" x14ac:dyDescent="0.3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ht="15" thickBot="1" x14ac:dyDescent="0.3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ht="15" thickBot="1" x14ac:dyDescent="0.3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ht="15" thickBot="1" x14ac:dyDescent="0.3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ht="15" thickBot="1" x14ac:dyDescent="0.3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ht="15" thickBot="1" x14ac:dyDescent="0.3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ht="15" thickBot="1" x14ac:dyDescent="0.3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ht="15" thickBot="1" x14ac:dyDescent="0.3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ht="15" thickBot="1" x14ac:dyDescent="0.3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ht="15" thickBot="1" x14ac:dyDescent="0.3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ht="15" thickBot="1" x14ac:dyDescent="0.3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ht="15" thickBot="1" x14ac:dyDescent="0.3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ht="15" thickBot="1" x14ac:dyDescent="0.3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ht="15" thickBot="1" x14ac:dyDescent="0.3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ht="15" thickBot="1" x14ac:dyDescent="0.3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ht="15" thickBot="1" x14ac:dyDescent="0.3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ht="15" thickBot="1" x14ac:dyDescent="0.3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ht="15" thickBot="1" x14ac:dyDescent="0.3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ht="15" thickBot="1" x14ac:dyDescent="0.3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ht="15" thickBot="1" x14ac:dyDescent="0.3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ht="15" thickBot="1" x14ac:dyDescent="0.3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ht="15" thickBot="1" x14ac:dyDescent="0.3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ht="15" thickBot="1" x14ac:dyDescent="0.3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ht="15" thickBot="1" x14ac:dyDescent="0.3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ht="15" thickBot="1" x14ac:dyDescent="0.3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ht="15" thickBot="1" x14ac:dyDescent="0.3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ht="15" thickBot="1" x14ac:dyDescent="0.3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ht="15" thickBot="1" x14ac:dyDescent="0.3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ht="15" thickBot="1" x14ac:dyDescent="0.3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ht="15" thickBot="1" x14ac:dyDescent="0.3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ht="15" thickBot="1" x14ac:dyDescent="0.3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ht="15" thickBot="1" x14ac:dyDescent="0.3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ht="15" thickBot="1" x14ac:dyDescent="0.3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ht="15" thickBot="1" x14ac:dyDescent="0.3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ht="15" thickBot="1" x14ac:dyDescent="0.3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ht="15" thickBot="1" x14ac:dyDescent="0.3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ht="15" thickBot="1" x14ac:dyDescent="0.3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ht="15" thickBot="1" x14ac:dyDescent="0.3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ht="15" thickBot="1" x14ac:dyDescent="0.3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ht="15" thickBot="1" x14ac:dyDescent="0.3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ht="15" thickBot="1" x14ac:dyDescent="0.3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ht="15" thickBot="1" x14ac:dyDescent="0.3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ht="15" thickBot="1" x14ac:dyDescent="0.3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ht="15" thickBot="1" x14ac:dyDescent="0.3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ht="15" thickBot="1" x14ac:dyDescent="0.3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ht="15" thickBot="1" x14ac:dyDescent="0.3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ht="15" thickBot="1" x14ac:dyDescent="0.3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ht="15" thickBot="1" x14ac:dyDescent="0.3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ht="15" thickBot="1" x14ac:dyDescent="0.3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ht="15" thickBot="1" x14ac:dyDescent="0.3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ht="15" thickBot="1" x14ac:dyDescent="0.3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ht="15" thickBot="1" x14ac:dyDescent="0.3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ht="15" thickBot="1" x14ac:dyDescent="0.3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ht="15" thickBot="1" x14ac:dyDescent="0.3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ht="15" thickBot="1" x14ac:dyDescent="0.3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ht="15" thickBot="1" x14ac:dyDescent="0.3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ht="15" thickBot="1" x14ac:dyDescent="0.3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ht="15" thickBot="1" x14ac:dyDescent="0.3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ht="15" thickBot="1" x14ac:dyDescent="0.3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ht="15" thickBot="1" x14ac:dyDescent="0.3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ht="15" thickBot="1" x14ac:dyDescent="0.3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ht="15" thickBot="1" x14ac:dyDescent="0.3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ht="15" thickBot="1" x14ac:dyDescent="0.3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ht="15" thickBot="1" x14ac:dyDescent="0.3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ht="15" thickBot="1" x14ac:dyDescent="0.3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ht="15" thickBot="1" x14ac:dyDescent="0.3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ht="15" thickBot="1" x14ac:dyDescent="0.3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ht="15" thickBot="1" x14ac:dyDescent="0.3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ht="15" thickBot="1" x14ac:dyDescent="0.3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ht="15" thickBot="1" x14ac:dyDescent="0.3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ht="15" thickBot="1" x14ac:dyDescent="0.3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ht="15" thickBot="1" x14ac:dyDescent="0.3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ht="15" thickBot="1" x14ac:dyDescent="0.3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ht="15" thickBot="1" x14ac:dyDescent="0.3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ht="15" thickBot="1" x14ac:dyDescent="0.3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ht="15" thickBot="1" x14ac:dyDescent="0.3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ht="15" thickBot="1" x14ac:dyDescent="0.3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ht="15" thickBot="1" x14ac:dyDescent="0.3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ht="15" thickBot="1" x14ac:dyDescent="0.3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ht="15" thickBot="1" x14ac:dyDescent="0.3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ht="15" thickBot="1" x14ac:dyDescent="0.3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ht="15" thickBot="1" x14ac:dyDescent="0.3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ht="15" thickBot="1" x14ac:dyDescent="0.3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ht="15" thickBot="1" x14ac:dyDescent="0.3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ht="15" thickBot="1" x14ac:dyDescent="0.3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ht="15" thickBot="1" x14ac:dyDescent="0.3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ht="15" thickBot="1" x14ac:dyDescent="0.3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ht="15" thickBot="1" x14ac:dyDescent="0.3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ht="15" thickBot="1" x14ac:dyDescent="0.3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ht="15" thickBot="1" x14ac:dyDescent="0.3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ht="15" thickBot="1" x14ac:dyDescent="0.3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ht="15" thickBot="1" x14ac:dyDescent="0.3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ht="15" thickBot="1" x14ac:dyDescent="0.3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ht="15" thickBot="1" x14ac:dyDescent="0.3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ht="15" thickBot="1" x14ac:dyDescent="0.3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ht="15" thickBot="1" x14ac:dyDescent="0.3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ht="15" thickBot="1" x14ac:dyDescent="0.3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ht="15" thickBot="1" x14ac:dyDescent="0.3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ht="15" thickBot="1" x14ac:dyDescent="0.3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ht="15" thickBot="1" x14ac:dyDescent="0.3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ht="15" thickBot="1" x14ac:dyDescent="0.3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ht="15" thickBot="1" x14ac:dyDescent="0.3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ht="15" thickBot="1" x14ac:dyDescent="0.3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ht="15" thickBot="1" x14ac:dyDescent="0.3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ht="15" thickBot="1" x14ac:dyDescent="0.3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ht="15" thickBot="1" x14ac:dyDescent="0.3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ht="15" thickBot="1" x14ac:dyDescent="0.3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ht="15" thickBot="1" x14ac:dyDescent="0.3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ht="15" thickBot="1" x14ac:dyDescent="0.3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ht="15" thickBot="1" x14ac:dyDescent="0.3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ht="15" thickBot="1" x14ac:dyDescent="0.3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ht="15" thickBot="1" x14ac:dyDescent="0.3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ht="15" thickBot="1" x14ac:dyDescent="0.3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ht="15" thickBot="1" x14ac:dyDescent="0.3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ht="15" thickBot="1" x14ac:dyDescent="0.3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ht="15" thickBot="1" x14ac:dyDescent="0.3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ht="15" thickBot="1" x14ac:dyDescent="0.3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ht="15" thickBot="1" x14ac:dyDescent="0.3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ht="15" thickBot="1" x14ac:dyDescent="0.3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ht="15" thickBot="1" x14ac:dyDescent="0.3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ht="15" thickBot="1" x14ac:dyDescent="0.3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ht="15" thickBot="1" x14ac:dyDescent="0.3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ht="15" thickBot="1" x14ac:dyDescent="0.3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ht="15" thickBot="1" x14ac:dyDescent="0.3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ht="15" thickBot="1" x14ac:dyDescent="0.3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ht="15" thickBot="1" x14ac:dyDescent="0.3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ht="15" thickBot="1" x14ac:dyDescent="0.3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ht="15" thickBot="1" x14ac:dyDescent="0.3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ht="15" thickBot="1" x14ac:dyDescent="0.3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ht="15" thickBot="1" x14ac:dyDescent="0.3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ht="15" thickBot="1" x14ac:dyDescent="0.3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ht="15" thickBot="1" x14ac:dyDescent="0.3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ht="15" thickBot="1" x14ac:dyDescent="0.3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ht="15" thickBot="1" x14ac:dyDescent="0.3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ht="15" thickBot="1" x14ac:dyDescent="0.3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ht="15" thickBot="1" x14ac:dyDescent="0.3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ht="15" thickBot="1" x14ac:dyDescent="0.3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ht="15" thickBot="1" x14ac:dyDescent="0.3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ht="15" thickBot="1" x14ac:dyDescent="0.3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ht="15" thickBot="1" x14ac:dyDescent="0.3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ht="15" thickBot="1" x14ac:dyDescent="0.3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ht="15" thickBot="1" x14ac:dyDescent="0.3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ht="15" thickBot="1" x14ac:dyDescent="0.3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ht="15" thickBot="1" x14ac:dyDescent="0.3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ht="15" thickBot="1" x14ac:dyDescent="0.3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ht="15" thickBot="1" x14ac:dyDescent="0.3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ht="15" thickBot="1" x14ac:dyDescent="0.3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ht="15" thickBot="1" x14ac:dyDescent="0.3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ht="15" thickBot="1" x14ac:dyDescent="0.3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ht="15" thickBot="1" x14ac:dyDescent="0.3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ht="15" thickBot="1" x14ac:dyDescent="0.3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ht="15" thickBot="1" x14ac:dyDescent="0.3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ht="15" thickBot="1" x14ac:dyDescent="0.3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ht="15" thickBot="1" x14ac:dyDescent="0.3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ht="15" thickBot="1" x14ac:dyDescent="0.3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ht="15" thickBot="1" x14ac:dyDescent="0.3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ht="15" thickBot="1" x14ac:dyDescent="0.3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ht="15" thickBot="1" x14ac:dyDescent="0.3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ht="15" thickBot="1" x14ac:dyDescent="0.3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ht="15" thickBot="1" x14ac:dyDescent="0.3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ht="15" thickBot="1" x14ac:dyDescent="0.3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ht="15" thickBot="1" x14ac:dyDescent="0.3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ht="15" thickBot="1" x14ac:dyDescent="0.3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ht="15" thickBot="1" x14ac:dyDescent="0.3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ht="15" thickBot="1" x14ac:dyDescent="0.3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ht="15" thickBot="1" x14ac:dyDescent="0.3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ht="15" thickBot="1" x14ac:dyDescent="0.3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ht="15" thickBot="1" x14ac:dyDescent="0.3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ht="15" thickBot="1" x14ac:dyDescent="0.3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ht="15" thickBot="1" x14ac:dyDescent="0.3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ht="15" thickBot="1" x14ac:dyDescent="0.3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ht="15" thickBot="1" x14ac:dyDescent="0.3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ht="15" thickBot="1" x14ac:dyDescent="0.3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ht="15" thickBot="1" x14ac:dyDescent="0.3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ht="15" thickBot="1" x14ac:dyDescent="0.3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ht="15" thickBot="1" x14ac:dyDescent="0.3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ht="15" thickBot="1" x14ac:dyDescent="0.3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ht="15" thickBot="1" x14ac:dyDescent="0.3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ht="15" thickBot="1" x14ac:dyDescent="0.3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ht="15" thickBot="1" x14ac:dyDescent="0.3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ht="15" thickBot="1" x14ac:dyDescent="0.3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ht="15" thickBot="1" x14ac:dyDescent="0.3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ht="15" thickBot="1" x14ac:dyDescent="0.3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ht="15" thickBot="1" x14ac:dyDescent="0.3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ht="15" thickBot="1" x14ac:dyDescent="0.3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ht="15" thickBot="1" x14ac:dyDescent="0.3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ht="15" thickBot="1" x14ac:dyDescent="0.3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ht="15" thickBot="1" x14ac:dyDescent="0.3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ht="15" thickBot="1" x14ac:dyDescent="0.3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ht="15" thickBot="1" x14ac:dyDescent="0.3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ht="15" thickBot="1" x14ac:dyDescent="0.3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ht="15" thickBot="1" x14ac:dyDescent="0.3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ht="15" thickBot="1" x14ac:dyDescent="0.3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ht="15" thickBot="1" x14ac:dyDescent="0.3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ht="15" thickBot="1" x14ac:dyDescent="0.3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ht="15" thickBot="1" x14ac:dyDescent="0.3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ht="15" thickBot="1" x14ac:dyDescent="0.3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ht="15" thickBot="1" x14ac:dyDescent="0.3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ht="15" thickBot="1" x14ac:dyDescent="0.3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ht="15" thickBot="1" x14ac:dyDescent="0.3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ht="15" thickBot="1" x14ac:dyDescent="0.3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ht="15" thickBot="1" x14ac:dyDescent="0.3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ht="15" thickBot="1" x14ac:dyDescent="0.3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ht="15" thickBot="1" x14ac:dyDescent="0.3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ht="15" thickBot="1" x14ac:dyDescent="0.3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ht="15" thickBot="1" x14ac:dyDescent="0.3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ht="15" thickBot="1" x14ac:dyDescent="0.3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ht="15" thickBot="1" x14ac:dyDescent="0.3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ht="15" thickBot="1" x14ac:dyDescent="0.3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ht="15" thickBot="1" x14ac:dyDescent="0.3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ht="15" thickBot="1" x14ac:dyDescent="0.3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ht="15" thickBot="1" x14ac:dyDescent="0.3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ht="15" thickBot="1" x14ac:dyDescent="0.3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ht="15" thickBot="1" x14ac:dyDescent="0.3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ht="15" thickBot="1" x14ac:dyDescent="0.3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ht="15" thickBot="1" x14ac:dyDescent="0.3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ht="15" thickBot="1" x14ac:dyDescent="0.3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ht="15" thickBot="1" x14ac:dyDescent="0.3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ht="15" thickBot="1" x14ac:dyDescent="0.3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ht="15" thickBot="1" x14ac:dyDescent="0.3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ht="15" thickBot="1" x14ac:dyDescent="0.3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ht="15" thickBot="1" x14ac:dyDescent="0.3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ht="15" thickBot="1" x14ac:dyDescent="0.3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ht="15" thickBot="1" x14ac:dyDescent="0.3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ht="15" thickBot="1" x14ac:dyDescent="0.3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ht="15" thickBot="1" x14ac:dyDescent="0.3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ht="15" thickBot="1" x14ac:dyDescent="0.3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ht="15" thickBot="1" x14ac:dyDescent="0.3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ht="15" thickBot="1" x14ac:dyDescent="0.3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ht="15" thickBot="1" x14ac:dyDescent="0.3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ht="15" thickBot="1" x14ac:dyDescent="0.3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ht="15" thickBot="1" x14ac:dyDescent="0.3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ht="15" thickBot="1" x14ac:dyDescent="0.3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ht="15" thickBot="1" x14ac:dyDescent="0.3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ht="15" thickBot="1" x14ac:dyDescent="0.3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ht="15" thickBot="1" x14ac:dyDescent="0.3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ht="15" thickBot="1" x14ac:dyDescent="0.3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ht="15" thickBot="1" x14ac:dyDescent="0.3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ht="15" thickBot="1" x14ac:dyDescent="0.3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ht="15" thickBot="1" x14ac:dyDescent="0.3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ht="15" thickBot="1" x14ac:dyDescent="0.3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ht="15" thickBot="1" x14ac:dyDescent="0.3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ht="15" thickBot="1" x14ac:dyDescent="0.3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ht="15" thickBot="1" x14ac:dyDescent="0.3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ht="15" thickBot="1" x14ac:dyDescent="0.3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ht="15" thickBot="1" x14ac:dyDescent="0.3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ht="15" thickBot="1" x14ac:dyDescent="0.3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ht="15" thickBot="1" x14ac:dyDescent="0.3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ht="15" thickBot="1" x14ac:dyDescent="0.3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ht="15" thickBot="1" x14ac:dyDescent="0.3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ht="15" thickBot="1" x14ac:dyDescent="0.3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ht="15" thickBot="1" x14ac:dyDescent="0.3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ht="15" thickBot="1" x14ac:dyDescent="0.3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ht="15" thickBot="1" x14ac:dyDescent="0.3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ht="15" thickBot="1" x14ac:dyDescent="0.3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ht="15" thickBot="1" x14ac:dyDescent="0.3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ht="15" thickBot="1" x14ac:dyDescent="0.3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ht="15" thickBot="1" x14ac:dyDescent="0.3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ht="15" thickBot="1" x14ac:dyDescent="0.3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ht="15" thickBot="1" x14ac:dyDescent="0.3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ht="15" thickBot="1" x14ac:dyDescent="0.3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ht="15" thickBot="1" x14ac:dyDescent="0.3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ht="15" thickBot="1" x14ac:dyDescent="0.3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ht="15" thickBot="1" x14ac:dyDescent="0.3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ht="15" thickBot="1" x14ac:dyDescent="0.3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ht="15" thickBot="1" x14ac:dyDescent="0.3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ht="15" thickBot="1" x14ac:dyDescent="0.3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ht="15" thickBot="1" x14ac:dyDescent="0.3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ht="15" thickBot="1" x14ac:dyDescent="0.3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ht="15" thickBot="1" x14ac:dyDescent="0.3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ht="15" thickBot="1" x14ac:dyDescent="0.3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ht="15" thickBot="1" x14ac:dyDescent="0.3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ht="15" thickBot="1" x14ac:dyDescent="0.3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ht="15" thickBot="1" x14ac:dyDescent="0.3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ht="15" thickBot="1" x14ac:dyDescent="0.3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ht="15" thickBot="1" x14ac:dyDescent="0.3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ht="15" thickBot="1" x14ac:dyDescent="0.3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ht="15" thickBot="1" x14ac:dyDescent="0.3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ht="15" thickBot="1" x14ac:dyDescent="0.3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ht="15" thickBot="1" x14ac:dyDescent="0.3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ht="15" thickBot="1" x14ac:dyDescent="0.3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ht="15" thickBot="1" x14ac:dyDescent="0.3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ht="15" thickBot="1" x14ac:dyDescent="0.3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ht="15" thickBot="1" x14ac:dyDescent="0.3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ht="15" thickBot="1" x14ac:dyDescent="0.3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ht="15" thickBot="1" x14ac:dyDescent="0.3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ht="15" thickBot="1" x14ac:dyDescent="0.3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ht="15" thickBot="1" x14ac:dyDescent="0.3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ht="15" thickBot="1" x14ac:dyDescent="0.3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ht="15" thickBot="1" x14ac:dyDescent="0.3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ht="15" thickBot="1" x14ac:dyDescent="0.3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ht="15" thickBot="1" x14ac:dyDescent="0.3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ht="15" thickBot="1" x14ac:dyDescent="0.3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ht="15" thickBot="1" x14ac:dyDescent="0.3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ht="15" thickBot="1" x14ac:dyDescent="0.3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ht="15" thickBot="1" x14ac:dyDescent="0.3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ht="15" thickBot="1" x14ac:dyDescent="0.3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ht="15" thickBot="1" x14ac:dyDescent="0.3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ht="15" thickBot="1" x14ac:dyDescent="0.3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ht="15" thickBot="1" x14ac:dyDescent="0.3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ht="15" thickBot="1" x14ac:dyDescent="0.3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ht="15" thickBot="1" x14ac:dyDescent="0.3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ht="15" thickBot="1" x14ac:dyDescent="0.3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ht="15" thickBot="1" x14ac:dyDescent="0.3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ht="15" thickBot="1" x14ac:dyDescent="0.3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ht="15" thickBot="1" x14ac:dyDescent="0.3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ht="15" thickBot="1" x14ac:dyDescent="0.3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ht="15" thickBot="1" x14ac:dyDescent="0.3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ht="15" thickBot="1" x14ac:dyDescent="0.3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ht="15" thickBot="1" x14ac:dyDescent="0.3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ht="15" thickBot="1" x14ac:dyDescent="0.3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ht="15" thickBot="1" x14ac:dyDescent="0.3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ht="15" thickBot="1" x14ac:dyDescent="0.3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ht="15" thickBot="1" x14ac:dyDescent="0.3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ht="15" thickBot="1" x14ac:dyDescent="0.3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ht="15" thickBot="1" x14ac:dyDescent="0.3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ht="15" thickBot="1" x14ac:dyDescent="0.3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ht="15" thickBot="1" x14ac:dyDescent="0.3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ht="15" thickBot="1" x14ac:dyDescent="0.3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ht="15" thickBot="1" x14ac:dyDescent="0.3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ht="15" thickBot="1" x14ac:dyDescent="0.3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ht="15" thickBot="1" x14ac:dyDescent="0.3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ht="15" thickBot="1" x14ac:dyDescent="0.3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ht="15" thickBot="1" x14ac:dyDescent="0.3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ht="15" thickBot="1" x14ac:dyDescent="0.3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ht="15" thickBot="1" x14ac:dyDescent="0.3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ht="15" thickBot="1" x14ac:dyDescent="0.3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ht="15" thickBot="1" x14ac:dyDescent="0.3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ht="15" thickBot="1" x14ac:dyDescent="0.3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ht="15" thickBot="1" x14ac:dyDescent="0.3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ht="15" thickBot="1" x14ac:dyDescent="0.3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ht="15" thickBot="1" x14ac:dyDescent="0.3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ht="15" thickBot="1" x14ac:dyDescent="0.3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ht="15" thickBot="1" x14ac:dyDescent="0.3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ht="15" thickBot="1" x14ac:dyDescent="0.3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ht="15" thickBot="1" x14ac:dyDescent="0.3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ht="15" thickBot="1" x14ac:dyDescent="0.3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ht="15" thickBot="1" x14ac:dyDescent="0.3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ht="15" thickBot="1" x14ac:dyDescent="0.3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ht="15" thickBot="1" x14ac:dyDescent="0.3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ht="15" thickBot="1" x14ac:dyDescent="0.3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ht="15" thickBot="1" x14ac:dyDescent="0.3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ht="15" thickBot="1" x14ac:dyDescent="0.3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ht="15" thickBot="1" x14ac:dyDescent="0.3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ht="15" thickBot="1" x14ac:dyDescent="0.3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ht="15" thickBot="1" x14ac:dyDescent="0.3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ht="15" thickBot="1" x14ac:dyDescent="0.3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ht="15" thickBot="1" x14ac:dyDescent="0.3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ht="15" thickBot="1" x14ac:dyDescent="0.3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ht="15" thickBot="1" x14ac:dyDescent="0.3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ht="15" thickBot="1" x14ac:dyDescent="0.3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ht="15" thickBot="1" x14ac:dyDescent="0.3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ht="15" thickBot="1" x14ac:dyDescent="0.3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ht="15" thickBot="1" x14ac:dyDescent="0.3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ht="15" thickBot="1" x14ac:dyDescent="0.3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ht="15" thickBot="1" x14ac:dyDescent="0.3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ht="15" thickBot="1" x14ac:dyDescent="0.3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ht="15" thickBot="1" x14ac:dyDescent="0.3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ht="15" thickBot="1" x14ac:dyDescent="0.3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ht="15" thickBot="1" x14ac:dyDescent="0.3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ht="15" thickBot="1" x14ac:dyDescent="0.3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ht="15" thickBot="1" x14ac:dyDescent="0.3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ht="15" thickBot="1" x14ac:dyDescent="0.3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ht="15" thickBot="1" x14ac:dyDescent="0.3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ht="15" thickBot="1" x14ac:dyDescent="0.3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ht="15" thickBot="1" x14ac:dyDescent="0.3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ht="15" thickBot="1" x14ac:dyDescent="0.3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ht="15" thickBot="1" x14ac:dyDescent="0.3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ht="15" thickBot="1" x14ac:dyDescent="0.3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ht="15" thickBot="1" x14ac:dyDescent="0.3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ht="15" thickBot="1" x14ac:dyDescent="0.3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ht="15" thickBot="1" x14ac:dyDescent="0.3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ht="15" thickBot="1" x14ac:dyDescent="0.3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ht="15" thickBot="1" x14ac:dyDescent="0.3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ht="15" thickBot="1" x14ac:dyDescent="0.3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ht="15" thickBot="1" x14ac:dyDescent="0.3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ht="15" thickBot="1" x14ac:dyDescent="0.3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ht="15" thickBot="1" x14ac:dyDescent="0.3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ht="15" thickBot="1" x14ac:dyDescent="0.3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ht="15" thickBot="1" x14ac:dyDescent="0.3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ht="15" thickBot="1" x14ac:dyDescent="0.3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ht="15" thickBot="1" x14ac:dyDescent="0.3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ht="15" thickBot="1" x14ac:dyDescent="0.3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ht="15" thickBot="1" x14ac:dyDescent="0.3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ht="15" thickBot="1" x14ac:dyDescent="0.3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ht="15" thickBot="1" x14ac:dyDescent="0.3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ht="15" thickBot="1" x14ac:dyDescent="0.3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ht="15" thickBot="1" x14ac:dyDescent="0.3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ht="15" thickBot="1" x14ac:dyDescent="0.3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ht="15" thickBot="1" x14ac:dyDescent="0.3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ht="15" thickBot="1" x14ac:dyDescent="0.3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ht="15" thickBot="1" x14ac:dyDescent="0.3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ht="15" thickBot="1" x14ac:dyDescent="0.3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ht="15" thickBot="1" x14ac:dyDescent="0.3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ht="15" thickBot="1" x14ac:dyDescent="0.3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ht="15" thickBot="1" x14ac:dyDescent="0.3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ht="15" thickBot="1" x14ac:dyDescent="0.3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ht="15" thickBot="1" x14ac:dyDescent="0.3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ht="15" thickBot="1" x14ac:dyDescent="0.3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ht="15" thickBot="1" x14ac:dyDescent="0.3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ht="15" thickBot="1" x14ac:dyDescent="0.3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ht="15" thickBot="1" x14ac:dyDescent="0.3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ht="15" thickBot="1" x14ac:dyDescent="0.3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ht="15" thickBot="1" x14ac:dyDescent="0.3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ht="15" thickBot="1" x14ac:dyDescent="0.3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ht="15" thickBot="1" x14ac:dyDescent="0.3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ht="15" thickBot="1" x14ac:dyDescent="0.3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ht="15" thickBot="1" x14ac:dyDescent="0.3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ht="15" thickBot="1" x14ac:dyDescent="0.3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ht="15" thickBot="1" x14ac:dyDescent="0.3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ht="15" thickBot="1" x14ac:dyDescent="0.3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ht="15" thickBot="1" x14ac:dyDescent="0.3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ht="15" thickBot="1" x14ac:dyDescent="0.3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ht="15" thickBot="1" x14ac:dyDescent="0.3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ht="15" thickBot="1" x14ac:dyDescent="0.3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ht="15" thickBot="1" x14ac:dyDescent="0.3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ht="15" thickBot="1" x14ac:dyDescent="0.3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ht="15" thickBot="1" x14ac:dyDescent="0.3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ht="15" thickBot="1" x14ac:dyDescent="0.3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ht="15" thickBot="1" x14ac:dyDescent="0.3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ht="15" thickBot="1" x14ac:dyDescent="0.3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ht="15" thickBot="1" x14ac:dyDescent="0.3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ht="15" thickBot="1" x14ac:dyDescent="0.3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ht="15" thickBot="1" x14ac:dyDescent="0.3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ht="15" thickBot="1" x14ac:dyDescent="0.3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ht="15" thickBot="1" x14ac:dyDescent="0.3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ht="15" thickBot="1" x14ac:dyDescent="0.3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ht="15" thickBot="1" x14ac:dyDescent="0.3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ht="15" thickBot="1" x14ac:dyDescent="0.3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ht="15" thickBot="1" x14ac:dyDescent="0.3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ht="15" thickBot="1" x14ac:dyDescent="0.3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ht="15" thickBot="1" x14ac:dyDescent="0.3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ht="15" thickBot="1" x14ac:dyDescent="0.3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ht="15" thickBot="1" x14ac:dyDescent="0.3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ht="15" thickBot="1" x14ac:dyDescent="0.3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ht="15" thickBot="1" x14ac:dyDescent="0.3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ht="15" thickBot="1" x14ac:dyDescent="0.3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ht="15" thickBot="1" x14ac:dyDescent="0.3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ht="15" thickBot="1" x14ac:dyDescent="0.3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ht="15" thickBot="1" x14ac:dyDescent="0.3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ht="15" thickBot="1" x14ac:dyDescent="0.3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ht="15" thickBot="1" x14ac:dyDescent="0.3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ht="15" thickBot="1" x14ac:dyDescent="0.3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ht="15" thickBot="1" x14ac:dyDescent="0.3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ht="15" thickBot="1" x14ac:dyDescent="0.3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ht="15" thickBot="1" x14ac:dyDescent="0.3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ht="15" thickBot="1" x14ac:dyDescent="0.3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ht="15" thickBot="1" x14ac:dyDescent="0.3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ht="15" thickBot="1" x14ac:dyDescent="0.3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ht="15" thickBot="1" x14ac:dyDescent="0.3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ht="15" thickBot="1" x14ac:dyDescent="0.3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ht="15" thickBot="1" x14ac:dyDescent="0.3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ht="15" thickBot="1" x14ac:dyDescent="0.3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ht="15" thickBot="1" x14ac:dyDescent="0.3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ht="15" thickBot="1" x14ac:dyDescent="0.3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ht="15" thickBot="1" x14ac:dyDescent="0.3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ht="15" thickBot="1" x14ac:dyDescent="0.3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ht="15" thickBot="1" x14ac:dyDescent="0.3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ht="15" thickBot="1" x14ac:dyDescent="0.3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ht="15" thickBot="1" x14ac:dyDescent="0.3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ht="15" thickBot="1" x14ac:dyDescent="0.3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ht="15" thickBot="1" x14ac:dyDescent="0.3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ht="15" thickBot="1" x14ac:dyDescent="0.3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ht="15" thickBot="1" x14ac:dyDescent="0.3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ht="15" thickBot="1" x14ac:dyDescent="0.3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ht="15" thickBot="1" x14ac:dyDescent="0.3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ht="15" thickBot="1" x14ac:dyDescent="0.3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ht="15" thickBot="1" x14ac:dyDescent="0.3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ht="15" thickBot="1" x14ac:dyDescent="0.3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ht="15" thickBot="1" x14ac:dyDescent="0.3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ht="15" thickBot="1" x14ac:dyDescent="0.3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ht="15" thickBot="1" x14ac:dyDescent="0.3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ht="15" thickBot="1" x14ac:dyDescent="0.3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ht="15" thickBot="1" x14ac:dyDescent="0.3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ht="15" thickBot="1" x14ac:dyDescent="0.3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ht="15" thickBot="1" x14ac:dyDescent="0.3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ht="15" thickBot="1" x14ac:dyDescent="0.3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ht="15" thickBot="1" x14ac:dyDescent="0.3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ht="15" thickBot="1" x14ac:dyDescent="0.3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ht="15" thickBot="1" x14ac:dyDescent="0.3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ht="15" thickBot="1" x14ac:dyDescent="0.3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ht="15" thickBot="1" x14ac:dyDescent="0.3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ht="15" thickBot="1" x14ac:dyDescent="0.3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ht="15" thickBot="1" x14ac:dyDescent="0.3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ht="15" thickBot="1" x14ac:dyDescent="0.3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ht="15" thickBot="1" x14ac:dyDescent="0.3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ht="15" thickBot="1" x14ac:dyDescent="0.3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ht="15" thickBot="1" x14ac:dyDescent="0.3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ht="15" thickBot="1" x14ac:dyDescent="0.3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ht="15" thickBot="1" x14ac:dyDescent="0.3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ht="15" thickBot="1" x14ac:dyDescent="0.3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ht="15" thickBot="1" x14ac:dyDescent="0.3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ht="15" thickBot="1" x14ac:dyDescent="0.3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ht="15" thickBot="1" x14ac:dyDescent="0.3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ht="15" thickBot="1" x14ac:dyDescent="0.3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ht="15" thickBot="1" x14ac:dyDescent="0.3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ht="15" thickBot="1" x14ac:dyDescent="0.3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ht="15" thickBot="1" x14ac:dyDescent="0.3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ht="15" thickBot="1" x14ac:dyDescent="0.3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ht="15" thickBot="1" x14ac:dyDescent="0.3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ht="15" thickBot="1" x14ac:dyDescent="0.3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ht="15" thickBot="1" x14ac:dyDescent="0.3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ht="15" thickBot="1" x14ac:dyDescent="0.3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ht="15" thickBot="1" x14ac:dyDescent="0.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ht="15" thickBot="1" x14ac:dyDescent="0.3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ht="15" thickBot="1" x14ac:dyDescent="0.3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ht="15" thickBot="1" x14ac:dyDescent="0.3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ht="15" thickBot="1" x14ac:dyDescent="0.3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ht="15" thickBot="1" x14ac:dyDescent="0.3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ht="15" thickBot="1" x14ac:dyDescent="0.3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ht="15" thickBot="1" x14ac:dyDescent="0.3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ht="15" thickBot="1" x14ac:dyDescent="0.3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ht="15" thickBot="1" x14ac:dyDescent="0.3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ht="15" thickBot="1" x14ac:dyDescent="0.3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ht="15" thickBot="1" x14ac:dyDescent="0.3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ht="15" thickBot="1" x14ac:dyDescent="0.3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ht="15" thickBot="1" x14ac:dyDescent="0.3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ht="15" thickBot="1" x14ac:dyDescent="0.3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ht="15" thickBot="1" x14ac:dyDescent="0.3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ht="15" thickBot="1" x14ac:dyDescent="0.3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ht="15" thickBot="1" x14ac:dyDescent="0.3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ht="15" thickBot="1" x14ac:dyDescent="0.3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ht="15" thickBot="1" x14ac:dyDescent="0.3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ht="15" thickBot="1" x14ac:dyDescent="0.3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ht="15" thickBot="1" x14ac:dyDescent="0.3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ht="15" thickBot="1" x14ac:dyDescent="0.3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ht="15" thickBot="1" x14ac:dyDescent="0.3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ht="15" thickBot="1" x14ac:dyDescent="0.3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ht="15" thickBot="1" x14ac:dyDescent="0.3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ht="15" thickBot="1" x14ac:dyDescent="0.3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ht="15" thickBot="1" x14ac:dyDescent="0.3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ht="15" thickBot="1" x14ac:dyDescent="0.3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ht="15" thickBot="1" x14ac:dyDescent="0.3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ht="15" thickBot="1" x14ac:dyDescent="0.3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ht="15" thickBot="1" x14ac:dyDescent="0.3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ht="15" thickBot="1" x14ac:dyDescent="0.3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ht="15" thickBot="1" x14ac:dyDescent="0.3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ht="15" thickBot="1" x14ac:dyDescent="0.3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ht="15" thickBot="1" x14ac:dyDescent="0.3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ht="15" thickBot="1" x14ac:dyDescent="0.3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ht="15" thickBot="1" x14ac:dyDescent="0.3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ht="15" thickBot="1" x14ac:dyDescent="0.3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ht="15" thickBot="1" x14ac:dyDescent="0.3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ht="15" thickBot="1" x14ac:dyDescent="0.3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ht="15" thickBot="1" x14ac:dyDescent="0.3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ht="15" thickBot="1" x14ac:dyDescent="0.3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ht="15" thickBot="1" x14ac:dyDescent="0.3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ht="15" thickBot="1" x14ac:dyDescent="0.3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ht="15" thickBot="1" x14ac:dyDescent="0.3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ht="15" thickBot="1" x14ac:dyDescent="0.3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ht="15" thickBot="1" x14ac:dyDescent="0.3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ht="15" thickBot="1" x14ac:dyDescent="0.3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ht="15" thickBot="1" x14ac:dyDescent="0.3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ht="15" thickBot="1" x14ac:dyDescent="0.3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ht="15" thickBot="1" x14ac:dyDescent="0.3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ht="15" thickBot="1" x14ac:dyDescent="0.3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ht="15" thickBot="1" x14ac:dyDescent="0.3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ht="15" thickBot="1" x14ac:dyDescent="0.3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ht="15" thickBot="1" x14ac:dyDescent="0.3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ht="15" thickBot="1" x14ac:dyDescent="0.3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ht="15" thickBot="1" x14ac:dyDescent="0.3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ht="15" thickBot="1" x14ac:dyDescent="0.3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ht="15" thickBot="1" x14ac:dyDescent="0.3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ht="15" thickBot="1" x14ac:dyDescent="0.3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ht="15" thickBot="1" x14ac:dyDescent="0.3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ht="15" thickBot="1" x14ac:dyDescent="0.3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ht="15" thickBot="1" x14ac:dyDescent="0.3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ht="15" thickBot="1" x14ac:dyDescent="0.3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ht="15" thickBot="1" x14ac:dyDescent="0.3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ht="15" thickBot="1" x14ac:dyDescent="0.3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ht="15" thickBot="1" x14ac:dyDescent="0.3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ht="15" thickBot="1" x14ac:dyDescent="0.3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ht="15" thickBot="1" x14ac:dyDescent="0.3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ht="15" thickBot="1" x14ac:dyDescent="0.3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ht="15" thickBot="1" x14ac:dyDescent="0.3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ht="15" thickBot="1" x14ac:dyDescent="0.3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ht="15" thickBot="1" x14ac:dyDescent="0.3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ht="15" thickBot="1" x14ac:dyDescent="0.3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ht="15" thickBot="1" x14ac:dyDescent="0.3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ht="15" thickBot="1" x14ac:dyDescent="0.3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ht="15" thickBot="1" x14ac:dyDescent="0.3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ht="15" thickBot="1" x14ac:dyDescent="0.3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ht="15" thickBot="1" x14ac:dyDescent="0.3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ht="15" thickBot="1" x14ac:dyDescent="0.3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ht="15" thickBot="1" x14ac:dyDescent="0.3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ht="15" thickBot="1" x14ac:dyDescent="0.3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ht="15" thickBot="1" x14ac:dyDescent="0.3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ht="15" thickBot="1" x14ac:dyDescent="0.3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ht="15" thickBot="1" x14ac:dyDescent="0.3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ht="15" thickBot="1" x14ac:dyDescent="0.3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ht="15" thickBot="1" x14ac:dyDescent="0.3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ht="15" thickBot="1" x14ac:dyDescent="0.3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ht="15" thickBot="1" x14ac:dyDescent="0.3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ht="15" thickBot="1" x14ac:dyDescent="0.3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ht="15" thickBot="1" x14ac:dyDescent="0.3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ht="15" thickBot="1" x14ac:dyDescent="0.3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ht="15" thickBot="1" x14ac:dyDescent="0.3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ht="15" thickBot="1" x14ac:dyDescent="0.3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ht="15" thickBot="1" x14ac:dyDescent="0.3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ht="15" thickBot="1" x14ac:dyDescent="0.3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ht="15" thickBot="1" x14ac:dyDescent="0.3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ht="15" thickBot="1" x14ac:dyDescent="0.3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ht="15" thickBot="1" x14ac:dyDescent="0.3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ht="15" thickBot="1" x14ac:dyDescent="0.3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ht="15" thickBot="1" x14ac:dyDescent="0.3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ht="15" thickBot="1" x14ac:dyDescent="0.3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ht="15" thickBot="1" x14ac:dyDescent="0.3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ht="15" thickBot="1" x14ac:dyDescent="0.3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ht="15" thickBot="1" x14ac:dyDescent="0.3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ht="15" thickBot="1" x14ac:dyDescent="0.3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ht="15" thickBot="1" x14ac:dyDescent="0.3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ht="15" thickBot="1" x14ac:dyDescent="0.3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ht="15" thickBot="1" x14ac:dyDescent="0.3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ht="15" thickBot="1" x14ac:dyDescent="0.3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ht="15" thickBot="1" x14ac:dyDescent="0.3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ht="15" thickBot="1" x14ac:dyDescent="0.3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ht="15" thickBot="1" x14ac:dyDescent="0.3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ht="15" thickBot="1" x14ac:dyDescent="0.3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ht="15" thickBot="1" x14ac:dyDescent="0.3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ht="15" thickBot="1" x14ac:dyDescent="0.3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ht="15" thickBot="1" x14ac:dyDescent="0.3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ht="15" thickBot="1" x14ac:dyDescent="0.3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ht="15" thickBot="1" x14ac:dyDescent="0.3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ht="15" thickBot="1" x14ac:dyDescent="0.3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ht="15" thickBot="1" x14ac:dyDescent="0.3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ht="15" thickBot="1" x14ac:dyDescent="0.3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ht="15" thickBot="1" x14ac:dyDescent="0.3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ht="15" thickBot="1" x14ac:dyDescent="0.3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ht="15" thickBot="1" x14ac:dyDescent="0.3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ht="15" thickBot="1" x14ac:dyDescent="0.3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ht="15" thickBot="1" x14ac:dyDescent="0.3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ht="15" thickBot="1" x14ac:dyDescent="0.3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ht="15" thickBot="1" x14ac:dyDescent="0.3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ht="15" thickBot="1" x14ac:dyDescent="0.3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ht="15" thickBot="1" x14ac:dyDescent="0.3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ht="15" thickBot="1" x14ac:dyDescent="0.3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ht="15" thickBot="1" x14ac:dyDescent="0.3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ht="15" thickBot="1" x14ac:dyDescent="0.3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ht="15" thickBot="1" x14ac:dyDescent="0.3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ht="15" thickBot="1" x14ac:dyDescent="0.3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ht="15" thickBot="1" x14ac:dyDescent="0.3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ht="15" thickBot="1" x14ac:dyDescent="0.3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ht="15" thickBot="1" x14ac:dyDescent="0.3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ht="15" thickBot="1" x14ac:dyDescent="0.3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ht="15" thickBot="1" x14ac:dyDescent="0.3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ht="15" thickBot="1" x14ac:dyDescent="0.3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ht="15" thickBot="1" x14ac:dyDescent="0.3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ht="15" thickBot="1" x14ac:dyDescent="0.3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ht="15" thickBot="1" x14ac:dyDescent="0.3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ht="15" thickBot="1" x14ac:dyDescent="0.3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ht="15" thickBot="1" x14ac:dyDescent="0.3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ht="15" thickBot="1" x14ac:dyDescent="0.3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ht="15" thickBot="1" x14ac:dyDescent="0.3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ht="15" thickBot="1" x14ac:dyDescent="0.3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ht="15" thickBot="1" x14ac:dyDescent="0.3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ht="15" thickBot="1" x14ac:dyDescent="0.3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ht="15" thickBot="1" x14ac:dyDescent="0.3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ht="15" thickBot="1" x14ac:dyDescent="0.3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ht="15" thickBot="1" x14ac:dyDescent="0.3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ht="15" thickBot="1" x14ac:dyDescent="0.3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ht="15" thickBot="1" x14ac:dyDescent="0.3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ht="15" thickBot="1" x14ac:dyDescent="0.3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ht="15" thickBot="1" x14ac:dyDescent="0.3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ht="15" thickBot="1" x14ac:dyDescent="0.3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ht="15" thickBot="1" x14ac:dyDescent="0.3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ht="15" thickBot="1" x14ac:dyDescent="0.3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ht="15" thickBot="1" x14ac:dyDescent="0.3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ht="15" thickBot="1" x14ac:dyDescent="0.3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ht="15" thickBot="1" x14ac:dyDescent="0.3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ht="15" thickBot="1" x14ac:dyDescent="0.3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ht="15" thickBot="1" x14ac:dyDescent="0.3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ht="15" thickBot="1" x14ac:dyDescent="0.3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ht="15" thickBot="1" x14ac:dyDescent="0.3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ht="15" thickBot="1" x14ac:dyDescent="0.3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ht="15" thickBot="1" x14ac:dyDescent="0.3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ht="15" thickBot="1" x14ac:dyDescent="0.3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ht="15" thickBot="1" x14ac:dyDescent="0.3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ht="15" thickBot="1" x14ac:dyDescent="0.3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ht="15" thickBot="1" x14ac:dyDescent="0.3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ht="15" thickBot="1" x14ac:dyDescent="0.3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ht="15" thickBot="1" x14ac:dyDescent="0.3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ht="15" thickBot="1" x14ac:dyDescent="0.3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ht="15" thickBot="1" x14ac:dyDescent="0.3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ht="15" thickBot="1" x14ac:dyDescent="0.3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ht="15" thickBot="1" x14ac:dyDescent="0.3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ht="15" thickBot="1" x14ac:dyDescent="0.3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ht="15" thickBot="1" x14ac:dyDescent="0.3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ht="15" thickBot="1" x14ac:dyDescent="0.3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ht="15" thickBot="1" x14ac:dyDescent="0.3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ht="15" thickBot="1" x14ac:dyDescent="0.3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ht="15" thickBot="1" x14ac:dyDescent="0.3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ht="15" thickBot="1" x14ac:dyDescent="0.3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ht="15" thickBot="1" x14ac:dyDescent="0.3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ht="15" thickBot="1" x14ac:dyDescent="0.3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ht="15" thickBot="1" x14ac:dyDescent="0.3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ht="15" thickBot="1" x14ac:dyDescent="0.3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ht="15" thickBot="1" x14ac:dyDescent="0.3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ht="15" thickBot="1" x14ac:dyDescent="0.3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ht="15" thickBot="1" x14ac:dyDescent="0.3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ht="15" thickBot="1" x14ac:dyDescent="0.3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ht="15" thickBot="1" x14ac:dyDescent="0.3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ht="15" thickBot="1" x14ac:dyDescent="0.3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ht="15" thickBot="1" x14ac:dyDescent="0.3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ht="15" thickBot="1" x14ac:dyDescent="0.3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ht="15" thickBot="1" x14ac:dyDescent="0.3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ht="15" thickBot="1" x14ac:dyDescent="0.3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ht="15" thickBot="1" x14ac:dyDescent="0.3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ht="15" thickBot="1" x14ac:dyDescent="0.3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ht="15" thickBot="1" x14ac:dyDescent="0.3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ht="15" thickBot="1" x14ac:dyDescent="0.3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ht="15" thickBot="1" x14ac:dyDescent="0.3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ht="15" thickBot="1" x14ac:dyDescent="0.3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ht="15" thickBot="1" x14ac:dyDescent="0.3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ht="15" thickBot="1" x14ac:dyDescent="0.3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ht="15" thickBot="1" x14ac:dyDescent="0.3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ht="15" thickBot="1" x14ac:dyDescent="0.3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ht="15" thickBot="1" x14ac:dyDescent="0.3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ht="15" thickBot="1" x14ac:dyDescent="0.3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ht="15" thickBot="1" x14ac:dyDescent="0.3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ht="15" thickBot="1" x14ac:dyDescent="0.3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ht="15" thickBot="1" x14ac:dyDescent="0.3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ht="15" thickBot="1" x14ac:dyDescent="0.3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ht="15" thickBot="1" x14ac:dyDescent="0.3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ht="15" thickBot="1" x14ac:dyDescent="0.3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ht="15" thickBot="1" x14ac:dyDescent="0.3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ht="15" thickBot="1" x14ac:dyDescent="0.3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ht="15" thickBot="1" x14ac:dyDescent="0.3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ht="15" thickBot="1" x14ac:dyDescent="0.3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ht="15" thickBot="1" x14ac:dyDescent="0.3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ht="15" thickBot="1" x14ac:dyDescent="0.3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ht="15" thickBot="1" x14ac:dyDescent="0.3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ht="15" thickBot="1" x14ac:dyDescent="0.3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ht="15" thickBot="1" x14ac:dyDescent="0.3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ht="15" thickBot="1" x14ac:dyDescent="0.3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ht="15" thickBot="1" x14ac:dyDescent="0.3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ht="15" thickBot="1" x14ac:dyDescent="0.3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ht="15" thickBot="1" x14ac:dyDescent="0.3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ht="15" thickBot="1" x14ac:dyDescent="0.3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ht="15" thickBot="1" x14ac:dyDescent="0.3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ht="15" thickBot="1" x14ac:dyDescent="0.3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ht="15" thickBot="1" x14ac:dyDescent="0.3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ht="15" thickBot="1" x14ac:dyDescent="0.3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ht="15" thickBot="1" x14ac:dyDescent="0.3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ht="15" thickBot="1" x14ac:dyDescent="0.3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ht="15" thickBot="1" x14ac:dyDescent="0.3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ht="15" thickBot="1" x14ac:dyDescent="0.3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ht="15" thickBot="1" x14ac:dyDescent="0.3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ht="15" thickBot="1" x14ac:dyDescent="0.3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ht="15" thickBot="1" x14ac:dyDescent="0.3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ht="15" thickBot="1" x14ac:dyDescent="0.3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ht="15" thickBot="1" x14ac:dyDescent="0.3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ht="15" thickBot="1" x14ac:dyDescent="0.3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ht="15" thickBot="1" x14ac:dyDescent="0.3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ht="15" thickBot="1" x14ac:dyDescent="0.3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ht="15" thickBot="1" x14ac:dyDescent="0.3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ht="15" thickBot="1" x14ac:dyDescent="0.3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ht="15" thickBot="1" x14ac:dyDescent="0.3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ht="15" thickBot="1" x14ac:dyDescent="0.3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ht="15" thickBot="1" x14ac:dyDescent="0.3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ht="15" thickBot="1" x14ac:dyDescent="0.3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ht="15" thickBot="1" x14ac:dyDescent="0.3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ht="15" thickBot="1" x14ac:dyDescent="0.3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ht="15" thickBot="1" x14ac:dyDescent="0.3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ht="15" thickBot="1" x14ac:dyDescent="0.3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ht="15" thickBot="1" x14ac:dyDescent="0.3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ht="15" thickBot="1" x14ac:dyDescent="0.3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ht="15" thickBot="1" x14ac:dyDescent="0.3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ht="15" thickBot="1" x14ac:dyDescent="0.3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ht="15" thickBot="1" x14ac:dyDescent="0.3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ht="15" thickBot="1" x14ac:dyDescent="0.3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ht="15" thickBot="1" x14ac:dyDescent="0.3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ht="15" thickBot="1" x14ac:dyDescent="0.3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ht="15" thickBot="1" x14ac:dyDescent="0.3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ht="15" thickBot="1" x14ac:dyDescent="0.3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ht="15" thickBot="1" x14ac:dyDescent="0.3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ht="15" thickBot="1" x14ac:dyDescent="0.3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ht="15" thickBot="1" x14ac:dyDescent="0.3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ht="15" thickBot="1" x14ac:dyDescent="0.3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ht="15" thickBot="1" x14ac:dyDescent="0.3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ht="15" thickBot="1" x14ac:dyDescent="0.3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ht="15" thickBot="1" x14ac:dyDescent="0.3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ht="15" thickBot="1" x14ac:dyDescent="0.3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ht="15" thickBot="1" x14ac:dyDescent="0.3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ht="15" thickBot="1" x14ac:dyDescent="0.3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ht="15" thickBot="1" x14ac:dyDescent="0.3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ht="15" thickBot="1" x14ac:dyDescent="0.3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ht="15" thickBot="1" x14ac:dyDescent="0.3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ht="15" thickBot="1" x14ac:dyDescent="0.3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ht="15" thickBot="1" x14ac:dyDescent="0.3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ht="15" thickBot="1" x14ac:dyDescent="0.3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ht="15" thickBot="1" x14ac:dyDescent="0.3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ht="15" thickBot="1" x14ac:dyDescent="0.3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ht="15" thickBot="1" x14ac:dyDescent="0.3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ht="15" thickBot="1" x14ac:dyDescent="0.3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ht="15" thickBot="1" x14ac:dyDescent="0.3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ht="15" thickBot="1" x14ac:dyDescent="0.3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ht="15" thickBot="1" x14ac:dyDescent="0.3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ht="15" thickBot="1" x14ac:dyDescent="0.3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ht="15" thickBot="1" x14ac:dyDescent="0.3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ht="15" thickBot="1" x14ac:dyDescent="0.3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ht="15" thickBot="1" x14ac:dyDescent="0.3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ht="15" thickBot="1" x14ac:dyDescent="0.3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ht="15" thickBot="1" x14ac:dyDescent="0.3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ht="15" thickBot="1" x14ac:dyDescent="0.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ht="15" thickBot="1" x14ac:dyDescent="0.3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ht="15" thickBot="1" x14ac:dyDescent="0.3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ht="15" thickBot="1" x14ac:dyDescent="0.3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ht="15" thickBot="1" x14ac:dyDescent="0.3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ht="15" thickBot="1" x14ac:dyDescent="0.3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ht="15" thickBot="1" x14ac:dyDescent="0.3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ht="15" thickBot="1" x14ac:dyDescent="0.3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ht="15" thickBot="1" x14ac:dyDescent="0.3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ht="15" thickBot="1" x14ac:dyDescent="0.3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ht="15" thickBot="1" x14ac:dyDescent="0.3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ht="15" thickBot="1" x14ac:dyDescent="0.3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ht="15" thickBot="1" x14ac:dyDescent="0.3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ht="15" thickBot="1" x14ac:dyDescent="0.3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ht="15" thickBot="1" x14ac:dyDescent="0.3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ht="15" thickBot="1" x14ac:dyDescent="0.3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ht="15" thickBot="1" x14ac:dyDescent="0.3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ht="15" thickBot="1" x14ac:dyDescent="0.3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ht="15" thickBot="1" x14ac:dyDescent="0.3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ht="15" thickBot="1" x14ac:dyDescent="0.3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ht="15" thickBot="1" x14ac:dyDescent="0.3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ht="15" thickBot="1" x14ac:dyDescent="0.3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ht="15" thickBot="1" x14ac:dyDescent="0.3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ht="15" thickBot="1" x14ac:dyDescent="0.3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ht="15" thickBot="1" x14ac:dyDescent="0.3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ht="15" thickBot="1" x14ac:dyDescent="0.3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ht="15" thickBot="1" x14ac:dyDescent="0.3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ht="15" thickBot="1" x14ac:dyDescent="0.3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ht="15" thickBot="1" x14ac:dyDescent="0.3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ht="15" thickBot="1" x14ac:dyDescent="0.3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ht="15" thickBot="1" x14ac:dyDescent="0.3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ht="15" thickBot="1" x14ac:dyDescent="0.3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ht="15" thickBot="1" x14ac:dyDescent="0.3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ht="15" thickBot="1" x14ac:dyDescent="0.3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ht="15" thickBot="1" x14ac:dyDescent="0.3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ht="15" thickBot="1" x14ac:dyDescent="0.3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ht="15" thickBot="1" x14ac:dyDescent="0.3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ht="15" thickBot="1" x14ac:dyDescent="0.3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ht="15" thickBot="1" x14ac:dyDescent="0.3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ht="15" thickBot="1" x14ac:dyDescent="0.3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ht="15" thickBot="1" x14ac:dyDescent="0.3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ht="15" thickBot="1" x14ac:dyDescent="0.3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ht="15" thickBot="1" x14ac:dyDescent="0.3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ht="15" thickBot="1" x14ac:dyDescent="0.3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ht="15" thickBot="1" x14ac:dyDescent="0.3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ht="15" thickBot="1" x14ac:dyDescent="0.3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ht="15" thickBot="1" x14ac:dyDescent="0.3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ht="15" thickBot="1" x14ac:dyDescent="0.3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ht="15" thickBot="1" x14ac:dyDescent="0.3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ht="15" thickBot="1" x14ac:dyDescent="0.3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ht="15" thickBot="1" x14ac:dyDescent="0.3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ht="15" thickBot="1" x14ac:dyDescent="0.3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ht="15" thickBot="1" x14ac:dyDescent="0.3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ht="15" thickBot="1" x14ac:dyDescent="0.3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ht="15" thickBot="1" x14ac:dyDescent="0.3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ht="15" thickBot="1" x14ac:dyDescent="0.3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ht="15" thickBot="1" x14ac:dyDescent="0.3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ht="15" thickBot="1" x14ac:dyDescent="0.3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ht="15" thickBot="1" x14ac:dyDescent="0.3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ht="15" thickBot="1" x14ac:dyDescent="0.3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ht="15" thickBot="1" x14ac:dyDescent="0.3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ht="15" thickBot="1" x14ac:dyDescent="0.3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ht="15" thickBot="1" x14ac:dyDescent="0.3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ht="15" thickBot="1" x14ac:dyDescent="0.3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ht="15" thickBot="1" x14ac:dyDescent="0.3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ht="15" thickBot="1" x14ac:dyDescent="0.3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ht="15" thickBot="1" x14ac:dyDescent="0.3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ht="15" thickBot="1" x14ac:dyDescent="0.3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ht="15" thickBot="1" x14ac:dyDescent="0.3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ht="15" thickBot="1" x14ac:dyDescent="0.3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ht="15" thickBot="1" x14ac:dyDescent="0.3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ht="15" thickBot="1" x14ac:dyDescent="0.3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ht="15" thickBot="1" x14ac:dyDescent="0.3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ht="15" thickBot="1" x14ac:dyDescent="0.3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ht="15" thickBot="1" x14ac:dyDescent="0.3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ht="15" thickBot="1" x14ac:dyDescent="0.3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ht="15" thickBot="1" x14ac:dyDescent="0.3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ht="15" thickBot="1" x14ac:dyDescent="0.3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ht="15" thickBot="1" x14ac:dyDescent="0.3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ht="15" thickBot="1" x14ac:dyDescent="0.3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ht="15" thickBot="1" x14ac:dyDescent="0.3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ht="15" thickBot="1" x14ac:dyDescent="0.3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ht="15" thickBot="1" x14ac:dyDescent="0.3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ht="15" thickBot="1" x14ac:dyDescent="0.3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ht="15" thickBot="1" x14ac:dyDescent="0.3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ht="15" thickBot="1" x14ac:dyDescent="0.3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ht="15" thickBot="1" x14ac:dyDescent="0.3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ht="15" thickBot="1" x14ac:dyDescent="0.3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ht="15" thickBot="1" x14ac:dyDescent="0.3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ht="15" thickBot="1" x14ac:dyDescent="0.3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ht="15" thickBot="1" x14ac:dyDescent="0.3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ht="15" thickBot="1" x14ac:dyDescent="0.3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ht="15" thickBot="1" x14ac:dyDescent="0.3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ht="15" thickBot="1" x14ac:dyDescent="0.3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ht="15" thickBot="1" x14ac:dyDescent="0.3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ht="15" thickBot="1" x14ac:dyDescent="0.3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ht="15" thickBot="1" x14ac:dyDescent="0.3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ht="15" thickBot="1" x14ac:dyDescent="0.3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ht="15" thickBot="1" x14ac:dyDescent="0.3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ht="15" thickBot="1" x14ac:dyDescent="0.3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ht="15" thickBot="1" x14ac:dyDescent="0.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ht="15" thickBot="1" x14ac:dyDescent="0.3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ht="15" thickBot="1" x14ac:dyDescent="0.3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ht="15" thickBot="1" x14ac:dyDescent="0.3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ht="15" thickBot="1" x14ac:dyDescent="0.3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ht="15" thickBot="1" x14ac:dyDescent="0.3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ht="15" thickBot="1" x14ac:dyDescent="0.3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ht="15" thickBot="1" x14ac:dyDescent="0.3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ht="15" thickBot="1" x14ac:dyDescent="0.3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ht="15" thickBot="1" x14ac:dyDescent="0.3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ht="15" thickBot="1" x14ac:dyDescent="0.3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ht="15" thickBot="1" x14ac:dyDescent="0.3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ht="15" thickBot="1" x14ac:dyDescent="0.3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ht="15" thickBot="1" x14ac:dyDescent="0.3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ht="15" thickBot="1" x14ac:dyDescent="0.3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ht="15" thickBot="1" x14ac:dyDescent="0.3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ht="15" thickBot="1" x14ac:dyDescent="0.3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ht="15" thickBot="1" x14ac:dyDescent="0.3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ht="15" thickBot="1" x14ac:dyDescent="0.3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ht="15" thickBot="1" x14ac:dyDescent="0.3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ht="15" thickBot="1" x14ac:dyDescent="0.3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ht="15" thickBot="1" x14ac:dyDescent="0.3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ht="15" thickBot="1" x14ac:dyDescent="0.3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ht="15" thickBot="1" x14ac:dyDescent="0.3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ht="15" thickBot="1" x14ac:dyDescent="0.3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ht="15" thickBot="1" x14ac:dyDescent="0.3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ht="15" thickBot="1" x14ac:dyDescent="0.3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ht="15" thickBot="1" x14ac:dyDescent="0.3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ht="15" thickBot="1" x14ac:dyDescent="0.3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ht="15" thickBot="1" x14ac:dyDescent="0.3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ht="15" thickBot="1" x14ac:dyDescent="0.3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ht="15" thickBot="1" x14ac:dyDescent="0.3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ht="15" thickBot="1" x14ac:dyDescent="0.3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ht="15" thickBot="1" x14ac:dyDescent="0.3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ht="15" thickBot="1" x14ac:dyDescent="0.3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ht="15" thickBot="1" x14ac:dyDescent="0.3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ht="15" thickBot="1" x14ac:dyDescent="0.3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ht="15" thickBot="1" x14ac:dyDescent="0.3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ht="15" thickBot="1" x14ac:dyDescent="0.3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ht="15" thickBot="1" x14ac:dyDescent="0.3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ht="15" thickBot="1" x14ac:dyDescent="0.3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ht="15" thickBot="1" x14ac:dyDescent="0.3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ht="15" thickBot="1" x14ac:dyDescent="0.3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ht="15" thickBot="1" x14ac:dyDescent="0.3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ht="15" thickBot="1" x14ac:dyDescent="0.3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ht="15" thickBot="1" x14ac:dyDescent="0.3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ht="15" thickBot="1" x14ac:dyDescent="0.3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ht="15" thickBot="1" x14ac:dyDescent="0.3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ht="15" thickBot="1" x14ac:dyDescent="0.3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ht="15" thickBot="1" x14ac:dyDescent="0.3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ht="15" thickBot="1" x14ac:dyDescent="0.3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ht="15" thickBot="1" x14ac:dyDescent="0.3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ht="15" thickBot="1" x14ac:dyDescent="0.3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ht="15" thickBot="1" x14ac:dyDescent="0.3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ht="15" thickBot="1" x14ac:dyDescent="0.3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ht="15" thickBot="1" x14ac:dyDescent="0.3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ht="15" thickBot="1" x14ac:dyDescent="0.3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ht="15" thickBot="1" x14ac:dyDescent="0.3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ht="15" thickBot="1" x14ac:dyDescent="0.3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ht="15" thickBot="1" x14ac:dyDescent="0.3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ht="15" thickBot="1" x14ac:dyDescent="0.3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ht="15" thickBot="1" x14ac:dyDescent="0.3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ht="15" thickBot="1" x14ac:dyDescent="0.3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ht="15" thickBot="1" x14ac:dyDescent="0.3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ht="15" thickBot="1" x14ac:dyDescent="0.3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ht="15" thickBot="1" x14ac:dyDescent="0.3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ht="15" thickBot="1" x14ac:dyDescent="0.3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ht="15" thickBot="1" x14ac:dyDescent="0.3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ht="15" thickBot="1" x14ac:dyDescent="0.3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ht="15" thickBot="1" x14ac:dyDescent="0.3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ht="15" thickBot="1" x14ac:dyDescent="0.3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ht="15" thickBot="1" x14ac:dyDescent="0.3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ht="15" thickBot="1" x14ac:dyDescent="0.3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ht="15" thickBot="1" x14ac:dyDescent="0.3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ht="15" thickBot="1" x14ac:dyDescent="0.3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ht="15" thickBot="1" x14ac:dyDescent="0.3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ht="15" thickBot="1" x14ac:dyDescent="0.3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ht="15" thickBot="1" x14ac:dyDescent="0.3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ht="15" thickBot="1" x14ac:dyDescent="0.3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ht="15" thickBot="1" x14ac:dyDescent="0.3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ht="15" thickBot="1" x14ac:dyDescent="0.3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ht="15" thickBot="1" x14ac:dyDescent="0.3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ht="15" thickBot="1" x14ac:dyDescent="0.3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ht="15" thickBot="1" x14ac:dyDescent="0.3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ht="15" thickBot="1" x14ac:dyDescent="0.3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ht="15" thickBot="1" x14ac:dyDescent="0.3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ht="15" thickBot="1" x14ac:dyDescent="0.3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ht="15" thickBot="1" x14ac:dyDescent="0.3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ht="15" thickBot="1" x14ac:dyDescent="0.3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ht="15" thickBot="1" x14ac:dyDescent="0.3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ht="15" thickBot="1" x14ac:dyDescent="0.3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ht="15" thickBot="1" x14ac:dyDescent="0.3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ht="15" thickBot="1" x14ac:dyDescent="0.3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ht="15" thickBot="1" x14ac:dyDescent="0.3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ht="15" thickBot="1" x14ac:dyDescent="0.3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ht="15" thickBot="1" x14ac:dyDescent="0.3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ht="15" thickBot="1" x14ac:dyDescent="0.3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ht="15" thickBot="1" x14ac:dyDescent="0.3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ht="15" thickBot="1" x14ac:dyDescent="0.3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ht="15" thickBot="1" x14ac:dyDescent="0.3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ht="15" thickBot="1" x14ac:dyDescent="0.3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ht="15" thickBot="1" x14ac:dyDescent="0.3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ht="15" thickBot="1" x14ac:dyDescent="0.3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ht="15" thickBot="1" x14ac:dyDescent="0.3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ht="15" thickBot="1" x14ac:dyDescent="0.3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ht="15" thickBot="1" x14ac:dyDescent="0.3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ht="15" thickBot="1" x14ac:dyDescent="0.3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ht="15" thickBot="1" x14ac:dyDescent="0.3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ht="15" thickBot="1" x14ac:dyDescent="0.3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ht="15" thickBot="1" x14ac:dyDescent="0.3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ht="15" thickBot="1" x14ac:dyDescent="0.3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ht="15" thickBot="1" x14ac:dyDescent="0.3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ht="15" thickBot="1" x14ac:dyDescent="0.3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ht="15" thickBot="1" x14ac:dyDescent="0.3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ht="15" thickBot="1" x14ac:dyDescent="0.3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ht="15" thickBot="1" x14ac:dyDescent="0.3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ht="15" thickBot="1" x14ac:dyDescent="0.3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ht="15" thickBot="1" x14ac:dyDescent="0.3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ht="15" thickBot="1" x14ac:dyDescent="0.3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ht="15" thickBot="1" x14ac:dyDescent="0.3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ht="15" thickBot="1" x14ac:dyDescent="0.3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ht="15" thickBot="1" x14ac:dyDescent="0.3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ht="15" thickBot="1" x14ac:dyDescent="0.3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ht="15" thickBot="1" x14ac:dyDescent="0.3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ht="15" thickBot="1" x14ac:dyDescent="0.3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ht="15" thickBot="1" x14ac:dyDescent="0.3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ht="15" thickBot="1" x14ac:dyDescent="0.3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ht="15" thickBot="1" x14ac:dyDescent="0.3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ht="15" thickBot="1" x14ac:dyDescent="0.3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ht="15" thickBot="1" x14ac:dyDescent="0.3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ht="15" thickBot="1" x14ac:dyDescent="0.3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ht="15" thickBot="1" x14ac:dyDescent="0.3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ht="15" thickBot="1" x14ac:dyDescent="0.3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ht="15" thickBot="1" x14ac:dyDescent="0.3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ht="15" thickBot="1" x14ac:dyDescent="0.3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ht="15" thickBot="1" x14ac:dyDescent="0.3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ht="15" thickBot="1" x14ac:dyDescent="0.3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ht="15" thickBot="1" x14ac:dyDescent="0.3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ht="15" thickBot="1" x14ac:dyDescent="0.3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ht="15" thickBot="1" x14ac:dyDescent="0.3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ht="15" thickBot="1" x14ac:dyDescent="0.3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ht="15" thickBot="1" x14ac:dyDescent="0.3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ht="15" thickBot="1" x14ac:dyDescent="0.3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ht="15" thickBot="1" x14ac:dyDescent="0.3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ht="15" thickBot="1" x14ac:dyDescent="0.3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ht="15" thickBot="1" x14ac:dyDescent="0.3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ht="15" thickBot="1" x14ac:dyDescent="0.3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ht="15" thickBot="1" x14ac:dyDescent="0.3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ht="15" thickBot="1" x14ac:dyDescent="0.3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ht="15" thickBot="1" x14ac:dyDescent="0.3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ht="15" thickBot="1" x14ac:dyDescent="0.3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ht="15" thickBot="1" x14ac:dyDescent="0.3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ht="15" thickBot="1" x14ac:dyDescent="0.3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ht="15" thickBot="1" x14ac:dyDescent="0.3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ht="15" thickBot="1" x14ac:dyDescent="0.3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ht="15" thickBot="1" x14ac:dyDescent="0.3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ht="15" thickBot="1" x14ac:dyDescent="0.3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ht="15" thickBot="1" x14ac:dyDescent="0.3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ht="15" thickBot="1" x14ac:dyDescent="0.3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ht="15" thickBot="1" x14ac:dyDescent="0.3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ht="15" thickBot="1" x14ac:dyDescent="0.3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ht="15" thickBot="1" x14ac:dyDescent="0.3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ht="15" thickBot="1" x14ac:dyDescent="0.3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ht="15" thickBot="1" x14ac:dyDescent="0.3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ht="15" thickBot="1" x14ac:dyDescent="0.3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ht="15" thickBot="1" x14ac:dyDescent="0.3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ht="15" thickBot="1" x14ac:dyDescent="0.3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ht="15" thickBot="1" x14ac:dyDescent="0.3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ht="15" thickBot="1" x14ac:dyDescent="0.3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ht="15" thickBot="1" x14ac:dyDescent="0.3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ht="15" thickBot="1" x14ac:dyDescent="0.3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ht="15" thickBot="1" x14ac:dyDescent="0.3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ht="15" thickBot="1" x14ac:dyDescent="0.3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ht="15" thickBot="1" x14ac:dyDescent="0.3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ht="15" thickBot="1" x14ac:dyDescent="0.3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ht="15" thickBot="1" x14ac:dyDescent="0.3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ht="15" thickBot="1" x14ac:dyDescent="0.3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ht="15" thickBot="1" x14ac:dyDescent="0.3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ht="15" thickBot="1" x14ac:dyDescent="0.3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ht="15" thickBot="1" x14ac:dyDescent="0.3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ht="15" thickBot="1" x14ac:dyDescent="0.3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ht="15" thickBot="1" x14ac:dyDescent="0.3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ht="15" thickBot="1" x14ac:dyDescent="0.3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ht="15" thickBot="1" x14ac:dyDescent="0.3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ht="15" thickBot="1" x14ac:dyDescent="0.3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ht="15" thickBot="1" x14ac:dyDescent="0.3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ht="15" thickBot="1" x14ac:dyDescent="0.3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ht="15" thickBot="1" x14ac:dyDescent="0.3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ht="15" thickBot="1" x14ac:dyDescent="0.3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ht="15" thickBot="1" x14ac:dyDescent="0.3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ht="15" thickBot="1" x14ac:dyDescent="0.3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ht="15" thickBot="1" x14ac:dyDescent="0.3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ht="15" thickBot="1" x14ac:dyDescent="0.3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ht="15" thickBot="1" x14ac:dyDescent="0.3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ht="15" thickBot="1" x14ac:dyDescent="0.3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ht="15" thickBot="1" x14ac:dyDescent="0.3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ht="15" thickBot="1" x14ac:dyDescent="0.3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ht="15" thickBot="1" x14ac:dyDescent="0.3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ht="15" thickBot="1" x14ac:dyDescent="0.3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ht="15" thickBot="1" x14ac:dyDescent="0.3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ht="15" thickBot="1" x14ac:dyDescent="0.3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ht="15" thickBot="1" x14ac:dyDescent="0.3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ht="15" thickBot="1" x14ac:dyDescent="0.3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ht="15" thickBot="1" x14ac:dyDescent="0.3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ht="15" thickBot="1" x14ac:dyDescent="0.3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ht="15" thickBot="1" x14ac:dyDescent="0.3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ht="15" thickBot="1" x14ac:dyDescent="0.3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ht="15" thickBot="1" x14ac:dyDescent="0.3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ht="15" thickBot="1" x14ac:dyDescent="0.3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ht="15" thickBot="1" x14ac:dyDescent="0.3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ht="15" thickBot="1" x14ac:dyDescent="0.3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ht="15" thickBot="1" x14ac:dyDescent="0.3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ht="15" thickBot="1" x14ac:dyDescent="0.3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ht="15" thickBot="1" x14ac:dyDescent="0.3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ht="15" thickBot="1" x14ac:dyDescent="0.3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ht="15" thickBot="1" x14ac:dyDescent="0.3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ht="15" thickBot="1" x14ac:dyDescent="0.3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ht="15" thickBot="1" x14ac:dyDescent="0.3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ht="15" thickBot="1" x14ac:dyDescent="0.3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ht="15" thickBot="1" x14ac:dyDescent="0.3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ht="15" thickBot="1" x14ac:dyDescent="0.3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ht="15" thickBot="1" x14ac:dyDescent="0.3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ht="15" thickBot="1" x14ac:dyDescent="0.3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ht="15" thickBot="1" x14ac:dyDescent="0.3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ht="15" thickBot="1" x14ac:dyDescent="0.3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ht="15" thickBot="1" x14ac:dyDescent="0.3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ht="15" thickBot="1" x14ac:dyDescent="0.3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ht="15" thickBot="1" x14ac:dyDescent="0.3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ht="15" thickBot="1" x14ac:dyDescent="0.3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ht="15" thickBot="1" x14ac:dyDescent="0.3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ht="15" thickBot="1" x14ac:dyDescent="0.3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ht="15" thickBot="1" x14ac:dyDescent="0.3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ht="15" thickBot="1" x14ac:dyDescent="0.3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ht="15" thickBot="1" x14ac:dyDescent="0.3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ht="15" thickBot="1" x14ac:dyDescent="0.3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ht="15" thickBot="1" x14ac:dyDescent="0.3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ht="15" thickBot="1" x14ac:dyDescent="0.3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ht="15" thickBot="1" x14ac:dyDescent="0.3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ht="15" thickBot="1" x14ac:dyDescent="0.3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ht="15" thickBot="1" x14ac:dyDescent="0.3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ht="15" thickBot="1" x14ac:dyDescent="0.3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ht="15" thickBot="1" x14ac:dyDescent="0.3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ht="15" thickBot="1" x14ac:dyDescent="0.3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ht="15" thickBot="1" x14ac:dyDescent="0.3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ht="15" thickBot="1" x14ac:dyDescent="0.3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ht="15" thickBot="1" x14ac:dyDescent="0.3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ht="15" thickBot="1" x14ac:dyDescent="0.3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ht="15" thickBot="1" x14ac:dyDescent="0.3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ht="15" thickBot="1" x14ac:dyDescent="0.3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ht="15" thickBot="1" x14ac:dyDescent="0.3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ht="15" thickBot="1" x14ac:dyDescent="0.3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ht="15" thickBot="1" x14ac:dyDescent="0.3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ht="15" thickBot="1" x14ac:dyDescent="0.3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ht="15" thickBot="1" x14ac:dyDescent="0.3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ht="15" thickBot="1" x14ac:dyDescent="0.3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ht="15" thickBot="1" x14ac:dyDescent="0.3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ht="15" thickBot="1" x14ac:dyDescent="0.3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ht="15" thickBot="1" x14ac:dyDescent="0.3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ht="15" thickBot="1" x14ac:dyDescent="0.3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ht="15" thickBot="1" x14ac:dyDescent="0.3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ht="15" thickBot="1" x14ac:dyDescent="0.3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ht="15" thickBot="1" x14ac:dyDescent="0.3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ht="15" thickBot="1" x14ac:dyDescent="0.3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ht="15" thickBot="1" x14ac:dyDescent="0.3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ht="15" thickBot="1" x14ac:dyDescent="0.3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ht="15" thickBot="1" x14ac:dyDescent="0.3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ht="15" thickBot="1" x14ac:dyDescent="0.3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ht="15" thickBot="1" x14ac:dyDescent="0.3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ht="15" thickBot="1" x14ac:dyDescent="0.3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ht="15" thickBot="1" x14ac:dyDescent="0.3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ht="15" thickBot="1" x14ac:dyDescent="0.3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ht="15" thickBot="1" x14ac:dyDescent="0.3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ht="15" thickBot="1" x14ac:dyDescent="0.3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ht="15" thickBot="1" x14ac:dyDescent="0.3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ht="15" thickBot="1" x14ac:dyDescent="0.3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ht="15" thickBot="1" x14ac:dyDescent="0.3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ht="15" thickBot="1" x14ac:dyDescent="0.3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ht="15" thickBot="1" x14ac:dyDescent="0.3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ht="15" thickBot="1" x14ac:dyDescent="0.3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ht="15" thickBot="1" x14ac:dyDescent="0.3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ht="15" thickBot="1" x14ac:dyDescent="0.3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ht="15" thickBot="1" x14ac:dyDescent="0.3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ht="15" thickBot="1" x14ac:dyDescent="0.3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ht="15" thickBot="1" x14ac:dyDescent="0.3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ht="15" thickBot="1" x14ac:dyDescent="0.3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ht="15" thickBot="1" x14ac:dyDescent="0.3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ht="15" thickBot="1" x14ac:dyDescent="0.3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ht="15" thickBot="1" x14ac:dyDescent="0.3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ht="15" thickBot="1" x14ac:dyDescent="0.3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ht="15" thickBot="1" x14ac:dyDescent="0.3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ht="15" thickBot="1" x14ac:dyDescent="0.3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ht="15" thickBot="1" x14ac:dyDescent="0.3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ht="15" thickBot="1" x14ac:dyDescent="0.3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ht="15" thickBot="1" x14ac:dyDescent="0.3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ht="15" thickBot="1" x14ac:dyDescent="0.3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ht="15" thickBot="1" x14ac:dyDescent="0.3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ht="15" thickBot="1" x14ac:dyDescent="0.3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ht="15" thickBot="1" x14ac:dyDescent="0.3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ht="15" thickBot="1" x14ac:dyDescent="0.3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ht="15" thickBot="1" x14ac:dyDescent="0.3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ht="15" thickBot="1" x14ac:dyDescent="0.3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ht="15" thickBot="1" x14ac:dyDescent="0.3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ht="15" thickBot="1" x14ac:dyDescent="0.3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ht="15" thickBot="1" x14ac:dyDescent="0.3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ht="15" thickBot="1" x14ac:dyDescent="0.3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ht="15" thickBot="1" x14ac:dyDescent="0.3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ht="15" thickBot="1" x14ac:dyDescent="0.3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ht="15" thickBot="1" x14ac:dyDescent="0.3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ht="15" thickBot="1" x14ac:dyDescent="0.3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ht="15" thickBot="1" x14ac:dyDescent="0.3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ht="15" thickBot="1" x14ac:dyDescent="0.3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ht="15" thickBot="1" x14ac:dyDescent="0.3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ht="15" thickBot="1" x14ac:dyDescent="0.3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ht="15" thickBot="1" x14ac:dyDescent="0.3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ht="15" thickBot="1" x14ac:dyDescent="0.3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ht="15" thickBot="1" x14ac:dyDescent="0.3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ht="15" thickBot="1" x14ac:dyDescent="0.3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ht="15" thickBot="1" x14ac:dyDescent="0.3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ht="15" thickBot="1" x14ac:dyDescent="0.3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ht="15" thickBot="1" x14ac:dyDescent="0.3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ht="15" thickBot="1" x14ac:dyDescent="0.3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ht="15" thickBot="1" x14ac:dyDescent="0.3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ht="15" thickBot="1" x14ac:dyDescent="0.3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ht="15" thickBot="1" x14ac:dyDescent="0.3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ht="15" thickBot="1" x14ac:dyDescent="0.3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ht="15" thickBot="1" x14ac:dyDescent="0.3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ht="15" thickBot="1" x14ac:dyDescent="0.3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ht="15" thickBot="1" x14ac:dyDescent="0.3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ht="15" thickBot="1" x14ac:dyDescent="0.3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ht="15" thickBot="1" x14ac:dyDescent="0.3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ht="15" thickBot="1" x14ac:dyDescent="0.3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ht="15" thickBot="1" x14ac:dyDescent="0.3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ht="15" thickBot="1" x14ac:dyDescent="0.3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ht="15" thickBot="1" x14ac:dyDescent="0.3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ht="15" thickBot="1" x14ac:dyDescent="0.3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ht="15" thickBot="1" x14ac:dyDescent="0.3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ht="15" thickBot="1" x14ac:dyDescent="0.3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ht="15" thickBot="1" x14ac:dyDescent="0.3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ht="15" thickBot="1" x14ac:dyDescent="0.3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ht="15" thickBot="1" x14ac:dyDescent="0.3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ht="15" thickBot="1" x14ac:dyDescent="0.3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ht="15" thickBot="1" x14ac:dyDescent="0.3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ht="15" thickBot="1" x14ac:dyDescent="0.3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ht="15" thickBot="1" x14ac:dyDescent="0.3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ht="15" thickBot="1" x14ac:dyDescent="0.3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ht="15" thickBot="1" x14ac:dyDescent="0.3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ht="15" thickBot="1" x14ac:dyDescent="0.3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ht="15" thickBot="1" x14ac:dyDescent="0.3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ht="15" thickBot="1" x14ac:dyDescent="0.3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ht="15" thickBot="1" x14ac:dyDescent="0.3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ht="15" thickBot="1" x14ac:dyDescent="0.3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ht="15" thickBot="1" x14ac:dyDescent="0.3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ht="15" thickBot="1" x14ac:dyDescent="0.3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ht="15" thickBot="1" x14ac:dyDescent="0.3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ht="15" thickBot="1" x14ac:dyDescent="0.3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ht="15" thickBot="1" x14ac:dyDescent="0.3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ht="15" thickBot="1" x14ac:dyDescent="0.3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ht="15" thickBot="1" x14ac:dyDescent="0.3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ht="15" thickBot="1" x14ac:dyDescent="0.3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ht="15" thickBot="1" x14ac:dyDescent="0.3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ht="15" thickBot="1" x14ac:dyDescent="0.3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ht="15" thickBot="1" x14ac:dyDescent="0.3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ht="15" thickBot="1" x14ac:dyDescent="0.3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ht="15" thickBot="1" x14ac:dyDescent="0.3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ht="15" thickBot="1" x14ac:dyDescent="0.3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ht="15" thickBot="1" x14ac:dyDescent="0.3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ht="15" thickBot="1" x14ac:dyDescent="0.3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ht="15" thickBot="1" x14ac:dyDescent="0.3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ht="15" thickBot="1" x14ac:dyDescent="0.3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ht="15" thickBot="1" x14ac:dyDescent="0.3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ht="15" thickBot="1" x14ac:dyDescent="0.3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ht="15" thickBot="1" x14ac:dyDescent="0.3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ht="15" thickBot="1" x14ac:dyDescent="0.3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ht="15" thickBot="1" x14ac:dyDescent="0.3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ht="15" thickBot="1" x14ac:dyDescent="0.3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ht="15" thickBot="1" x14ac:dyDescent="0.3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ht="15" thickBot="1" x14ac:dyDescent="0.3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ht="15" thickBot="1" x14ac:dyDescent="0.3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ht="15" thickBot="1" x14ac:dyDescent="0.3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ht="15" thickBot="1" x14ac:dyDescent="0.3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ht="15" thickBot="1" x14ac:dyDescent="0.3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ht="15" thickBot="1" x14ac:dyDescent="0.3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ht="15" thickBot="1" x14ac:dyDescent="0.3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ht="15" thickBot="1" x14ac:dyDescent="0.3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ht="15" thickBot="1" x14ac:dyDescent="0.3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ht="15" thickBot="1" x14ac:dyDescent="0.3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ht="15" thickBot="1" x14ac:dyDescent="0.3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ht="15" thickBot="1" x14ac:dyDescent="0.3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ht="15" thickBot="1" x14ac:dyDescent="0.3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ht="15" thickBot="1" x14ac:dyDescent="0.3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ht="15" thickBot="1" x14ac:dyDescent="0.3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ht="15" thickBot="1" x14ac:dyDescent="0.3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ht="15" thickBot="1" x14ac:dyDescent="0.3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ht="15" thickBot="1" x14ac:dyDescent="0.3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ht="15" thickBot="1" x14ac:dyDescent="0.3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ht="15" thickBot="1" x14ac:dyDescent="0.3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ht="15" thickBot="1" x14ac:dyDescent="0.3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ht="15" thickBot="1" x14ac:dyDescent="0.3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ht="15" thickBot="1" x14ac:dyDescent="0.3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ht="15" thickBot="1" x14ac:dyDescent="0.3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ht="15" thickBot="1" x14ac:dyDescent="0.3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ht="15" thickBot="1" x14ac:dyDescent="0.3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ht="15" thickBot="1" x14ac:dyDescent="0.3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ht="15" thickBot="1" x14ac:dyDescent="0.3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ht="15" thickBot="1" x14ac:dyDescent="0.3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ht="15" thickBot="1" x14ac:dyDescent="0.3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ht="15" thickBot="1" x14ac:dyDescent="0.3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ht="15" thickBot="1" x14ac:dyDescent="0.3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ht="15" thickBot="1" x14ac:dyDescent="0.3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ht="15" thickBot="1" x14ac:dyDescent="0.3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ht="15" thickBot="1" x14ac:dyDescent="0.3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ht="15" thickBot="1" x14ac:dyDescent="0.3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ht="15" thickBot="1" x14ac:dyDescent="0.3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ht="15" thickBot="1" x14ac:dyDescent="0.3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ht="15" thickBot="1" x14ac:dyDescent="0.3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ht="15" thickBot="1" x14ac:dyDescent="0.3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ht="15" thickBot="1" x14ac:dyDescent="0.3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ht="15" thickBot="1" x14ac:dyDescent="0.3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ht="15" thickBot="1" x14ac:dyDescent="0.3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ht="15" thickBot="1" x14ac:dyDescent="0.3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ht="15" thickBot="1" x14ac:dyDescent="0.3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ht="15" thickBot="1" x14ac:dyDescent="0.3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ht="15" thickBot="1" x14ac:dyDescent="0.3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ht="15" thickBot="1" x14ac:dyDescent="0.3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ht="15" thickBot="1" x14ac:dyDescent="0.3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ht="15" thickBot="1" x14ac:dyDescent="0.3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ht="15" thickBot="1" x14ac:dyDescent="0.3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ht="15" thickBot="1" x14ac:dyDescent="0.3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ht="15" thickBot="1" x14ac:dyDescent="0.3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ht="15" thickBot="1" x14ac:dyDescent="0.3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ht="15" thickBot="1" x14ac:dyDescent="0.3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ht="15" thickBot="1" x14ac:dyDescent="0.3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ht="15" thickBot="1" x14ac:dyDescent="0.3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ht="15" thickBot="1" x14ac:dyDescent="0.3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ht="15" thickBot="1" x14ac:dyDescent="0.3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ht="15" thickBot="1" x14ac:dyDescent="0.3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ht="15" thickBot="1" x14ac:dyDescent="0.3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ht="15" thickBot="1" x14ac:dyDescent="0.3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ht="15" thickBot="1" x14ac:dyDescent="0.3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ht="15" thickBot="1" x14ac:dyDescent="0.3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ht="15" thickBot="1" x14ac:dyDescent="0.3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ht="15" thickBot="1" x14ac:dyDescent="0.3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ht="15" thickBot="1" x14ac:dyDescent="0.3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ht="15" thickBot="1" x14ac:dyDescent="0.3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ht="15" thickBot="1" x14ac:dyDescent="0.3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ht="15" thickBot="1" x14ac:dyDescent="0.3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ht="15" thickBot="1" x14ac:dyDescent="0.3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ht="15" thickBot="1" x14ac:dyDescent="0.3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ht="15" thickBot="1" x14ac:dyDescent="0.3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ht="15" thickBot="1" x14ac:dyDescent="0.3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ht="15" thickBot="1" x14ac:dyDescent="0.3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ht="15" thickBot="1" x14ac:dyDescent="0.3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ht="15" thickBot="1" x14ac:dyDescent="0.3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ht="15" thickBot="1" x14ac:dyDescent="0.3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ht="15" thickBot="1" x14ac:dyDescent="0.3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ht="15" thickBot="1" x14ac:dyDescent="0.3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ht="15" thickBot="1" x14ac:dyDescent="0.3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ht="15" thickBot="1" x14ac:dyDescent="0.3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ht="15" thickBot="1" x14ac:dyDescent="0.3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ht="15" thickBot="1" x14ac:dyDescent="0.3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ht="15" thickBot="1" x14ac:dyDescent="0.3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ht="15" thickBot="1" x14ac:dyDescent="0.3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ht="15" thickBot="1" x14ac:dyDescent="0.3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ht="15" thickBot="1" x14ac:dyDescent="0.3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ht="15" thickBot="1" x14ac:dyDescent="0.3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ht="15" thickBot="1" x14ac:dyDescent="0.3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ht="15" thickBot="1" x14ac:dyDescent="0.3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ht="15" thickBot="1" x14ac:dyDescent="0.3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ht="15" thickBot="1" x14ac:dyDescent="0.3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ht="15" thickBot="1" x14ac:dyDescent="0.3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ht="15" thickBot="1" x14ac:dyDescent="0.3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ht="15" thickBot="1" x14ac:dyDescent="0.3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ht="15" thickBot="1" x14ac:dyDescent="0.3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ht="15" thickBot="1" x14ac:dyDescent="0.3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ht="15" thickBot="1" x14ac:dyDescent="0.3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ht="15" thickBot="1" x14ac:dyDescent="0.3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ht="15" thickBot="1" x14ac:dyDescent="0.3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ht="15" thickBot="1" x14ac:dyDescent="0.3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ht="15" thickBot="1" x14ac:dyDescent="0.3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ht="15" thickBot="1" x14ac:dyDescent="0.3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ht="15" thickBot="1" x14ac:dyDescent="0.3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ht="15" thickBot="1" x14ac:dyDescent="0.3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ht="15" thickBot="1" x14ac:dyDescent="0.3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ht="15" thickBot="1" x14ac:dyDescent="0.3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ht="15" thickBot="1" x14ac:dyDescent="0.3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ht="15" thickBot="1" x14ac:dyDescent="0.3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ht="15" thickBot="1" x14ac:dyDescent="0.3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ht="15" thickBot="1" x14ac:dyDescent="0.3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ht="15" thickBot="1" x14ac:dyDescent="0.3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ht="15" thickBot="1" x14ac:dyDescent="0.3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ht="15" thickBot="1" x14ac:dyDescent="0.3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ht="15" thickBot="1" x14ac:dyDescent="0.3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ht="15" thickBot="1" x14ac:dyDescent="0.3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ht="15" thickBot="1" x14ac:dyDescent="0.3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ht="15" thickBot="1" x14ac:dyDescent="0.3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ht="15" thickBot="1" x14ac:dyDescent="0.3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ht="15" thickBot="1" x14ac:dyDescent="0.3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ht="15" thickBot="1" x14ac:dyDescent="0.3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ht="15" thickBot="1" x14ac:dyDescent="0.3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ht="15" thickBot="1" x14ac:dyDescent="0.3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ht="15" thickBot="1" x14ac:dyDescent="0.3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ht="15" thickBot="1" x14ac:dyDescent="0.3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ht="15" thickBot="1" x14ac:dyDescent="0.3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ht="15" thickBot="1" x14ac:dyDescent="0.3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ht="15" thickBot="1" x14ac:dyDescent="0.3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ht="15" thickBot="1" x14ac:dyDescent="0.3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ht="15" thickBot="1" x14ac:dyDescent="0.3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ht="15" thickBot="1" x14ac:dyDescent="0.3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ht="15" thickBot="1" x14ac:dyDescent="0.3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ht="15" thickBot="1" x14ac:dyDescent="0.3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ht="15" thickBot="1" x14ac:dyDescent="0.3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ht="15" thickBot="1" x14ac:dyDescent="0.3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ht="15" thickBot="1" x14ac:dyDescent="0.3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ht="15" thickBot="1" x14ac:dyDescent="0.3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ht="15" thickBot="1" x14ac:dyDescent="0.3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ht="15" thickBot="1" x14ac:dyDescent="0.3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ht="15" thickBot="1" x14ac:dyDescent="0.3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ht="15" thickBot="1" x14ac:dyDescent="0.3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ht="15" thickBot="1" x14ac:dyDescent="0.3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ht="15" thickBot="1" x14ac:dyDescent="0.3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ht="15" thickBot="1" x14ac:dyDescent="0.3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ht="15" thickBot="1" x14ac:dyDescent="0.3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ht="15" thickBot="1" x14ac:dyDescent="0.3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ht="15" thickBot="1" x14ac:dyDescent="0.3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ht="15" thickBot="1" x14ac:dyDescent="0.3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ht="15" thickBot="1" x14ac:dyDescent="0.3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ht="15" thickBot="1" x14ac:dyDescent="0.3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ht="15" thickBot="1" x14ac:dyDescent="0.3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ht="15" thickBot="1" x14ac:dyDescent="0.3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ht="15" thickBot="1" x14ac:dyDescent="0.3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ht="15" thickBot="1" x14ac:dyDescent="0.3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ht="15" thickBot="1" x14ac:dyDescent="0.3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ht="15" thickBot="1" x14ac:dyDescent="0.3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ht="15" thickBot="1" x14ac:dyDescent="0.3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ht="15" thickBot="1" x14ac:dyDescent="0.3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ht="15" thickBot="1" x14ac:dyDescent="0.3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ht="15" thickBot="1" x14ac:dyDescent="0.3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ht="15" thickBot="1" x14ac:dyDescent="0.3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ht="15" thickBot="1" x14ac:dyDescent="0.3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ht="15" thickBot="1" x14ac:dyDescent="0.3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ht="15" thickBot="1" x14ac:dyDescent="0.3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ht="15" thickBot="1" x14ac:dyDescent="0.3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ht="15" thickBot="1" x14ac:dyDescent="0.3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ht="15" thickBot="1" x14ac:dyDescent="0.3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ht="15" thickBot="1" x14ac:dyDescent="0.3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ht="15" thickBot="1" x14ac:dyDescent="0.3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ht="15" thickBot="1" x14ac:dyDescent="0.3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ht="15" thickBot="1" x14ac:dyDescent="0.3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ht="15" thickBot="1" x14ac:dyDescent="0.3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ht="15" thickBot="1" x14ac:dyDescent="0.3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ht="15" thickBot="1" x14ac:dyDescent="0.3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ht="15" thickBot="1" x14ac:dyDescent="0.3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ht="15" thickBot="1" x14ac:dyDescent="0.3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ht="15" thickBot="1" x14ac:dyDescent="0.3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ht="15" thickBot="1" x14ac:dyDescent="0.3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ht="15" thickBot="1" x14ac:dyDescent="0.3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ht="15" thickBot="1" x14ac:dyDescent="0.3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ht="15" thickBot="1" x14ac:dyDescent="0.3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ht="15" thickBot="1" x14ac:dyDescent="0.3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ht="15" thickBot="1" x14ac:dyDescent="0.3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ht="15" thickBot="1" x14ac:dyDescent="0.3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ht="15" thickBot="1" x14ac:dyDescent="0.3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ht="15" thickBot="1" x14ac:dyDescent="0.3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ht="15" thickBot="1" x14ac:dyDescent="0.3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ht="15" thickBot="1" x14ac:dyDescent="0.3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ht="15" thickBot="1" x14ac:dyDescent="0.3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ht="15" thickBot="1" x14ac:dyDescent="0.3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ht="15" thickBot="1" x14ac:dyDescent="0.3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ht="15" thickBot="1" x14ac:dyDescent="0.3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ht="15" thickBot="1" x14ac:dyDescent="0.3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ht="15" thickBot="1" x14ac:dyDescent="0.3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ht="15" thickBot="1" x14ac:dyDescent="0.3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ht="15" thickBot="1" x14ac:dyDescent="0.3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ht="15" thickBot="1" x14ac:dyDescent="0.3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ht="15" thickBot="1" x14ac:dyDescent="0.3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ht="15" thickBot="1" x14ac:dyDescent="0.3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ht="15" thickBot="1" x14ac:dyDescent="0.3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ht="15" thickBot="1" x14ac:dyDescent="0.3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ht="15" thickBot="1" x14ac:dyDescent="0.3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ht="15" thickBot="1" x14ac:dyDescent="0.3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ht="15" thickBot="1" x14ac:dyDescent="0.3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ht="15" thickBot="1" x14ac:dyDescent="0.3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ht="15" thickBot="1" x14ac:dyDescent="0.3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ht="15" thickBot="1" x14ac:dyDescent="0.3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ht="15" thickBot="1" x14ac:dyDescent="0.3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ht="15" thickBot="1" x14ac:dyDescent="0.3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ht="15" thickBot="1" x14ac:dyDescent="0.3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ht="15" thickBot="1" x14ac:dyDescent="0.3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ht="15" thickBot="1" x14ac:dyDescent="0.3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ht="15" thickBot="1" x14ac:dyDescent="0.3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ht="15" thickBot="1" x14ac:dyDescent="0.3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ht="15" thickBot="1" x14ac:dyDescent="0.3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ht="15" thickBot="1" x14ac:dyDescent="0.3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ht="15" thickBot="1" x14ac:dyDescent="0.3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ht="15" thickBot="1" x14ac:dyDescent="0.3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ht="15" thickBot="1" x14ac:dyDescent="0.3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ht="15" thickBot="1" x14ac:dyDescent="0.3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ht="15" thickBot="1" x14ac:dyDescent="0.3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ht="15" thickBot="1" x14ac:dyDescent="0.3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ht="15" thickBot="1" x14ac:dyDescent="0.3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ht="15" thickBot="1" x14ac:dyDescent="0.3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ht="15" thickBot="1" x14ac:dyDescent="0.3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ht="15" thickBot="1" x14ac:dyDescent="0.3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ht="15" thickBot="1" x14ac:dyDescent="0.3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ht="15" thickBot="1" x14ac:dyDescent="0.3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ht="15" thickBot="1" x14ac:dyDescent="0.3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ht="15" thickBot="1" x14ac:dyDescent="0.3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ht="15" thickBot="1" x14ac:dyDescent="0.3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ht="15" thickBot="1" x14ac:dyDescent="0.3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ht="15" thickBot="1" x14ac:dyDescent="0.3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ht="15" thickBot="1" x14ac:dyDescent="0.3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ht="15" thickBot="1" x14ac:dyDescent="0.3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ht="15" thickBot="1" x14ac:dyDescent="0.3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ht="15" thickBot="1" x14ac:dyDescent="0.3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ht="15" thickBot="1" x14ac:dyDescent="0.3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ht="15" thickBot="1" x14ac:dyDescent="0.3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ht="15" thickBot="1" x14ac:dyDescent="0.3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ht="15" thickBot="1" x14ac:dyDescent="0.3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ht="15" thickBot="1" x14ac:dyDescent="0.3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ht="15" thickBot="1" x14ac:dyDescent="0.3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ht="15" thickBot="1" x14ac:dyDescent="0.3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ht="15" thickBot="1" x14ac:dyDescent="0.3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ht="15" thickBot="1" x14ac:dyDescent="0.3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ht="15" thickBot="1" x14ac:dyDescent="0.3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ht="15" thickBot="1" x14ac:dyDescent="0.3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ht="15" thickBot="1" x14ac:dyDescent="0.3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ht="15" thickBot="1" x14ac:dyDescent="0.3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ht="15" thickBot="1" x14ac:dyDescent="0.3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ht="15" thickBot="1" x14ac:dyDescent="0.3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ht="15" thickBot="1" x14ac:dyDescent="0.3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ht="15" thickBot="1" x14ac:dyDescent="0.3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ht="15" thickBot="1" x14ac:dyDescent="0.3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ht="15" thickBot="1" x14ac:dyDescent="0.3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ht="15" thickBot="1" x14ac:dyDescent="0.3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ht="15" thickBot="1" x14ac:dyDescent="0.3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ht="15" thickBot="1" x14ac:dyDescent="0.3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ht="15" thickBot="1" x14ac:dyDescent="0.3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ht="15" thickBot="1" x14ac:dyDescent="0.3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ht="15" thickBot="1" x14ac:dyDescent="0.3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ht="15" thickBot="1" x14ac:dyDescent="0.3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ht="15" thickBot="1" x14ac:dyDescent="0.3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ht="15" thickBot="1" x14ac:dyDescent="0.3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ht="15" thickBot="1" x14ac:dyDescent="0.3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ht="15" thickBot="1" x14ac:dyDescent="0.3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ht="15" thickBot="1" x14ac:dyDescent="0.3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ht="15" thickBot="1" x14ac:dyDescent="0.3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ht="15" thickBot="1" x14ac:dyDescent="0.3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ht="15" thickBot="1" x14ac:dyDescent="0.3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ht="15" thickBot="1" x14ac:dyDescent="0.3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ht="15" thickBot="1" x14ac:dyDescent="0.3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ht="15" thickBot="1" x14ac:dyDescent="0.3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ht="15" thickBot="1" x14ac:dyDescent="0.3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ht="15" thickBot="1" x14ac:dyDescent="0.3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ht="15" thickBot="1" x14ac:dyDescent="0.3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ht="15" thickBot="1" x14ac:dyDescent="0.3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ht="15" thickBot="1" x14ac:dyDescent="0.3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ht="15" thickBot="1" x14ac:dyDescent="0.3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ht="15" thickBot="1" x14ac:dyDescent="0.3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ht="15" thickBot="1" x14ac:dyDescent="0.3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ht="15" thickBot="1" x14ac:dyDescent="0.3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ht="15" thickBot="1" x14ac:dyDescent="0.3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ht="15" thickBot="1" x14ac:dyDescent="0.3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ht="15" thickBot="1" x14ac:dyDescent="0.3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ht="15" thickBot="1" x14ac:dyDescent="0.3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ht="15" thickBot="1" x14ac:dyDescent="0.3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ht="15" thickBot="1" x14ac:dyDescent="0.3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ht="15" thickBot="1" x14ac:dyDescent="0.3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ht="15" thickBot="1" x14ac:dyDescent="0.3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ht="15" thickBot="1" x14ac:dyDescent="0.3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ht="15" thickBot="1" x14ac:dyDescent="0.3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ht="15" thickBot="1" x14ac:dyDescent="0.3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ht="15" thickBot="1" x14ac:dyDescent="0.3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ht="15" thickBot="1" x14ac:dyDescent="0.3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ht="15" thickBot="1" x14ac:dyDescent="0.3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ht="15" thickBot="1" x14ac:dyDescent="0.3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ht="15" thickBot="1" x14ac:dyDescent="0.3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ht="15" thickBot="1" x14ac:dyDescent="0.3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ht="15" thickBot="1" x14ac:dyDescent="0.3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ht="15" thickBot="1" x14ac:dyDescent="0.3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ht="15" thickBot="1" x14ac:dyDescent="0.3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ht="15" thickBot="1" x14ac:dyDescent="0.3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ht="15" thickBot="1" x14ac:dyDescent="0.3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ht="15" thickBot="1" x14ac:dyDescent="0.3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ht="15" thickBot="1" x14ac:dyDescent="0.3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ht="15" thickBot="1" x14ac:dyDescent="0.3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ht="15" thickBot="1" x14ac:dyDescent="0.3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ht="15" thickBot="1" x14ac:dyDescent="0.3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ht="15" thickBot="1" x14ac:dyDescent="0.3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ht="15" thickBot="1" x14ac:dyDescent="0.3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ht="15" thickBot="1" x14ac:dyDescent="0.3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ht="15" thickBot="1" x14ac:dyDescent="0.3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ht="15" thickBot="1" x14ac:dyDescent="0.3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ht="15" thickBot="1" x14ac:dyDescent="0.3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ht="15" thickBot="1" x14ac:dyDescent="0.3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ht="15" thickBot="1" x14ac:dyDescent="0.3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ht="15" thickBot="1" x14ac:dyDescent="0.3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ht="15" thickBot="1" x14ac:dyDescent="0.3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ht="15" thickBot="1" x14ac:dyDescent="0.3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ht="15" thickBot="1" x14ac:dyDescent="0.3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ht="15" thickBot="1" x14ac:dyDescent="0.3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ht="15" thickBot="1" x14ac:dyDescent="0.3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ht="15" thickBot="1" x14ac:dyDescent="0.3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ht="15" thickBot="1" x14ac:dyDescent="0.3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ht="15" thickBot="1" x14ac:dyDescent="0.3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ht="15" thickBot="1" x14ac:dyDescent="0.3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ht="15" thickBot="1" x14ac:dyDescent="0.3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ht="15" thickBot="1" x14ac:dyDescent="0.3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ht="15" thickBot="1" x14ac:dyDescent="0.3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ht="15" thickBot="1" x14ac:dyDescent="0.3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ht="15" thickBot="1" x14ac:dyDescent="0.3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ht="15" thickBot="1" x14ac:dyDescent="0.3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ht="15" thickBot="1" x14ac:dyDescent="0.3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ht="15" thickBot="1" x14ac:dyDescent="0.3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ht="15" thickBot="1" x14ac:dyDescent="0.3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ht="15" thickBot="1" x14ac:dyDescent="0.3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ht="15" thickBot="1" x14ac:dyDescent="0.3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ht="15" thickBot="1" x14ac:dyDescent="0.3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ht="15" thickBot="1" x14ac:dyDescent="0.3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ht="15" thickBot="1" x14ac:dyDescent="0.3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ht="15" thickBot="1" x14ac:dyDescent="0.3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ht="15" thickBot="1" x14ac:dyDescent="0.3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ht="15" thickBot="1" x14ac:dyDescent="0.3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ht="15" thickBot="1" x14ac:dyDescent="0.3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ht="15" thickBot="1" x14ac:dyDescent="0.3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ht="15" thickBot="1" x14ac:dyDescent="0.3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ht="15" thickBot="1" x14ac:dyDescent="0.3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ht="15" thickBot="1" x14ac:dyDescent="0.3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ht="15" thickBot="1" x14ac:dyDescent="0.3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ht="15" thickBot="1" x14ac:dyDescent="0.3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ht="15" thickBot="1" x14ac:dyDescent="0.3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ht="15" thickBot="1" x14ac:dyDescent="0.3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ht="15" thickBot="1" x14ac:dyDescent="0.3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ht="15" thickBot="1" x14ac:dyDescent="0.3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ht="15" thickBot="1" x14ac:dyDescent="0.3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ht="15" thickBot="1" x14ac:dyDescent="0.3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ht="15" thickBot="1" x14ac:dyDescent="0.3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ht="15" thickBot="1" x14ac:dyDescent="0.3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ht="15" thickBot="1" x14ac:dyDescent="0.3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ht="15" thickBot="1" x14ac:dyDescent="0.3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ht="15" thickBot="1" x14ac:dyDescent="0.3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ht="15" thickBot="1" x14ac:dyDescent="0.3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ht="15" thickBot="1" x14ac:dyDescent="0.3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ht="15" thickBot="1" x14ac:dyDescent="0.3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ht="15" thickBot="1" x14ac:dyDescent="0.3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ht="15" thickBot="1" x14ac:dyDescent="0.3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ht="15" thickBot="1" x14ac:dyDescent="0.3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ht="15" thickBot="1" x14ac:dyDescent="0.3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ht="15" thickBot="1" x14ac:dyDescent="0.3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ht="15" thickBot="1" x14ac:dyDescent="0.3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ht="15" thickBot="1" x14ac:dyDescent="0.3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ht="15" thickBot="1" x14ac:dyDescent="0.3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ht="15" thickBot="1" x14ac:dyDescent="0.3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ht="15" thickBot="1" x14ac:dyDescent="0.3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ht="15" thickBot="1" x14ac:dyDescent="0.3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ht="15" thickBot="1" x14ac:dyDescent="0.3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ht="15" thickBot="1" x14ac:dyDescent="0.3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ht="15" thickBot="1" x14ac:dyDescent="0.3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ht="15" thickBot="1" x14ac:dyDescent="0.3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ht="15" thickBot="1" x14ac:dyDescent="0.3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ht="15" thickBot="1" x14ac:dyDescent="0.3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ht="15" thickBot="1" x14ac:dyDescent="0.3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ht="15" thickBot="1" x14ac:dyDescent="0.3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ht="15" thickBot="1" x14ac:dyDescent="0.3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ht="15" thickBot="1" x14ac:dyDescent="0.3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ht="15" thickBot="1" x14ac:dyDescent="0.3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ht="15" thickBot="1" x14ac:dyDescent="0.3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ht="15" thickBot="1" x14ac:dyDescent="0.3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ht="15" thickBot="1" x14ac:dyDescent="0.3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ht="15" thickBot="1" x14ac:dyDescent="0.3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ht="15" thickBot="1" x14ac:dyDescent="0.3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ht="15" thickBot="1" x14ac:dyDescent="0.3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ht="15" thickBot="1" x14ac:dyDescent="0.3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ht="15" thickBot="1" x14ac:dyDescent="0.3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ht="15" thickBot="1" x14ac:dyDescent="0.3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ht="15" thickBot="1" x14ac:dyDescent="0.3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ht="15" thickBot="1" x14ac:dyDescent="0.3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ht="15" thickBot="1" x14ac:dyDescent="0.3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ht="15" thickBot="1" x14ac:dyDescent="0.3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ht="15" thickBot="1" x14ac:dyDescent="0.3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ht="15" thickBot="1" x14ac:dyDescent="0.3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ht="15" thickBot="1" x14ac:dyDescent="0.3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ht="15" thickBot="1" x14ac:dyDescent="0.3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ht="15" thickBot="1" x14ac:dyDescent="0.3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ht="15" thickBot="1" x14ac:dyDescent="0.3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ht="15" thickBot="1" x14ac:dyDescent="0.3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ht="15" thickBot="1" x14ac:dyDescent="0.3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ht="15" thickBot="1" x14ac:dyDescent="0.3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ht="15" thickBot="1" x14ac:dyDescent="0.3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ht="15" thickBot="1" x14ac:dyDescent="0.3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ht="15" thickBot="1" x14ac:dyDescent="0.3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ht="15" thickBot="1" x14ac:dyDescent="0.3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ht="15" thickBot="1" x14ac:dyDescent="0.3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ht="15" thickBot="1" x14ac:dyDescent="0.3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ht="15" thickBot="1" x14ac:dyDescent="0.3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ht="15" thickBot="1" x14ac:dyDescent="0.3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ht="15" thickBot="1" x14ac:dyDescent="0.3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ht="15" thickBot="1" x14ac:dyDescent="0.3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ht="15" thickBot="1" x14ac:dyDescent="0.3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ht="15" thickBot="1" x14ac:dyDescent="0.3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ht="15" thickBot="1" x14ac:dyDescent="0.3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ht="15" thickBot="1" x14ac:dyDescent="0.3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ht="15" thickBot="1" x14ac:dyDescent="0.3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ht="15" thickBot="1" x14ac:dyDescent="0.3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ht="15" thickBot="1" x14ac:dyDescent="0.3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ht="15" thickBot="1" x14ac:dyDescent="0.3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ht="15" thickBot="1" x14ac:dyDescent="0.3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ht="15" thickBot="1" x14ac:dyDescent="0.3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ht="15" thickBot="1" x14ac:dyDescent="0.3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ht="15" thickBot="1" x14ac:dyDescent="0.3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ht="15" thickBot="1" x14ac:dyDescent="0.3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ht="15" thickBot="1" x14ac:dyDescent="0.3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ht="15" thickBot="1" x14ac:dyDescent="0.3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ht="15" thickBot="1" x14ac:dyDescent="0.3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ht="15" thickBot="1" x14ac:dyDescent="0.3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ht="15" thickBot="1" x14ac:dyDescent="0.3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ht="15" thickBot="1" x14ac:dyDescent="0.3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ht="15" thickBot="1" x14ac:dyDescent="0.3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ht="15" thickBot="1" x14ac:dyDescent="0.3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ht="15" thickBot="1" x14ac:dyDescent="0.3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ht="15" thickBot="1" x14ac:dyDescent="0.3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ht="15" thickBot="1" x14ac:dyDescent="0.3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ht="15" thickBot="1" x14ac:dyDescent="0.3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ht="15" thickBot="1" x14ac:dyDescent="0.3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ht="15" thickBot="1" x14ac:dyDescent="0.3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ht="15" thickBot="1" x14ac:dyDescent="0.3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ht="15" thickBot="1" x14ac:dyDescent="0.3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ht="15" thickBot="1" x14ac:dyDescent="0.3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ht="15" thickBot="1" x14ac:dyDescent="0.3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ht="15" thickBot="1" x14ac:dyDescent="0.3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ht="15" thickBot="1" x14ac:dyDescent="0.3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ht="15" thickBot="1" x14ac:dyDescent="0.3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ht="15" thickBot="1" x14ac:dyDescent="0.3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ht="15" thickBot="1" x14ac:dyDescent="0.3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ht="15" thickBot="1" x14ac:dyDescent="0.3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ht="15" thickBot="1" x14ac:dyDescent="0.3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ht="15" thickBot="1" x14ac:dyDescent="0.3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ht="15" thickBot="1" x14ac:dyDescent="0.3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ht="15" thickBot="1" x14ac:dyDescent="0.3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ht="15" thickBot="1" x14ac:dyDescent="0.3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ht="15" thickBot="1" x14ac:dyDescent="0.3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ht="15" thickBot="1" x14ac:dyDescent="0.3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ht="15" thickBot="1" x14ac:dyDescent="0.3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ht="15" thickBot="1" x14ac:dyDescent="0.3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ht="15" thickBot="1" x14ac:dyDescent="0.3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ht="15" thickBot="1" x14ac:dyDescent="0.3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ht="15" thickBot="1" x14ac:dyDescent="0.3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ht="15" thickBot="1" x14ac:dyDescent="0.3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ht="15" thickBot="1" x14ac:dyDescent="0.3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ht="15" thickBot="1" x14ac:dyDescent="0.3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ht="15" thickBot="1" x14ac:dyDescent="0.3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ht="15" thickBot="1" x14ac:dyDescent="0.3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ht="15" thickBot="1" x14ac:dyDescent="0.3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ht="15" thickBot="1" x14ac:dyDescent="0.3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ht="15" thickBot="1" x14ac:dyDescent="0.3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ht="15" thickBot="1" x14ac:dyDescent="0.3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ht="15" thickBot="1" x14ac:dyDescent="0.3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ht="15" thickBot="1" x14ac:dyDescent="0.3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ht="15" thickBot="1" x14ac:dyDescent="0.3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ht="15" thickBot="1" x14ac:dyDescent="0.3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ht="15" thickBot="1" x14ac:dyDescent="0.3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ht="15" thickBot="1" x14ac:dyDescent="0.3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ht="15" thickBot="1" x14ac:dyDescent="0.3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ht="15" thickBot="1" x14ac:dyDescent="0.3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ht="15" thickBot="1" x14ac:dyDescent="0.3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ht="15" thickBot="1" x14ac:dyDescent="0.3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ht="15" thickBot="1" x14ac:dyDescent="0.3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ht="15" thickBot="1" x14ac:dyDescent="0.3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ht="15" thickBot="1" x14ac:dyDescent="0.3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ht="15" thickBot="1" x14ac:dyDescent="0.3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ht="15" thickBot="1" x14ac:dyDescent="0.3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ht="15" thickBot="1" x14ac:dyDescent="0.3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ht="15" thickBot="1" x14ac:dyDescent="0.3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ht="15" thickBot="1" x14ac:dyDescent="0.3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ht="15" thickBot="1" x14ac:dyDescent="0.3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ht="15" thickBot="1" x14ac:dyDescent="0.3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ht="15" thickBot="1" x14ac:dyDescent="0.3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ht="15" thickBot="1" x14ac:dyDescent="0.3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ht="15" thickBot="1" x14ac:dyDescent="0.3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ht="15" thickBot="1" x14ac:dyDescent="0.3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ht="15" thickBot="1" x14ac:dyDescent="0.3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ht="15" thickBot="1" x14ac:dyDescent="0.3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ht="15" thickBot="1" x14ac:dyDescent="0.3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ht="15" thickBot="1" x14ac:dyDescent="0.3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ht="15" thickBot="1" x14ac:dyDescent="0.3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ht="15" thickBot="1" x14ac:dyDescent="0.3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ht="15" thickBot="1" x14ac:dyDescent="0.3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ht="15" thickBot="1" x14ac:dyDescent="0.3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ht="15" thickBot="1" x14ac:dyDescent="0.3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ht="15" thickBot="1" x14ac:dyDescent="0.3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ht="15" thickBot="1" x14ac:dyDescent="0.3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ht="15" thickBot="1" x14ac:dyDescent="0.3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ht="15" thickBot="1" x14ac:dyDescent="0.3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ht="15" thickBot="1" x14ac:dyDescent="0.3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ht="15" thickBot="1" x14ac:dyDescent="0.3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ht="15" thickBot="1" x14ac:dyDescent="0.3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ht="15" thickBot="1" x14ac:dyDescent="0.3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ht="15" thickBot="1" x14ac:dyDescent="0.3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ht="15" thickBot="1" x14ac:dyDescent="0.3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ht="15" thickBot="1" x14ac:dyDescent="0.3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ht="15" thickBot="1" x14ac:dyDescent="0.3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ht="15" thickBot="1" x14ac:dyDescent="0.3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ht="15" thickBot="1" x14ac:dyDescent="0.3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ht="15" thickBot="1" x14ac:dyDescent="0.3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ht="15" thickBot="1" x14ac:dyDescent="0.3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ht="15" thickBot="1" x14ac:dyDescent="0.3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ht="15" thickBot="1" x14ac:dyDescent="0.3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ht="15" thickBot="1" x14ac:dyDescent="0.3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ht="15" thickBot="1" x14ac:dyDescent="0.3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ht="15" thickBot="1" x14ac:dyDescent="0.3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ht="15" thickBot="1" x14ac:dyDescent="0.3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ht="15" thickBot="1" x14ac:dyDescent="0.3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ht="15" thickBot="1" x14ac:dyDescent="0.3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ht="15" thickBot="1" x14ac:dyDescent="0.3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ht="15" thickBot="1" x14ac:dyDescent="0.3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ht="15" thickBot="1" x14ac:dyDescent="0.3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ht="15" thickBot="1" x14ac:dyDescent="0.3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ht="15" thickBot="1" x14ac:dyDescent="0.3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ht="15" thickBot="1" x14ac:dyDescent="0.3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ht="15" thickBot="1" x14ac:dyDescent="0.3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ht="15" thickBot="1" x14ac:dyDescent="0.3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ht="15" thickBot="1" x14ac:dyDescent="0.3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ht="15" thickBot="1" x14ac:dyDescent="0.3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ht="15" thickBot="1" x14ac:dyDescent="0.3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ht="15" thickBot="1" x14ac:dyDescent="0.3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ht="15" thickBot="1" x14ac:dyDescent="0.3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ht="15" thickBot="1" x14ac:dyDescent="0.3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ht="15" thickBot="1" x14ac:dyDescent="0.3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ht="15" thickBot="1" x14ac:dyDescent="0.3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ht="15" thickBot="1" x14ac:dyDescent="0.3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ht="15" thickBot="1" x14ac:dyDescent="0.3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ht="15" thickBot="1" x14ac:dyDescent="0.3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ht="15" thickBot="1" x14ac:dyDescent="0.3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ht="15" thickBot="1" x14ac:dyDescent="0.3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ht="15" thickBot="1" x14ac:dyDescent="0.3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ht="15" thickBot="1" x14ac:dyDescent="0.3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ht="15" thickBot="1" x14ac:dyDescent="0.3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ht="15" thickBot="1" x14ac:dyDescent="0.3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ht="15" thickBot="1" x14ac:dyDescent="0.3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ht="15" thickBot="1" x14ac:dyDescent="0.3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ht="15" thickBot="1" x14ac:dyDescent="0.3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ht="15" thickBot="1" x14ac:dyDescent="0.3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ht="15" thickBot="1" x14ac:dyDescent="0.3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ht="15" thickBot="1" x14ac:dyDescent="0.3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ht="15" thickBot="1" x14ac:dyDescent="0.3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ht="15" thickBot="1" x14ac:dyDescent="0.3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ht="15" thickBot="1" x14ac:dyDescent="0.3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ht="15" thickBot="1" x14ac:dyDescent="0.3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ht="15" thickBot="1" x14ac:dyDescent="0.3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ht="15" thickBot="1" x14ac:dyDescent="0.3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ht="15" thickBot="1" x14ac:dyDescent="0.3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ht="15" thickBot="1" x14ac:dyDescent="0.3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ht="15" thickBot="1" x14ac:dyDescent="0.3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ht="15" thickBot="1" x14ac:dyDescent="0.3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ht="15" thickBot="1" x14ac:dyDescent="0.3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ht="15" thickBot="1" x14ac:dyDescent="0.3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ht="15" thickBot="1" x14ac:dyDescent="0.3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ht="15" thickBot="1" x14ac:dyDescent="0.3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ht="15" thickBot="1" x14ac:dyDescent="0.3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ht="15" thickBot="1" x14ac:dyDescent="0.3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ht="15" thickBot="1" x14ac:dyDescent="0.3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ht="15" thickBot="1" x14ac:dyDescent="0.3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ht="15" thickBot="1" x14ac:dyDescent="0.3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ht="15" thickBot="1" x14ac:dyDescent="0.3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ht="15" thickBot="1" x14ac:dyDescent="0.3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ht="15" thickBot="1" x14ac:dyDescent="0.3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ht="15" thickBot="1" x14ac:dyDescent="0.3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ht="15" thickBot="1" x14ac:dyDescent="0.3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ht="15" thickBot="1" x14ac:dyDescent="0.3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ht="15" thickBot="1" x14ac:dyDescent="0.3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ht="15" thickBot="1" x14ac:dyDescent="0.3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ht="15" thickBot="1" x14ac:dyDescent="0.3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ht="15" thickBot="1" x14ac:dyDescent="0.3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ht="15" thickBot="1" x14ac:dyDescent="0.3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ht="15" thickBot="1" x14ac:dyDescent="0.3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ht="15" thickBot="1" x14ac:dyDescent="0.3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ht="15" thickBot="1" x14ac:dyDescent="0.3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ht="15" thickBot="1" x14ac:dyDescent="0.3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ht="15" thickBot="1" x14ac:dyDescent="0.3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ht="15" thickBot="1" x14ac:dyDescent="0.3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ht="15" thickBot="1" x14ac:dyDescent="0.3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ht="15" thickBot="1" x14ac:dyDescent="0.3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ht="15" thickBot="1" x14ac:dyDescent="0.3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ht="15" thickBot="1" x14ac:dyDescent="0.3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ht="15" thickBot="1" x14ac:dyDescent="0.3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ht="15" thickBot="1" x14ac:dyDescent="0.3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ht="15" thickBot="1" x14ac:dyDescent="0.3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ht="15" thickBot="1" x14ac:dyDescent="0.3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ht="15" thickBot="1" x14ac:dyDescent="0.3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ht="15" thickBot="1" x14ac:dyDescent="0.3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ht="15" thickBot="1" x14ac:dyDescent="0.3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ht="15" thickBot="1" x14ac:dyDescent="0.3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ht="15" thickBot="1" x14ac:dyDescent="0.3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ht="15" thickBot="1" x14ac:dyDescent="0.3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ht="15" thickBot="1" x14ac:dyDescent="0.3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ht="15" thickBot="1" x14ac:dyDescent="0.3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ht="15" thickBot="1" x14ac:dyDescent="0.3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ht="15" thickBot="1" x14ac:dyDescent="0.3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ht="15" thickBot="1" x14ac:dyDescent="0.3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ht="15" thickBot="1" x14ac:dyDescent="0.3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ht="15" thickBot="1" x14ac:dyDescent="0.3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ht="15" thickBot="1" x14ac:dyDescent="0.3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ht="15" thickBot="1" x14ac:dyDescent="0.3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ht="15" thickBot="1" x14ac:dyDescent="0.3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ht="15" thickBot="1" x14ac:dyDescent="0.3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ht="15" thickBot="1" x14ac:dyDescent="0.3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ht="15" thickBot="1" x14ac:dyDescent="0.3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ht="15" thickBot="1" x14ac:dyDescent="0.3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ht="15" thickBot="1" x14ac:dyDescent="0.3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ht="15" thickBot="1" x14ac:dyDescent="0.3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ht="15" thickBot="1" x14ac:dyDescent="0.3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ht="15" thickBot="1" x14ac:dyDescent="0.3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ht="15" thickBot="1" x14ac:dyDescent="0.3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ht="15" thickBot="1" x14ac:dyDescent="0.3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ht="15" thickBot="1" x14ac:dyDescent="0.3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ht="15" thickBot="1" x14ac:dyDescent="0.3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ht="15" thickBot="1" x14ac:dyDescent="0.3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ht="15" thickBot="1" x14ac:dyDescent="0.3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ht="15" thickBot="1" x14ac:dyDescent="0.3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ht="15" thickBot="1" x14ac:dyDescent="0.3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ht="15" thickBot="1" x14ac:dyDescent="0.3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ht="15" thickBot="1" x14ac:dyDescent="0.3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ht="15" thickBot="1" x14ac:dyDescent="0.3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ht="15" thickBot="1" x14ac:dyDescent="0.3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ht="15" thickBot="1" x14ac:dyDescent="0.3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ht="15" thickBot="1" x14ac:dyDescent="0.3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ht="15" thickBot="1" x14ac:dyDescent="0.3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ht="15" thickBot="1" x14ac:dyDescent="0.3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ht="15" thickBot="1" x14ac:dyDescent="0.3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ht="15" thickBot="1" x14ac:dyDescent="0.3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ht="15" thickBot="1" x14ac:dyDescent="0.3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ht="15" thickBot="1" x14ac:dyDescent="0.3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ht="15" thickBot="1" x14ac:dyDescent="0.3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ht="15" thickBot="1" x14ac:dyDescent="0.3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ht="15" thickBot="1" x14ac:dyDescent="0.3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ht="15" thickBot="1" x14ac:dyDescent="0.3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ht="15" thickBot="1" x14ac:dyDescent="0.3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ht="15" thickBot="1" x14ac:dyDescent="0.3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ht="15" thickBot="1" x14ac:dyDescent="0.3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ht="15" thickBot="1" x14ac:dyDescent="0.3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ht="15" thickBot="1" x14ac:dyDescent="0.3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ht="15" thickBot="1" x14ac:dyDescent="0.3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ht="15" thickBot="1" x14ac:dyDescent="0.3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ht="15" thickBot="1" x14ac:dyDescent="0.3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ht="15" thickBot="1" x14ac:dyDescent="0.3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ht="15" thickBot="1" x14ac:dyDescent="0.3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ht="15" thickBot="1" x14ac:dyDescent="0.3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ht="15" thickBot="1" x14ac:dyDescent="0.3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ht="15" thickBot="1" x14ac:dyDescent="0.3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ht="15" thickBot="1" x14ac:dyDescent="0.3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ht="15" thickBot="1" x14ac:dyDescent="0.3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ht="15" thickBot="1" x14ac:dyDescent="0.3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ht="15" thickBot="1" x14ac:dyDescent="0.3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ht="15" thickBot="1" x14ac:dyDescent="0.3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ht="15" thickBot="1" x14ac:dyDescent="0.3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ht="15" thickBot="1" x14ac:dyDescent="0.3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ht="15" thickBot="1" x14ac:dyDescent="0.3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ht="15" thickBot="1" x14ac:dyDescent="0.3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ht="15" thickBot="1" x14ac:dyDescent="0.3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ht="15" thickBot="1" x14ac:dyDescent="0.3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ht="15" thickBot="1" x14ac:dyDescent="0.3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ht="15" thickBot="1" x14ac:dyDescent="0.3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ht="15" thickBot="1" x14ac:dyDescent="0.3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ht="15" thickBot="1" x14ac:dyDescent="0.3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ht="15" thickBot="1" x14ac:dyDescent="0.3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ht="15" thickBot="1" x14ac:dyDescent="0.3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ht="15" thickBot="1" x14ac:dyDescent="0.3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ht="15" thickBot="1" x14ac:dyDescent="0.3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ht="15" thickBot="1" x14ac:dyDescent="0.3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ht="15" thickBot="1" x14ac:dyDescent="0.3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ht="15" thickBot="1" x14ac:dyDescent="0.3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ht="15" thickBot="1" x14ac:dyDescent="0.3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ht="15" thickBot="1" x14ac:dyDescent="0.3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ht="15" thickBot="1" x14ac:dyDescent="0.3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ht="15" thickBot="1" x14ac:dyDescent="0.3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ht="15" thickBot="1" x14ac:dyDescent="0.3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ht="15" thickBot="1" x14ac:dyDescent="0.3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ht="15" thickBot="1" x14ac:dyDescent="0.3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ht="15" thickBot="1" x14ac:dyDescent="0.3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ht="15" thickBot="1" x14ac:dyDescent="0.3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ht="15" thickBot="1" x14ac:dyDescent="0.3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ht="15" thickBot="1" x14ac:dyDescent="0.3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ht="15" thickBot="1" x14ac:dyDescent="0.3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ht="15" thickBot="1" x14ac:dyDescent="0.3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ht="15" thickBot="1" x14ac:dyDescent="0.3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ht="15" thickBot="1" x14ac:dyDescent="0.3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ht="15" thickBot="1" x14ac:dyDescent="0.3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ht="15" thickBot="1" x14ac:dyDescent="0.3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ht="15" thickBot="1" x14ac:dyDescent="0.3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ht="15" thickBot="1" x14ac:dyDescent="0.3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ht="15" thickBot="1" x14ac:dyDescent="0.3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ht="15" thickBot="1" x14ac:dyDescent="0.3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ht="15" thickBot="1" x14ac:dyDescent="0.3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ht="15" thickBot="1" x14ac:dyDescent="0.3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ht="15" thickBot="1" x14ac:dyDescent="0.3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ht="15" thickBot="1" x14ac:dyDescent="0.3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ht="15" thickBot="1" x14ac:dyDescent="0.3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ht="15" thickBot="1" x14ac:dyDescent="0.3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ht="15" thickBot="1" x14ac:dyDescent="0.3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ht="15" thickBot="1" x14ac:dyDescent="0.3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ht="15" thickBot="1" x14ac:dyDescent="0.3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ht="15" thickBot="1" x14ac:dyDescent="0.3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ht="15" thickBot="1" x14ac:dyDescent="0.3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ht="15" thickBot="1" x14ac:dyDescent="0.3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ht="15" thickBot="1" x14ac:dyDescent="0.3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ht="15" thickBot="1" x14ac:dyDescent="0.3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ht="15" thickBot="1" x14ac:dyDescent="0.3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ht="15" thickBot="1" x14ac:dyDescent="0.3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ht="15" thickBot="1" x14ac:dyDescent="0.3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ht="15" thickBot="1" x14ac:dyDescent="0.3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ht="15" thickBot="1" x14ac:dyDescent="0.3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ht="15" thickBot="1" x14ac:dyDescent="0.3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ht="15" thickBot="1" x14ac:dyDescent="0.3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ht="15" thickBot="1" x14ac:dyDescent="0.3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ht="15" thickBot="1" x14ac:dyDescent="0.3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ht="15" thickBot="1" x14ac:dyDescent="0.3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ht="15" thickBot="1" x14ac:dyDescent="0.3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ht="15" thickBot="1" x14ac:dyDescent="0.3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ht="15" thickBot="1" x14ac:dyDescent="0.3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ht="15" thickBot="1" x14ac:dyDescent="0.3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ht="15" thickBot="1" x14ac:dyDescent="0.3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ht="15" thickBot="1" x14ac:dyDescent="0.3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ht="15" thickBot="1" x14ac:dyDescent="0.3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ht="15" thickBot="1" x14ac:dyDescent="0.3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ht="15" thickBot="1" x14ac:dyDescent="0.3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ht="15" thickBot="1" x14ac:dyDescent="0.3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ht="15" thickBot="1" x14ac:dyDescent="0.3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ht="15" thickBot="1" x14ac:dyDescent="0.3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ht="15" thickBot="1" x14ac:dyDescent="0.3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ht="15" thickBot="1" x14ac:dyDescent="0.3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ht="15" thickBot="1" x14ac:dyDescent="0.3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ht="15" thickBot="1" x14ac:dyDescent="0.3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ht="15" thickBot="1" x14ac:dyDescent="0.3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ht="15" thickBot="1" x14ac:dyDescent="0.3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ht="15" thickBot="1" x14ac:dyDescent="0.3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ht="15" thickBot="1" x14ac:dyDescent="0.3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ht="15" thickBot="1" x14ac:dyDescent="0.3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ht="15" thickBot="1" x14ac:dyDescent="0.3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ht="15" thickBot="1" x14ac:dyDescent="0.3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ht="15" thickBot="1" x14ac:dyDescent="0.3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ht="15" thickBot="1" x14ac:dyDescent="0.3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ht="15" thickBot="1" x14ac:dyDescent="0.3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ht="15" thickBot="1" x14ac:dyDescent="0.3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ht="15" thickBot="1" x14ac:dyDescent="0.3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ht="15" thickBot="1" x14ac:dyDescent="0.3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ht="15" thickBot="1" x14ac:dyDescent="0.3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ht="15" thickBot="1" x14ac:dyDescent="0.3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ht="15" thickBot="1" x14ac:dyDescent="0.3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ht="15" thickBot="1" x14ac:dyDescent="0.3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ht="15" thickBot="1" x14ac:dyDescent="0.3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ht="15" thickBot="1" x14ac:dyDescent="0.3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ht="15" thickBot="1" x14ac:dyDescent="0.3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ht="15" thickBot="1" x14ac:dyDescent="0.3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ht="15" thickBot="1" x14ac:dyDescent="0.3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ht="15" thickBot="1" x14ac:dyDescent="0.3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ht="15" thickBot="1" x14ac:dyDescent="0.3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ht="15" thickBot="1" x14ac:dyDescent="0.3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ht="15" thickBot="1" x14ac:dyDescent="0.3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ht="15" thickBot="1" x14ac:dyDescent="0.3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ht="15" thickBot="1" x14ac:dyDescent="0.3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ht="15" thickBot="1" x14ac:dyDescent="0.3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ht="15" thickBot="1" x14ac:dyDescent="0.3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ht="15" thickBot="1" x14ac:dyDescent="0.3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ht="15" thickBot="1" x14ac:dyDescent="0.3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ht="15" thickBot="1" x14ac:dyDescent="0.3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ht="15" thickBot="1" x14ac:dyDescent="0.3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ht="15" thickBot="1" x14ac:dyDescent="0.3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ht="15" thickBot="1" x14ac:dyDescent="0.3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ht="15" thickBot="1" x14ac:dyDescent="0.3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ht="15" thickBot="1" x14ac:dyDescent="0.3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ht="15" thickBot="1" x14ac:dyDescent="0.3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ht="15" thickBot="1" x14ac:dyDescent="0.3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ht="15" thickBot="1" x14ac:dyDescent="0.3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ht="15" thickBot="1" x14ac:dyDescent="0.3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ht="15" thickBot="1" x14ac:dyDescent="0.3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ht="15" thickBot="1" x14ac:dyDescent="0.3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ht="15" thickBot="1" x14ac:dyDescent="0.3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ht="15" thickBot="1" x14ac:dyDescent="0.3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ht="15" thickBot="1" x14ac:dyDescent="0.3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ht="15" thickBot="1" x14ac:dyDescent="0.3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ht="15" thickBot="1" x14ac:dyDescent="0.3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ht="15" thickBot="1" x14ac:dyDescent="0.3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ht="15" thickBot="1" x14ac:dyDescent="0.3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ht="15" thickBot="1" x14ac:dyDescent="0.3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ht="15" thickBot="1" x14ac:dyDescent="0.3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ht="15" thickBot="1" x14ac:dyDescent="0.3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ht="15" thickBot="1" x14ac:dyDescent="0.3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ht="15" thickBot="1" x14ac:dyDescent="0.3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ht="15" thickBot="1" x14ac:dyDescent="0.3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ht="15" thickBot="1" x14ac:dyDescent="0.3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ht="15" thickBot="1" x14ac:dyDescent="0.3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ht="15" thickBot="1" x14ac:dyDescent="0.3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ht="15" thickBot="1" x14ac:dyDescent="0.3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ht="15" thickBot="1" x14ac:dyDescent="0.3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ht="15" thickBot="1" x14ac:dyDescent="0.3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ht="15" thickBot="1" x14ac:dyDescent="0.3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ht="15" thickBot="1" x14ac:dyDescent="0.3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ht="15" thickBot="1" x14ac:dyDescent="0.3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ht="15" thickBot="1" x14ac:dyDescent="0.3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ht="15" thickBot="1" x14ac:dyDescent="0.3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ht="15" thickBot="1" x14ac:dyDescent="0.3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ht="15" thickBot="1" x14ac:dyDescent="0.3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ht="15" thickBot="1" x14ac:dyDescent="0.3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ht="15" thickBot="1" x14ac:dyDescent="0.3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ht="15" thickBot="1" x14ac:dyDescent="0.3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ht="15" thickBot="1" x14ac:dyDescent="0.3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ht="15" thickBot="1" x14ac:dyDescent="0.3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ht="15" thickBot="1" x14ac:dyDescent="0.3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ht="15" thickBot="1" x14ac:dyDescent="0.3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ht="15" thickBot="1" x14ac:dyDescent="0.3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ht="15" thickBot="1" x14ac:dyDescent="0.3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ht="15" thickBot="1" x14ac:dyDescent="0.3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ht="15" thickBot="1" x14ac:dyDescent="0.3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ht="15" thickBot="1" x14ac:dyDescent="0.3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ht="15" thickBot="1" x14ac:dyDescent="0.3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ht="15" thickBot="1" x14ac:dyDescent="0.3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ht="15" thickBot="1" x14ac:dyDescent="0.3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ht="15" thickBot="1" x14ac:dyDescent="0.3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ht="15" thickBot="1" x14ac:dyDescent="0.3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ht="15" thickBot="1" x14ac:dyDescent="0.3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ht="15" thickBot="1" x14ac:dyDescent="0.3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ht="15" thickBot="1" x14ac:dyDescent="0.3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ht="15" thickBot="1" x14ac:dyDescent="0.3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ht="15" thickBot="1" x14ac:dyDescent="0.3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ht="15" thickBot="1" x14ac:dyDescent="0.3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ht="15" thickBot="1" x14ac:dyDescent="0.3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ht="15" thickBot="1" x14ac:dyDescent="0.3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ht="15" thickBot="1" x14ac:dyDescent="0.3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ht="15" thickBot="1" x14ac:dyDescent="0.3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ht="15" thickBot="1" x14ac:dyDescent="0.3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ht="15" thickBot="1" x14ac:dyDescent="0.3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ht="15" thickBot="1" x14ac:dyDescent="0.3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ht="15" thickBot="1" x14ac:dyDescent="0.3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ht="15" thickBot="1" x14ac:dyDescent="0.3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ht="15" thickBot="1" x14ac:dyDescent="0.3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ht="15" thickBot="1" x14ac:dyDescent="0.3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ht="15" thickBot="1" x14ac:dyDescent="0.3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ht="15" thickBot="1" x14ac:dyDescent="0.3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ht="15" thickBot="1" x14ac:dyDescent="0.3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ht="15" thickBot="1" x14ac:dyDescent="0.3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ht="15" thickBot="1" x14ac:dyDescent="0.3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ht="15" thickBot="1" x14ac:dyDescent="0.3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ht="15" thickBot="1" x14ac:dyDescent="0.3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ht="15" thickBot="1" x14ac:dyDescent="0.3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ht="15" thickBot="1" x14ac:dyDescent="0.3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ht="15" thickBot="1" x14ac:dyDescent="0.3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ht="15" thickBot="1" x14ac:dyDescent="0.3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ht="15" thickBot="1" x14ac:dyDescent="0.3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ht="15" thickBot="1" x14ac:dyDescent="0.3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ht="15" thickBot="1" x14ac:dyDescent="0.3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ht="15" thickBot="1" x14ac:dyDescent="0.3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ht="15" thickBot="1" x14ac:dyDescent="0.3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ht="15" thickBot="1" x14ac:dyDescent="0.3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ht="15" thickBot="1" x14ac:dyDescent="0.3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ht="15" thickBot="1" x14ac:dyDescent="0.3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ht="15" thickBot="1" x14ac:dyDescent="0.3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ht="15" thickBot="1" x14ac:dyDescent="0.3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ht="15" thickBot="1" x14ac:dyDescent="0.3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ht="15" thickBot="1" x14ac:dyDescent="0.3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ht="15" thickBot="1" x14ac:dyDescent="0.3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ht="15" thickBot="1" x14ac:dyDescent="0.3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ht="15" thickBot="1" x14ac:dyDescent="0.3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ht="15" thickBot="1" x14ac:dyDescent="0.3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ht="15" thickBot="1" x14ac:dyDescent="0.3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ht="15" thickBot="1" x14ac:dyDescent="0.3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ht="15" thickBot="1" x14ac:dyDescent="0.3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ht="15" thickBot="1" x14ac:dyDescent="0.3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ht="15" thickBot="1" x14ac:dyDescent="0.3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ht="15" thickBot="1" x14ac:dyDescent="0.3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ht="15" thickBot="1" x14ac:dyDescent="0.3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ht="15" thickBot="1" x14ac:dyDescent="0.3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ht="15" thickBot="1" x14ac:dyDescent="0.3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ht="15" thickBot="1" x14ac:dyDescent="0.3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ht="15" thickBot="1" x14ac:dyDescent="0.3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ht="15" thickBot="1" x14ac:dyDescent="0.3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ht="15" thickBot="1" x14ac:dyDescent="0.3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ht="15" thickBot="1" x14ac:dyDescent="0.3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ht="15" thickBot="1" x14ac:dyDescent="0.3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ht="15" thickBot="1" x14ac:dyDescent="0.3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ht="15" thickBot="1" x14ac:dyDescent="0.3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ht="15" thickBot="1" x14ac:dyDescent="0.3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ht="15" thickBot="1" x14ac:dyDescent="0.3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ht="15" thickBot="1" x14ac:dyDescent="0.3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ht="15" thickBot="1" x14ac:dyDescent="0.3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ht="15" thickBot="1" x14ac:dyDescent="0.3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ht="15" thickBot="1" x14ac:dyDescent="0.3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ht="15" thickBot="1" x14ac:dyDescent="0.3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ht="15" thickBot="1" x14ac:dyDescent="0.3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ht="15" thickBot="1" x14ac:dyDescent="0.3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ht="15" thickBot="1" x14ac:dyDescent="0.3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ht="15" thickBot="1" x14ac:dyDescent="0.3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ht="15" thickBot="1" x14ac:dyDescent="0.3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ht="15" thickBot="1" x14ac:dyDescent="0.3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ht="15" thickBot="1" x14ac:dyDescent="0.3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ht="15" thickBot="1" x14ac:dyDescent="0.3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ht="15" thickBot="1" x14ac:dyDescent="0.3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ht="15" thickBot="1" x14ac:dyDescent="0.3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ht="15" thickBot="1" x14ac:dyDescent="0.3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ht="15" thickBot="1" x14ac:dyDescent="0.3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ht="15" thickBot="1" x14ac:dyDescent="0.3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ht="15" thickBot="1" x14ac:dyDescent="0.3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ht="15" thickBot="1" x14ac:dyDescent="0.3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ht="15" thickBot="1" x14ac:dyDescent="0.3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ht="15" thickBot="1" x14ac:dyDescent="0.3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ht="15" thickBot="1" x14ac:dyDescent="0.3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ht="15" thickBot="1" x14ac:dyDescent="0.3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ht="15" thickBot="1" x14ac:dyDescent="0.3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ht="15" thickBot="1" x14ac:dyDescent="0.3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ht="15" thickBot="1" x14ac:dyDescent="0.3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ht="15" thickBot="1" x14ac:dyDescent="0.3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ht="15" thickBot="1" x14ac:dyDescent="0.3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ht="15" thickBot="1" x14ac:dyDescent="0.3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ht="15" thickBot="1" x14ac:dyDescent="0.3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ht="15" thickBot="1" x14ac:dyDescent="0.3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ht="15" thickBot="1" x14ac:dyDescent="0.3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ht="15" thickBot="1" x14ac:dyDescent="0.3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ht="15" thickBot="1" x14ac:dyDescent="0.3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ht="15" thickBot="1" x14ac:dyDescent="0.3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ht="15" thickBot="1" x14ac:dyDescent="0.3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ht="15" thickBot="1" x14ac:dyDescent="0.3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ht="15" thickBot="1" x14ac:dyDescent="0.3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ht="15" thickBot="1" x14ac:dyDescent="0.3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ht="15" thickBot="1" x14ac:dyDescent="0.3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ht="15" thickBot="1" x14ac:dyDescent="0.3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ht="15" thickBot="1" x14ac:dyDescent="0.3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ht="15" thickBot="1" x14ac:dyDescent="0.3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ht="15" thickBot="1" x14ac:dyDescent="0.3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ht="15" thickBot="1" x14ac:dyDescent="0.3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ht="15" thickBot="1" x14ac:dyDescent="0.3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ht="15" thickBot="1" x14ac:dyDescent="0.3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ht="15" thickBot="1" x14ac:dyDescent="0.3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ht="15" thickBot="1" x14ac:dyDescent="0.3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ht="15" thickBot="1" x14ac:dyDescent="0.3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ht="15" thickBot="1" x14ac:dyDescent="0.3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ht="15" thickBot="1" x14ac:dyDescent="0.3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ht="15" thickBot="1" x14ac:dyDescent="0.3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ht="15" thickBot="1" x14ac:dyDescent="0.3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ht="15" thickBot="1" x14ac:dyDescent="0.3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ht="15" thickBot="1" x14ac:dyDescent="0.3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ht="15" thickBot="1" x14ac:dyDescent="0.3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ht="15" thickBot="1" x14ac:dyDescent="0.3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ht="15" thickBot="1" x14ac:dyDescent="0.3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ht="15" thickBot="1" x14ac:dyDescent="0.3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ht="15" thickBot="1" x14ac:dyDescent="0.3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ht="15" thickBot="1" x14ac:dyDescent="0.3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ht="15" thickBot="1" x14ac:dyDescent="0.3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ht="15" thickBot="1" x14ac:dyDescent="0.3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ht="15" thickBot="1" x14ac:dyDescent="0.3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ht="15" thickBot="1" x14ac:dyDescent="0.3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ht="15" thickBot="1" x14ac:dyDescent="0.3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ht="15" thickBot="1" x14ac:dyDescent="0.3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ht="15" thickBot="1" x14ac:dyDescent="0.3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ht="15" thickBot="1" x14ac:dyDescent="0.3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ht="15" thickBot="1" x14ac:dyDescent="0.3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ht="15" thickBot="1" x14ac:dyDescent="0.3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ht="15" thickBot="1" x14ac:dyDescent="0.3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ht="15" thickBot="1" x14ac:dyDescent="0.3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ht="15" thickBot="1" x14ac:dyDescent="0.3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ht="15" thickBot="1" x14ac:dyDescent="0.3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ht="15" thickBot="1" x14ac:dyDescent="0.3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ht="15" thickBot="1" x14ac:dyDescent="0.3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ht="15" thickBot="1" x14ac:dyDescent="0.3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ht="15" thickBot="1" x14ac:dyDescent="0.3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ht="15" thickBot="1" x14ac:dyDescent="0.3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ht="15" thickBot="1" x14ac:dyDescent="0.3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ht="15" thickBot="1" x14ac:dyDescent="0.3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ht="15" thickBot="1" x14ac:dyDescent="0.3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ht="15" thickBot="1" x14ac:dyDescent="0.3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ht="15" thickBot="1" x14ac:dyDescent="0.3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ht="15" thickBot="1" x14ac:dyDescent="0.3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ht="15" thickBot="1" x14ac:dyDescent="0.3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ht="15" thickBot="1" x14ac:dyDescent="0.3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ht="15" thickBot="1" x14ac:dyDescent="0.3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ht="15" thickBot="1" x14ac:dyDescent="0.3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ht="15" thickBot="1" x14ac:dyDescent="0.3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ht="15" thickBot="1" x14ac:dyDescent="0.3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ht="15" thickBot="1" x14ac:dyDescent="0.3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ht="15" thickBot="1" x14ac:dyDescent="0.3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ht="15" thickBot="1" x14ac:dyDescent="0.3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ht="15" thickBot="1" x14ac:dyDescent="0.3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ht="15" thickBot="1" x14ac:dyDescent="0.3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ht="15" thickBot="1" x14ac:dyDescent="0.3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ht="15" thickBot="1" x14ac:dyDescent="0.3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ht="15" thickBot="1" x14ac:dyDescent="0.3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ht="15" thickBot="1" x14ac:dyDescent="0.3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ht="15" thickBot="1" x14ac:dyDescent="0.3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ht="15" thickBot="1" x14ac:dyDescent="0.3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ht="15" thickBot="1" x14ac:dyDescent="0.3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ht="15" thickBot="1" x14ac:dyDescent="0.3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ht="15" thickBot="1" x14ac:dyDescent="0.3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ht="15" thickBot="1" x14ac:dyDescent="0.3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ht="15" thickBot="1" x14ac:dyDescent="0.3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ht="15" thickBot="1" x14ac:dyDescent="0.3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ht="15" thickBot="1" x14ac:dyDescent="0.3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ht="15" thickBot="1" x14ac:dyDescent="0.3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ht="15" thickBot="1" x14ac:dyDescent="0.3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ht="15" thickBot="1" x14ac:dyDescent="0.3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ht="15" thickBot="1" x14ac:dyDescent="0.3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ht="15" thickBot="1" x14ac:dyDescent="0.3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ht="15" thickBot="1" x14ac:dyDescent="0.3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ht="15" thickBot="1" x14ac:dyDescent="0.3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ht="15" thickBot="1" x14ac:dyDescent="0.3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ht="15" thickBot="1" x14ac:dyDescent="0.3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ht="15" thickBot="1" x14ac:dyDescent="0.3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ht="15" thickBot="1" x14ac:dyDescent="0.3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ht="15" thickBot="1" x14ac:dyDescent="0.3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ht="15" thickBot="1" x14ac:dyDescent="0.3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ht="15" thickBot="1" x14ac:dyDescent="0.3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ht="15" thickBot="1" x14ac:dyDescent="0.3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ht="15" thickBot="1" x14ac:dyDescent="0.3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ht="15" thickBot="1" x14ac:dyDescent="0.3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ht="15" thickBot="1" x14ac:dyDescent="0.3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ht="15" thickBot="1" x14ac:dyDescent="0.3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ht="15" thickBot="1" x14ac:dyDescent="0.3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ht="15" thickBot="1" x14ac:dyDescent="0.3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ht="15" thickBot="1" x14ac:dyDescent="0.3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ht="15" thickBot="1" x14ac:dyDescent="0.3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ht="15" thickBot="1" x14ac:dyDescent="0.3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ht="15" thickBot="1" x14ac:dyDescent="0.3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ht="15" thickBot="1" x14ac:dyDescent="0.3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ht="15" thickBot="1" x14ac:dyDescent="0.3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ht="15" thickBot="1" x14ac:dyDescent="0.3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ht="15" thickBot="1" x14ac:dyDescent="0.3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ht="15" thickBot="1" x14ac:dyDescent="0.3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ht="15" thickBot="1" x14ac:dyDescent="0.3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ht="15" thickBot="1" x14ac:dyDescent="0.3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ht="15" thickBot="1" x14ac:dyDescent="0.3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ht="15" thickBot="1" x14ac:dyDescent="0.3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ht="15" thickBot="1" x14ac:dyDescent="0.3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ht="15" thickBot="1" x14ac:dyDescent="0.3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ht="15" thickBot="1" x14ac:dyDescent="0.3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ht="15" thickBot="1" x14ac:dyDescent="0.3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ht="15" thickBot="1" x14ac:dyDescent="0.3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ht="15" thickBot="1" x14ac:dyDescent="0.3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ht="15" thickBot="1" x14ac:dyDescent="0.3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ht="15" thickBot="1" x14ac:dyDescent="0.3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ht="15" thickBot="1" x14ac:dyDescent="0.3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ht="15" thickBot="1" x14ac:dyDescent="0.3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ht="15" thickBot="1" x14ac:dyDescent="0.3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ht="15" thickBot="1" x14ac:dyDescent="0.3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ht="15" thickBot="1" x14ac:dyDescent="0.3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ht="15" thickBot="1" x14ac:dyDescent="0.3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ht="15" thickBot="1" x14ac:dyDescent="0.3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ht="15" thickBot="1" x14ac:dyDescent="0.3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ht="15" thickBot="1" x14ac:dyDescent="0.3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ht="15" thickBot="1" x14ac:dyDescent="0.3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ht="15" thickBot="1" x14ac:dyDescent="0.3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ht="15" thickBot="1" x14ac:dyDescent="0.3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ht="15" thickBot="1" x14ac:dyDescent="0.3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ht="15" thickBot="1" x14ac:dyDescent="0.3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ht="15" thickBot="1" x14ac:dyDescent="0.3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ht="15" thickBot="1" x14ac:dyDescent="0.3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ht="15" thickBot="1" x14ac:dyDescent="0.3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ht="15" thickBot="1" x14ac:dyDescent="0.3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ht="15" thickBot="1" x14ac:dyDescent="0.3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ht="15" thickBot="1" x14ac:dyDescent="0.3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ht="15" thickBot="1" x14ac:dyDescent="0.3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ht="15" thickBot="1" x14ac:dyDescent="0.3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ht="15" thickBot="1" x14ac:dyDescent="0.3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ht="15" thickBot="1" x14ac:dyDescent="0.3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ht="15" thickBot="1" x14ac:dyDescent="0.3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ht="15" thickBot="1" x14ac:dyDescent="0.3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ht="15" thickBot="1" x14ac:dyDescent="0.3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ht="15" thickBot="1" x14ac:dyDescent="0.3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ht="15" thickBot="1" x14ac:dyDescent="0.3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ht="15" thickBot="1" x14ac:dyDescent="0.3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ht="15" thickBot="1" x14ac:dyDescent="0.3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ht="15" thickBot="1" x14ac:dyDescent="0.3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ht="15" thickBot="1" x14ac:dyDescent="0.3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ht="15" thickBot="1" x14ac:dyDescent="0.3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ht="15" thickBot="1" x14ac:dyDescent="0.3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ht="15" thickBot="1" x14ac:dyDescent="0.3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ht="15" thickBot="1" x14ac:dyDescent="0.3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ht="15" thickBot="1" x14ac:dyDescent="0.3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ht="15" thickBot="1" x14ac:dyDescent="0.3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ht="15" thickBot="1" x14ac:dyDescent="0.3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ht="15" thickBot="1" x14ac:dyDescent="0.3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ht="15" thickBot="1" x14ac:dyDescent="0.3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ht="15" thickBot="1" x14ac:dyDescent="0.3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ht="15" thickBot="1" x14ac:dyDescent="0.3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ht="15" thickBot="1" x14ac:dyDescent="0.3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ht="15" thickBot="1" x14ac:dyDescent="0.3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ht="15" thickBot="1" x14ac:dyDescent="0.3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ht="15" thickBot="1" x14ac:dyDescent="0.3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ht="15" thickBot="1" x14ac:dyDescent="0.3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ht="15" thickBot="1" x14ac:dyDescent="0.3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ht="15" thickBot="1" x14ac:dyDescent="0.3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ht="15" thickBot="1" x14ac:dyDescent="0.3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ht="15" thickBot="1" x14ac:dyDescent="0.3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ht="15" thickBot="1" x14ac:dyDescent="0.3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ht="15" thickBot="1" x14ac:dyDescent="0.3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ht="15" thickBot="1" x14ac:dyDescent="0.3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ht="15" thickBot="1" x14ac:dyDescent="0.3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ht="15" thickBot="1" x14ac:dyDescent="0.3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ht="15" thickBot="1" x14ac:dyDescent="0.3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ht="15" thickBot="1" x14ac:dyDescent="0.3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ht="15" thickBot="1" x14ac:dyDescent="0.3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ht="15" thickBot="1" x14ac:dyDescent="0.3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ht="15" thickBot="1" x14ac:dyDescent="0.3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ht="15" thickBot="1" x14ac:dyDescent="0.3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ht="15" thickBot="1" x14ac:dyDescent="0.3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ht="15" thickBot="1" x14ac:dyDescent="0.3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ht="15" thickBot="1" x14ac:dyDescent="0.3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ht="15" thickBot="1" x14ac:dyDescent="0.3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ht="15" thickBot="1" x14ac:dyDescent="0.3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ht="15" thickBot="1" x14ac:dyDescent="0.3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ht="15" thickBot="1" x14ac:dyDescent="0.3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ht="15" thickBot="1" x14ac:dyDescent="0.3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ht="15" thickBot="1" x14ac:dyDescent="0.3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ht="15" thickBot="1" x14ac:dyDescent="0.3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ht="15" thickBot="1" x14ac:dyDescent="0.3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ht="15" thickBot="1" x14ac:dyDescent="0.3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ht="15" thickBot="1" x14ac:dyDescent="0.3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ht="15" thickBot="1" x14ac:dyDescent="0.3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ht="15" thickBot="1" x14ac:dyDescent="0.3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ht="15" thickBot="1" x14ac:dyDescent="0.3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ht="15" thickBot="1" x14ac:dyDescent="0.3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ht="15" thickBot="1" x14ac:dyDescent="0.3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ht="15" thickBot="1" x14ac:dyDescent="0.3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ht="15" thickBot="1" x14ac:dyDescent="0.3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ht="15" thickBot="1" x14ac:dyDescent="0.3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ht="15" thickBot="1" x14ac:dyDescent="0.3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ht="15" thickBot="1" x14ac:dyDescent="0.3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ht="15" thickBot="1" x14ac:dyDescent="0.3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ht="15" thickBot="1" x14ac:dyDescent="0.3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ht="15" thickBot="1" x14ac:dyDescent="0.3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ht="15" thickBot="1" x14ac:dyDescent="0.3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ht="15" thickBot="1" x14ac:dyDescent="0.3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ht="15" thickBot="1" x14ac:dyDescent="0.3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ht="15" thickBot="1" x14ac:dyDescent="0.3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ht="15" thickBot="1" x14ac:dyDescent="0.3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ht="15" thickBot="1" x14ac:dyDescent="0.3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ht="15" thickBot="1" x14ac:dyDescent="0.3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ht="15" thickBot="1" x14ac:dyDescent="0.3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ht="15" thickBot="1" x14ac:dyDescent="0.3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ht="15" thickBot="1" x14ac:dyDescent="0.3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ht="15" thickBot="1" x14ac:dyDescent="0.3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ht="15" thickBot="1" x14ac:dyDescent="0.3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ht="15" thickBot="1" x14ac:dyDescent="0.3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ht="15" thickBot="1" x14ac:dyDescent="0.3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ht="15" thickBot="1" x14ac:dyDescent="0.3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ht="15" thickBot="1" x14ac:dyDescent="0.3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ht="15" thickBot="1" x14ac:dyDescent="0.3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ht="15" thickBot="1" x14ac:dyDescent="0.3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ht="15" thickBot="1" x14ac:dyDescent="0.3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ht="15" thickBot="1" x14ac:dyDescent="0.3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ht="15" thickBot="1" x14ac:dyDescent="0.3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ht="15" thickBot="1" x14ac:dyDescent="0.3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ht="15" thickBot="1" x14ac:dyDescent="0.3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ht="15" thickBot="1" x14ac:dyDescent="0.3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ht="15" thickBot="1" x14ac:dyDescent="0.3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ht="15" thickBot="1" x14ac:dyDescent="0.3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ht="15" thickBot="1" x14ac:dyDescent="0.3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ht="15" thickBot="1" x14ac:dyDescent="0.3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ht="15" thickBot="1" x14ac:dyDescent="0.3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ht="15" thickBot="1" x14ac:dyDescent="0.3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ht="15" thickBot="1" x14ac:dyDescent="0.3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ht="15" thickBot="1" x14ac:dyDescent="0.3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ht="15" thickBot="1" x14ac:dyDescent="0.3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ht="15" thickBot="1" x14ac:dyDescent="0.3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ht="15" thickBot="1" x14ac:dyDescent="0.3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ht="15" thickBot="1" x14ac:dyDescent="0.3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ht="15" thickBot="1" x14ac:dyDescent="0.3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ht="15" thickBot="1" x14ac:dyDescent="0.3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ht="15" thickBot="1" x14ac:dyDescent="0.3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ht="15" thickBot="1" x14ac:dyDescent="0.3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ht="15" thickBot="1" x14ac:dyDescent="0.3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ht="15" thickBot="1" x14ac:dyDescent="0.3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ht="15" thickBot="1" x14ac:dyDescent="0.3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ht="15" thickBot="1" x14ac:dyDescent="0.3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ht="15" thickBot="1" x14ac:dyDescent="0.3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ht="15" thickBot="1" x14ac:dyDescent="0.3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ht="15" thickBot="1" x14ac:dyDescent="0.3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ht="15" thickBot="1" x14ac:dyDescent="0.3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ht="15" thickBot="1" x14ac:dyDescent="0.3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ht="15" thickBot="1" x14ac:dyDescent="0.3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ht="15" thickBot="1" x14ac:dyDescent="0.3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ht="15" thickBot="1" x14ac:dyDescent="0.3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ht="15" thickBot="1" x14ac:dyDescent="0.3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ht="15" thickBot="1" x14ac:dyDescent="0.3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ht="15" thickBot="1" x14ac:dyDescent="0.3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ht="15" thickBot="1" x14ac:dyDescent="0.3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ht="15" thickBot="1" x14ac:dyDescent="0.3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ht="15" thickBot="1" x14ac:dyDescent="0.3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ht="15" thickBot="1" x14ac:dyDescent="0.3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ht="15" thickBot="1" x14ac:dyDescent="0.3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ht="15" thickBot="1" x14ac:dyDescent="0.3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ht="15" thickBot="1" x14ac:dyDescent="0.3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ht="15" thickBot="1" x14ac:dyDescent="0.3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ht="15" thickBot="1" x14ac:dyDescent="0.3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ht="15" thickBot="1" x14ac:dyDescent="0.3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ht="15" thickBot="1" x14ac:dyDescent="0.3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ht="15" thickBot="1" x14ac:dyDescent="0.3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ht="15" thickBot="1" x14ac:dyDescent="0.3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ht="15" thickBot="1" x14ac:dyDescent="0.3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ht="15" thickBot="1" x14ac:dyDescent="0.3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ht="15" thickBot="1" x14ac:dyDescent="0.3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ht="15" thickBot="1" x14ac:dyDescent="0.3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ht="15" thickBot="1" x14ac:dyDescent="0.3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ht="15" thickBot="1" x14ac:dyDescent="0.3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ht="15" thickBot="1" x14ac:dyDescent="0.3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ht="15" thickBot="1" x14ac:dyDescent="0.3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ht="15" thickBot="1" x14ac:dyDescent="0.3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ht="15" thickBot="1" x14ac:dyDescent="0.3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ht="15" thickBot="1" x14ac:dyDescent="0.3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ht="15" thickBot="1" x14ac:dyDescent="0.3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ht="15" thickBot="1" x14ac:dyDescent="0.3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ht="15" thickBot="1" x14ac:dyDescent="0.3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ht="15" thickBot="1" x14ac:dyDescent="0.3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ht="15" thickBot="1" x14ac:dyDescent="0.3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ht="15" thickBot="1" x14ac:dyDescent="0.3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ht="15" thickBot="1" x14ac:dyDescent="0.3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ht="15" thickBot="1" x14ac:dyDescent="0.3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ht="15" thickBot="1" x14ac:dyDescent="0.3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ht="15" thickBot="1" x14ac:dyDescent="0.3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ht="15" thickBot="1" x14ac:dyDescent="0.3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ht="15" thickBot="1" x14ac:dyDescent="0.3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ht="15" thickBot="1" x14ac:dyDescent="0.3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ht="15" thickBot="1" x14ac:dyDescent="0.3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ht="15" thickBot="1" x14ac:dyDescent="0.3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ht="15" thickBot="1" x14ac:dyDescent="0.3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ht="15" thickBot="1" x14ac:dyDescent="0.3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ht="15" thickBot="1" x14ac:dyDescent="0.3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ht="15" thickBot="1" x14ac:dyDescent="0.3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ht="15" thickBot="1" x14ac:dyDescent="0.3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ht="15" thickBot="1" x14ac:dyDescent="0.3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ht="15" thickBot="1" x14ac:dyDescent="0.3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ht="15" thickBot="1" x14ac:dyDescent="0.3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ht="15" thickBot="1" x14ac:dyDescent="0.3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ht="15" thickBot="1" x14ac:dyDescent="0.3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ht="15" thickBot="1" x14ac:dyDescent="0.3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ht="15" thickBot="1" x14ac:dyDescent="0.3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ht="15" thickBot="1" x14ac:dyDescent="0.3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ht="15" thickBot="1" x14ac:dyDescent="0.3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ht="15" thickBot="1" x14ac:dyDescent="0.3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ht="15" thickBot="1" x14ac:dyDescent="0.3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ht="15" thickBot="1" x14ac:dyDescent="0.3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ht="15" thickBot="1" x14ac:dyDescent="0.3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ht="15" thickBot="1" x14ac:dyDescent="0.3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ht="15" thickBot="1" x14ac:dyDescent="0.3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ht="15" thickBot="1" x14ac:dyDescent="0.3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ht="15" thickBot="1" x14ac:dyDescent="0.3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ht="15" thickBot="1" x14ac:dyDescent="0.3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ht="15" thickBot="1" x14ac:dyDescent="0.3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ht="15" thickBot="1" x14ac:dyDescent="0.3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ht="15" thickBot="1" x14ac:dyDescent="0.3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ht="15" thickBot="1" x14ac:dyDescent="0.3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ht="15" thickBot="1" x14ac:dyDescent="0.3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ht="15" thickBot="1" x14ac:dyDescent="0.3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ht="15" thickBot="1" x14ac:dyDescent="0.3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ht="15" thickBot="1" x14ac:dyDescent="0.3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ht="15" thickBot="1" x14ac:dyDescent="0.3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ht="15" thickBot="1" x14ac:dyDescent="0.3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ht="15" thickBot="1" x14ac:dyDescent="0.3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ht="15" thickBot="1" x14ac:dyDescent="0.3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ht="15" thickBot="1" x14ac:dyDescent="0.3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ht="15" thickBot="1" x14ac:dyDescent="0.3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ht="15" thickBot="1" x14ac:dyDescent="0.3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ht="15" thickBot="1" x14ac:dyDescent="0.3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ht="15" thickBot="1" x14ac:dyDescent="0.3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ht="15" thickBot="1" x14ac:dyDescent="0.3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ht="15" thickBot="1" x14ac:dyDescent="0.3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ht="15" thickBot="1" x14ac:dyDescent="0.3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ht="15" thickBot="1" x14ac:dyDescent="0.3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ht="15" thickBot="1" x14ac:dyDescent="0.3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ht="15" thickBot="1" x14ac:dyDescent="0.3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ht="15" thickBot="1" x14ac:dyDescent="0.3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ht="15" thickBot="1" x14ac:dyDescent="0.3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ht="15" thickBot="1" x14ac:dyDescent="0.3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ht="15" thickBot="1" x14ac:dyDescent="0.3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ht="15" thickBot="1" x14ac:dyDescent="0.3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ht="15" thickBot="1" x14ac:dyDescent="0.3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ht="15" thickBot="1" x14ac:dyDescent="0.3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ht="15" thickBot="1" x14ac:dyDescent="0.3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ht="15" thickBot="1" x14ac:dyDescent="0.3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ht="15" thickBot="1" x14ac:dyDescent="0.3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ht="15" thickBot="1" x14ac:dyDescent="0.3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ht="15" thickBot="1" x14ac:dyDescent="0.3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ht="15" thickBot="1" x14ac:dyDescent="0.3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ht="15" thickBot="1" x14ac:dyDescent="0.3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ht="15" thickBot="1" x14ac:dyDescent="0.3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ht="15" thickBot="1" x14ac:dyDescent="0.3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ht="15" thickBot="1" x14ac:dyDescent="0.3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ht="15" thickBot="1" x14ac:dyDescent="0.3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ht="15" thickBot="1" x14ac:dyDescent="0.3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ht="15" thickBot="1" x14ac:dyDescent="0.3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ht="15" thickBot="1" x14ac:dyDescent="0.3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ht="15" thickBot="1" x14ac:dyDescent="0.3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ht="15" thickBot="1" x14ac:dyDescent="0.3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ht="15" thickBot="1" x14ac:dyDescent="0.3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ht="15" thickBot="1" x14ac:dyDescent="0.3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ht="15" thickBot="1" x14ac:dyDescent="0.3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ht="15" thickBot="1" x14ac:dyDescent="0.3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ht="15" thickBot="1" x14ac:dyDescent="0.3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ht="15" thickBot="1" x14ac:dyDescent="0.3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ht="15" thickBot="1" x14ac:dyDescent="0.3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ht="15" thickBot="1" x14ac:dyDescent="0.3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ht="15" thickBot="1" x14ac:dyDescent="0.3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ht="15" thickBot="1" x14ac:dyDescent="0.3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ht="15" thickBot="1" x14ac:dyDescent="0.3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ht="15" thickBot="1" x14ac:dyDescent="0.3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ht="15" thickBot="1" x14ac:dyDescent="0.3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ht="15" thickBot="1" x14ac:dyDescent="0.3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ht="15" thickBot="1" x14ac:dyDescent="0.3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ht="15" thickBot="1" x14ac:dyDescent="0.3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ht="15" thickBot="1" x14ac:dyDescent="0.3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ht="15" thickBot="1" x14ac:dyDescent="0.3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ht="15" thickBot="1" x14ac:dyDescent="0.3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ht="15" thickBot="1" x14ac:dyDescent="0.3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ht="15" thickBot="1" x14ac:dyDescent="0.3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ht="15" thickBot="1" x14ac:dyDescent="0.3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ht="15" thickBot="1" x14ac:dyDescent="0.3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ht="15" thickBot="1" x14ac:dyDescent="0.3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ht="15" thickBot="1" x14ac:dyDescent="0.3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ht="15" thickBot="1" x14ac:dyDescent="0.3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ht="15" thickBot="1" x14ac:dyDescent="0.3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ht="15" thickBot="1" x14ac:dyDescent="0.3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ht="15" thickBot="1" x14ac:dyDescent="0.3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ht="15" thickBot="1" x14ac:dyDescent="0.3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ht="15" thickBot="1" x14ac:dyDescent="0.3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ht="15" thickBot="1" x14ac:dyDescent="0.3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ht="15" thickBot="1" x14ac:dyDescent="0.3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ht="15" thickBot="1" x14ac:dyDescent="0.3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ht="15" thickBot="1" x14ac:dyDescent="0.3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ht="15" thickBot="1" x14ac:dyDescent="0.3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ht="15" thickBot="1" x14ac:dyDescent="0.3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ht="15" thickBot="1" x14ac:dyDescent="0.3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ht="15" thickBot="1" x14ac:dyDescent="0.3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ht="15" thickBot="1" x14ac:dyDescent="0.3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ht="15" thickBot="1" x14ac:dyDescent="0.3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ht="15" thickBot="1" x14ac:dyDescent="0.3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ht="15" thickBot="1" x14ac:dyDescent="0.3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ht="15" thickBot="1" x14ac:dyDescent="0.3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ht="15" thickBot="1" x14ac:dyDescent="0.3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ht="15" thickBot="1" x14ac:dyDescent="0.3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ht="15" thickBot="1" x14ac:dyDescent="0.3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ht="15" thickBot="1" x14ac:dyDescent="0.3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ht="15" thickBot="1" x14ac:dyDescent="0.3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ht="15" thickBot="1" x14ac:dyDescent="0.3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ht="15" thickBot="1" x14ac:dyDescent="0.3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ht="15" thickBot="1" x14ac:dyDescent="0.3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ht="15" thickBot="1" x14ac:dyDescent="0.3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ht="15" thickBot="1" x14ac:dyDescent="0.3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ht="15" thickBot="1" x14ac:dyDescent="0.3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ht="15" thickBot="1" x14ac:dyDescent="0.3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ht="15" thickBot="1" x14ac:dyDescent="0.3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ht="15" thickBot="1" x14ac:dyDescent="0.3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ht="15" thickBot="1" x14ac:dyDescent="0.3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ht="15" thickBot="1" x14ac:dyDescent="0.3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ht="15" thickBot="1" x14ac:dyDescent="0.3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ht="15" thickBot="1" x14ac:dyDescent="0.3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ht="15" thickBot="1" x14ac:dyDescent="0.3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ht="15" thickBot="1" x14ac:dyDescent="0.3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ht="15" thickBot="1" x14ac:dyDescent="0.3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ht="15" thickBot="1" x14ac:dyDescent="0.3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ht="15" thickBot="1" x14ac:dyDescent="0.3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ht="15" thickBot="1" x14ac:dyDescent="0.3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ht="15" thickBot="1" x14ac:dyDescent="0.3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ht="15" thickBot="1" x14ac:dyDescent="0.3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ht="15" thickBot="1" x14ac:dyDescent="0.3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ht="15" thickBot="1" x14ac:dyDescent="0.3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ht="15" thickBot="1" x14ac:dyDescent="0.3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ht="15" thickBot="1" x14ac:dyDescent="0.3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ht="15" thickBot="1" x14ac:dyDescent="0.3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ht="15" thickBot="1" x14ac:dyDescent="0.3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ht="15" thickBot="1" x14ac:dyDescent="0.3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ht="15" thickBot="1" x14ac:dyDescent="0.3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ht="15" thickBot="1" x14ac:dyDescent="0.3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ht="15" thickBot="1" x14ac:dyDescent="0.3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ht="15" thickBot="1" x14ac:dyDescent="0.3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ht="15" thickBot="1" x14ac:dyDescent="0.3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ht="15" thickBot="1" x14ac:dyDescent="0.3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ht="15" thickBot="1" x14ac:dyDescent="0.3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ht="15" thickBot="1" x14ac:dyDescent="0.3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ht="15" thickBot="1" x14ac:dyDescent="0.3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ht="15" thickBot="1" x14ac:dyDescent="0.3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ht="15" thickBot="1" x14ac:dyDescent="0.3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ht="15" thickBot="1" x14ac:dyDescent="0.3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ht="15" thickBot="1" x14ac:dyDescent="0.3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ht="15" thickBot="1" x14ac:dyDescent="0.3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ht="15" thickBot="1" x14ac:dyDescent="0.3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ht="15" thickBot="1" x14ac:dyDescent="0.3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ht="15" thickBot="1" x14ac:dyDescent="0.3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ht="15" thickBot="1" x14ac:dyDescent="0.3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ht="15" thickBot="1" x14ac:dyDescent="0.3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ht="15" thickBot="1" x14ac:dyDescent="0.3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ht="15" thickBot="1" x14ac:dyDescent="0.3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ht="15" thickBot="1" x14ac:dyDescent="0.3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ht="15" thickBot="1" x14ac:dyDescent="0.3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ht="15" thickBot="1" x14ac:dyDescent="0.3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ht="15" thickBot="1" x14ac:dyDescent="0.3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ht="15" thickBot="1" x14ac:dyDescent="0.3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ht="15" thickBot="1" x14ac:dyDescent="0.3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ht="15" thickBot="1" x14ac:dyDescent="0.3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ht="15" thickBot="1" x14ac:dyDescent="0.3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ht="15" thickBot="1" x14ac:dyDescent="0.3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ht="15" thickBot="1" x14ac:dyDescent="0.3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ht="15" thickBot="1" x14ac:dyDescent="0.3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ht="15" thickBot="1" x14ac:dyDescent="0.3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ht="15" thickBot="1" x14ac:dyDescent="0.3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ht="15" thickBot="1" x14ac:dyDescent="0.3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ht="15" thickBot="1" x14ac:dyDescent="0.3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ht="15" thickBot="1" x14ac:dyDescent="0.3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ht="15" thickBot="1" x14ac:dyDescent="0.3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ht="15" thickBot="1" x14ac:dyDescent="0.3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ht="15" thickBot="1" x14ac:dyDescent="0.3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ht="15" thickBot="1" x14ac:dyDescent="0.3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ht="15" thickBot="1" x14ac:dyDescent="0.3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ht="15" thickBot="1" x14ac:dyDescent="0.3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ht="15" thickBot="1" x14ac:dyDescent="0.3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ht="15" thickBot="1" x14ac:dyDescent="0.3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ht="15" thickBot="1" x14ac:dyDescent="0.3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ht="15" thickBot="1" x14ac:dyDescent="0.3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ht="15" thickBot="1" x14ac:dyDescent="0.3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ht="15" thickBot="1" x14ac:dyDescent="0.3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ht="15" thickBot="1" x14ac:dyDescent="0.3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ht="15" thickBot="1" x14ac:dyDescent="0.3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ht="15" thickBot="1" x14ac:dyDescent="0.3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ht="15" thickBot="1" x14ac:dyDescent="0.3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ht="15" thickBot="1" x14ac:dyDescent="0.3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ht="15" thickBot="1" x14ac:dyDescent="0.3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ht="15" thickBot="1" x14ac:dyDescent="0.3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ht="15" thickBot="1" x14ac:dyDescent="0.3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ht="15" thickBot="1" x14ac:dyDescent="0.3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ht="15" thickBot="1" x14ac:dyDescent="0.3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ht="15" thickBot="1" x14ac:dyDescent="0.3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ht="15" thickBot="1" x14ac:dyDescent="0.3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ht="15" thickBot="1" x14ac:dyDescent="0.3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ht="15" thickBot="1" x14ac:dyDescent="0.3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ht="15" thickBot="1" x14ac:dyDescent="0.3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ht="15" thickBot="1" x14ac:dyDescent="0.3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ht="15" thickBot="1" x14ac:dyDescent="0.3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ht="15" thickBot="1" x14ac:dyDescent="0.3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ht="15" thickBot="1" x14ac:dyDescent="0.3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ht="15" thickBot="1" x14ac:dyDescent="0.3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ht="15" thickBot="1" x14ac:dyDescent="0.3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ht="15" thickBot="1" x14ac:dyDescent="0.3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ht="15" thickBot="1" x14ac:dyDescent="0.3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ht="15" thickBot="1" x14ac:dyDescent="0.3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ht="15" thickBot="1" x14ac:dyDescent="0.3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ht="15" thickBot="1" x14ac:dyDescent="0.3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ht="15" thickBot="1" x14ac:dyDescent="0.3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ht="15" thickBot="1" x14ac:dyDescent="0.3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ht="15" thickBot="1" x14ac:dyDescent="0.3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ht="15" thickBot="1" x14ac:dyDescent="0.3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ht="15" thickBot="1" x14ac:dyDescent="0.3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ht="15" thickBot="1" x14ac:dyDescent="0.3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ht="15" thickBot="1" x14ac:dyDescent="0.3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ht="15" thickBot="1" x14ac:dyDescent="0.3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ht="15" thickBot="1" x14ac:dyDescent="0.3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ht="15" thickBot="1" x14ac:dyDescent="0.3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ht="15" thickBot="1" x14ac:dyDescent="0.3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ht="15" thickBot="1" x14ac:dyDescent="0.3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ht="15" thickBot="1" x14ac:dyDescent="0.3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ht="15" thickBot="1" x14ac:dyDescent="0.3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ht="15" thickBot="1" x14ac:dyDescent="0.3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ht="15" thickBot="1" x14ac:dyDescent="0.3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ht="15" thickBot="1" x14ac:dyDescent="0.3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ht="15" thickBot="1" x14ac:dyDescent="0.3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ht="15" thickBot="1" x14ac:dyDescent="0.3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ht="15" thickBot="1" x14ac:dyDescent="0.3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ht="15" thickBot="1" x14ac:dyDescent="0.3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ht="15" thickBot="1" x14ac:dyDescent="0.3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ht="15" thickBot="1" x14ac:dyDescent="0.3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ht="15" thickBot="1" x14ac:dyDescent="0.3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ht="15" thickBot="1" x14ac:dyDescent="0.3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ht="15" thickBot="1" x14ac:dyDescent="0.3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ht="15" thickBot="1" x14ac:dyDescent="0.3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ht="15" thickBot="1" x14ac:dyDescent="0.3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ht="15" thickBot="1" x14ac:dyDescent="0.3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ht="15" thickBot="1" x14ac:dyDescent="0.3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ht="15" thickBot="1" x14ac:dyDescent="0.3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ht="15" thickBot="1" x14ac:dyDescent="0.3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ht="15" thickBot="1" x14ac:dyDescent="0.3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ht="15" thickBot="1" x14ac:dyDescent="0.3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ht="15" thickBot="1" x14ac:dyDescent="0.3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ht="15" thickBot="1" x14ac:dyDescent="0.3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ht="15" thickBot="1" x14ac:dyDescent="0.3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ht="15" thickBot="1" x14ac:dyDescent="0.3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ht="15" thickBot="1" x14ac:dyDescent="0.3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ht="15" thickBot="1" x14ac:dyDescent="0.3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ht="15" thickBot="1" x14ac:dyDescent="0.3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ht="15" thickBot="1" x14ac:dyDescent="0.3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ht="15" thickBot="1" x14ac:dyDescent="0.3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ht="15" thickBot="1" x14ac:dyDescent="0.3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ht="15" thickBot="1" x14ac:dyDescent="0.3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ht="15" thickBot="1" x14ac:dyDescent="0.3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ht="15" thickBot="1" x14ac:dyDescent="0.3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ht="15" thickBot="1" x14ac:dyDescent="0.3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ht="15" thickBot="1" x14ac:dyDescent="0.3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ht="15" thickBot="1" x14ac:dyDescent="0.3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ht="15" thickBot="1" x14ac:dyDescent="0.3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ht="15" thickBot="1" x14ac:dyDescent="0.3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ht="15" thickBot="1" x14ac:dyDescent="0.3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ht="15" thickBot="1" x14ac:dyDescent="0.3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ht="15" thickBot="1" x14ac:dyDescent="0.3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ht="15" thickBot="1" x14ac:dyDescent="0.3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ht="15" thickBot="1" x14ac:dyDescent="0.3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ht="15" thickBot="1" x14ac:dyDescent="0.3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ht="15" thickBot="1" x14ac:dyDescent="0.3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ht="15" thickBot="1" x14ac:dyDescent="0.3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ht="15" thickBot="1" x14ac:dyDescent="0.3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ht="15" thickBot="1" x14ac:dyDescent="0.3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ht="15" thickBot="1" x14ac:dyDescent="0.3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ht="15" thickBot="1" x14ac:dyDescent="0.3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ht="15" thickBot="1" x14ac:dyDescent="0.3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ht="15" thickBot="1" x14ac:dyDescent="0.3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ht="15" thickBot="1" x14ac:dyDescent="0.3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ht="15" thickBot="1" x14ac:dyDescent="0.3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ht="15" thickBot="1" x14ac:dyDescent="0.3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ht="15" thickBot="1" x14ac:dyDescent="0.3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ht="15" thickBot="1" x14ac:dyDescent="0.3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ht="15" thickBot="1" x14ac:dyDescent="0.3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ht="15" thickBot="1" x14ac:dyDescent="0.3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ht="15" thickBot="1" x14ac:dyDescent="0.3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ht="15" thickBot="1" x14ac:dyDescent="0.3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ht="15" thickBot="1" x14ac:dyDescent="0.3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ht="15" thickBot="1" x14ac:dyDescent="0.3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ht="15" thickBot="1" x14ac:dyDescent="0.3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ht="15" thickBot="1" x14ac:dyDescent="0.3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ht="15" thickBot="1" x14ac:dyDescent="0.3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ht="15" thickBot="1" x14ac:dyDescent="0.3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ht="15" thickBot="1" x14ac:dyDescent="0.3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ht="15" thickBot="1" x14ac:dyDescent="0.3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ht="15" thickBot="1" x14ac:dyDescent="0.3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ht="15" thickBot="1" x14ac:dyDescent="0.3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ht="15" thickBot="1" x14ac:dyDescent="0.3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ht="15" thickBot="1" x14ac:dyDescent="0.3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ht="15" thickBot="1" x14ac:dyDescent="0.3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ht="15" thickBot="1" x14ac:dyDescent="0.3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ht="15" thickBot="1" x14ac:dyDescent="0.3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ht="15" thickBot="1" x14ac:dyDescent="0.3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ht="15" thickBot="1" x14ac:dyDescent="0.3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ht="15" thickBot="1" x14ac:dyDescent="0.3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ht="15" thickBot="1" x14ac:dyDescent="0.3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ht="15" thickBot="1" x14ac:dyDescent="0.3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ht="15" thickBot="1" x14ac:dyDescent="0.3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ht="15" thickBot="1" x14ac:dyDescent="0.3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ht="15" thickBot="1" x14ac:dyDescent="0.3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ht="15" thickBot="1" x14ac:dyDescent="0.3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ht="15" thickBot="1" x14ac:dyDescent="0.3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ht="15" thickBot="1" x14ac:dyDescent="0.3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ht="15" thickBot="1" x14ac:dyDescent="0.3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ht="15" thickBot="1" x14ac:dyDescent="0.3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ht="15" thickBot="1" x14ac:dyDescent="0.3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ht="15" thickBot="1" x14ac:dyDescent="0.3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ht="15" thickBot="1" x14ac:dyDescent="0.3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ht="15" thickBot="1" x14ac:dyDescent="0.3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ht="15" thickBot="1" x14ac:dyDescent="0.3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ht="15" thickBot="1" x14ac:dyDescent="0.3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ht="15" thickBot="1" x14ac:dyDescent="0.3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ht="15" thickBot="1" x14ac:dyDescent="0.3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ht="15" thickBot="1" x14ac:dyDescent="0.3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ht="15" thickBot="1" x14ac:dyDescent="0.3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ht="15" thickBot="1" x14ac:dyDescent="0.3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ht="15" thickBot="1" x14ac:dyDescent="0.3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ht="15" thickBot="1" x14ac:dyDescent="0.3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ht="15" thickBot="1" x14ac:dyDescent="0.3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ht="15" thickBot="1" x14ac:dyDescent="0.3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ht="15" thickBot="1" x14ac:dyDescent="0.3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ht="15" thickBot="1" x14ac:dyDescent="0.3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ht="15" thickBot="1" x14ac:dyDescent="0.3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ht="15" thickBot="1" x14ac:dyDescent="0.3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ht="15" thickBot="1" x14ac:dyDescent="0.3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ht="15" thickBot="1" x14ac:dyDescent="0.3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ht="15" thickBot="1" x14ac:dyDescent="0.3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ht="15" thickBot="1" x14ac:dyDescent="0.3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ht="15" thickBot="1" x14ac:dyDescent="0.3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ht="15" thickBot="1" x14ac:dyDescent="0.3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ht="15" thickBot="1" x14ac:dyDescent="0.3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ht="15" thickBot="1" x14ac:dyDescent="0.3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ht="15" thickBot="1" x14ac:dyDescent="0.3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ht="15" thickBot="1" x14ac:dyDescent="0.3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ht="15" thickBot="1" x14ac:dyDescent="0.3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ht="15" thickBot="1" x14ac:dyDescent="0.3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ht="15" thickBot="1" x14ac:dyDescent="0.3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ht="15" thickBot="1" x14ac:dyDescent="0.3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ht="15" thickBot="1" x14ac:dyDescent="0.3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ht="15" thickBot="1" x14ac:dyDescent="0.3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ht="15" thickBot="1" x14ac:dyDescent="0.3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ht="15" thickBot="1" x14ac:dyDescent="0.3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ht="15" thickBot="1" x14ac:dyDescent="0.3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ht="15" thickBot="1" x14ac:dyDescent="0.3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ht="15" thickBot="1" x14ac:dyDescent="0.3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ht="15" thickBot="1" x14ac:dyDescent="0.3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ht="15" thickBot="1" x14ac:dyDescent="0.3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ht="15" thickBot="1" x14ac:dyDescent="0.3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ht="15" thickBot="1" x14ac:dyDescent="0.3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ht="15" thickBot="1" x14ac:dyDescent="0.3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ht="15" thickBot="1" x14ac:dyDescent="0.3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ht="15" thickBot="1" x14ac:dyDescent="0.3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ht="15" thickBot="1" x14ac:dyDescent="0.3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ht="15" thickBot="1" x14ac:dyDescent="0.3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ht="15" thickBot="1" x14ac:dyDescent="0.3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ht="15" thickBot="1" x14ac:dyDescent="0.3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ht="15" thickBot="1" x14ac:dyDescent="0.3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ht="15" thickBot="1" x14ac:dyDescent="0.3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ht="15" thickBot="1" x14ac:dyDescent="0.3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ht="15" thickBot="1" x14ac:dyDescent="0.3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ht="15" thickBot="1" x14ac:dyDescent="0.3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ht="15" thickBot="1" x14ac:dyDescent="0.3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ht="15" thickBot="1" x14ac:dyDescent="0.3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ht="15" thickBot="1" x14ac:dyDescent="0.3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ht="15" thickBot="1" x14ac:dyDescent="0.3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ht="15" thickBot="1" x14ac:dyDescent="0.3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ht="15" thickBot="1" x14ac:dyDescent="0.3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ht="15" thickBot="1" x14ac:dyDescent="0.3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ht="15" thickBot="1" x14ac:dyDescent="0.3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ht="15" thickBot="1" x14ac:dyDescent="0.3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ht="15" thickBot="1" x14ac:dyDescent="0.3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ht="15" thickBot="1" x14ac:dyDescent="0.3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ht="15" thickBot="1" x14ac:dyDescent="0.3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ht="15" thickBot="1" x14ac:dyDescent="0.3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ht="15" thickBot="1" x14ac:dyDescent="0.3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ht="15" thickBot="1" x14ac:dyDescent="0.3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ht="15" thickBot="1" x14ac:dyDescent="0.3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ht="15" thickBot="1" x14ac:dyDescent="0.3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ht="15" thickBot="1" x14ac:dyDescent="0.3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ht="15" thickBot="1" x14ac:dyDescent="0.3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ht="15" thickBot="1" x14ac:dyDescent="0.3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ht="15" thickBot="1" x14ac:dyDescent="0.3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ht="15" thickBot="1" x14ac:dyDescent="0.3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ht="15" thickBot="1" x14ac:dyDescent="0.3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ht="15" thickBot="1" x14ac:dyDescent="0.3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ht="15" thickBot="1" x14ac:dyDescent="0.3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ht="15" thickBot="1" x14ac:dyDescent="0.3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ht="15" thickBot="1" x14ac:dyDescent="0.3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ht="15" thickBot="1" x14ac:dyDescent="0.3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ht="15" thickBot="1" x14ac:dyDescent="0.3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ht="15" thickBot="1" x14ac:dyDescent="0.3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ht="15" thickBot="1" x14ac:dyDescent="0.3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ht="15" thickBot="1" x14ac:dyDescent="0.3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ht="15" thickBot="1" x14ac:dyDescent="0.3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ht="15" thickBot="1" x14ac:dyDescent="0.3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ht="15" thickBot="1" x14ac:dyDescent="0.3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ht="15" thickBot="1" x14ac:dyDescent="0.3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ht="15" thickBot="1" x14ac:dyDescent="0.3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ht="15" thickBot="1" x14ac:dyDescent="0.3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ht="15" thickBot="1" x14ac:dyDescent="0.3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ht="15" thickBot="1" x14ac:dyDescent="0.3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ht="15" thickBot="1" x14ac:dyDescent="0.3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ht="15" thickBot="1" x14ac:dyDescent="0.3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ht="15" thickBot="1" x14ac:dyDescent="0.3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ht="15" thickBot="1" x14ac:dyDescent="0.3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ht="15" thickBot="1" x14ac:dyDescent="0.3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ht="15" thickBot="1" x14ac:dyDescent="0.3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ht="15" thickBot="1" x14ac:dyDescent="0.3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ht="15" thickBot="1" x14ac:dyDescent="0.3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ht="15" thickBot="1" x14ac:dyDescent="0.3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ht="15" thickBot="1" x14ac:dyDescent="0.3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ht="15" thickBot="1" x14ac:dyDescent="0.3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ht="15" thickBot="1" x14ac:dyDescent="0.3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ht="15" thickBot="1" x14ac:dyDescent="0.3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ht="15" thickBot="1" x14ac:dyDescent="0.3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ht="15" thickBot="1" x14ac:dyDescent="0.3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ht="15" thickBot="1" x14ac:dyDescent="0.3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ht="15" thickBot="1" x14ac:dyDescent="0.3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ht="15" thickBot="1" x14ac:dyDescent="0.3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ht="15" thickBot="1" x14ac:dyDescent="0.3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ht="15" thickBot="1" x14ac:dyDescent="0.3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ht="15" thickBot="1" x14ac:dyDescent="0.3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ht="15" thickBot="1" x14ac:dyDescent="0.3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ht="15" thickBot="1" x14ac:dyDescent="0.3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ht="15" thickBot="1" x14ac:dyDescent="0.3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ht="15" thickBot="1" x14ac:dyDescent="0.3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ht="15" thickBot="1" x14ac:dyDescent="0.3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ht="15" thickBot="1" x14ac:dyDescent="0.3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ht="15" thickBot="1" x14ac:dyDescent="0.3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ht="15" thickBot="1" x14ac:dyDescent="0.3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ht="15" thickBot="1" x14ac:dyDescent="0.3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ht="15" thickBot="1" x14ac:dyDescent="0.3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ht="15" thickBot="1" x14ac:dyDescent="0.3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ht="15" thickBot="1" x14ac:dyDescent="0.3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ht="15" thickBot="1" x14ac:dyDescent="0.3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ht="15" thickBot="1" x14ac:dyDescent="0.3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ht="15" thickBot="1" x14ac:dyDescent="0.3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ht="15" thickBot="1" x14ac:dyDescent="0.3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ht="15" thickBot="1" x14ac:dyDescent="0.3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ht="15" thickBot="1" x14ac:dyDescent="0.3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ht="15" thickBot="1" x14ac:dyDescent="0.3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ht="15" thickBot="1" x14ac:dyDescent="0.3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ht="15" thickBot="1" x14ac:dyDescent="0.3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ht="15" thickBot="1" x14ac:dyDescent="0.3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ht="15" thickBot="1" x14ac:dyDescent="0.3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ht="15" thickBot="1" x14ac:dyDescent="0.3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ht="15" thickBot="1" x14ac:dyDescent="0.3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ht="15" thickBot="1" x14ac:dyDescent="0.3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ht="15" thickBot="1" x14ac:dyDescent="0.3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ht="15" thickBot="1" x14ac:dyDescent="0.3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ht="15" thickBot="1" x14ac:dyDescent="0.3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ht="15" thickBot="1" x14ac:dyDescent="0.3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ht="15" thickBot="1" x14ac:dyDescent="0.3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ht="15" thickBot="1" x14ac:dyDescent="0.3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ht="15" thickBot="1" x14ac:dyDescent="0.3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ht="15" thickBot="1" x14ac:dyDescent="0.3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ht="15" thickBot="1" x14ac:dyDescent="0.3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ht="15" thickBot="1" x14ac:dyDescent="0.3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ht="15" thickBot="1" x14ac:dyDescent="0.3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ht="15" thickBot="1" x14ac:dyDescent="0.3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ht="15" thickBot="1" x14ac:dyDescent="0.3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ht="15" thickBot="1" x14ac:dyDescent="0.3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ht="15" thickBot="1" x14ac:dyDescent="0.3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ht="15" thickBot="1" x14ac:dyDescent="0.3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ht="15" thickBot="1" x14ac:dyDescent="0.3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ht="15" thickBot="1" x14ac:dyDescent="0.3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ht="15" thickBot="1" x14ac:dyDescent="0.3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ht="15" thickBot="1" x14ac:dyDescent="0.3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ht="15" thickBot="1" x14ac:dyDescent="0.3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ht="15" thickBot="1" x14ac:dyDescent="0.3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ht="15" thickBot="1" x14ac:dyDescent="0.3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ht="15" thickBot="1" x14ac:dyDescent="0.3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ht="15" thickBot="1" x14ac:dyDescent="0.3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ht="15" thickBot="1" x14ac:dyDescent="0.3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ht="15" thickBot="1" x14ac:dyDescent="0.3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ht="15" thickBot="1" x14ac:dyDescent="0.3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ht="15" thickBot="1" x14ac:dyDescent="0.3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ht="15" thickBot="1" x14ac:dyDescent="0.3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ht="15" thickBot="1" x14ac:dyDescent="0.3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ht="15" thickBot="1" x14ac:dyDescent="0.3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ht="15" thickBot="1" x14ac:dyDescent="0.3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ht="15" thickBot="1" x14ac:dyDescent="0.3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ht="15" thickBot="1" x14ac:dyDescent="0.3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ht="15" thickBot="1" x14ac:dyDescent="0.3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ht="15" thickBot="1" x14ac:dyDescent="0.3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ht="15" thickBot="1" x14ac:dyDescent="0.3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ht="15" thickBot="1" x14ac:dyDescent="0.3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ht="15" thickBot="1" x14ac:dyDescent="0.3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ht="15" thickBot="1" x14ac:dyDescent="0.3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ht="15" thickBot="1" x14ac:dyDescent="0.3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ht="15" thickBot="1" x14ac:dyDescent="0.3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ht="15" thickBot="1" x14ac:dyDescent="0.3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ht="15" thickBot="1" x14ac:dyDescent="0.3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ht="15" thickBot="1" x14ac:dyDescent="0.3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ht="15" thickBot="1" x14ac:dyDescent="0.3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ht="15" thickBot="1" x14ac:dyDescent="0.3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ht="15" thickBot="1" x14ac:dyDescent="0.3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ht="15" thickBot="1" x14ac:dyDescent="0.3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ht="15" thickBot="1" x14ac:dyDescent="0.3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ht="15" thickBot="1" x14ac:dyDescent="0.3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ht="15" thickBot="1" x14ac:dyDescent="0.3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ht="15" thickBot="1" x14ac:dyDescent="0.3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ht="15" thickBot="1" x14ac:dyDescent="0.3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ht="15" thickBot="1" x14ac:dyDescent="0.3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ht="15" thickBot="1" x14ac:dyDescent="0.3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ht="15" thickBot="1" x14ac:dyDescent="0.3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ht="15" thickBot="1" x14ac:dyDescent="0.3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ht="15" thickBot="1" x14ac:dyDescent="0.3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ht="15" thickBot="1" x14ac:dyDescent="0.3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ht="15" thickBot="1" x14ac:dyDescent="0.3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ht="15" thickBot="1" x14ac:dyDescent="0.3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ht="15" thickBot="1" x14ac:dyDescent="0.3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ht="15" thickBot="1" x14ac:dyDescent="0.3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ht="15" thickBot="1" x14ac:dyDescent="0.3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ht="15" thickBot="1" x14ac:dyDescent="0.3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ht="15" thickBot="1" x14ac:dyDescent="0.3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ht="15" thickBot="1" x14ac:dyDescent="0.3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ht="15" thickBot="1" x14ac:dyDescent="0.3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ht="15" thickBot="1" x14ac:dyDescent="0.3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ht="15" thickBot="1" x14ac:dyDescent="0.3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ht="15" thickBot="1" x14ac:dyDescent="0.3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ht="15" thickBot="1" x14ac:dyDescent="0.3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ht="15" thickBot="1" x14ac:dyDescent="0.3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ht="15" thickBot="1" x14ac:dyDescent="0.3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ht="15" thickBot="1" x14ac:dyDescent="0.3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ht="15" thickBot="1" x14ac:dyDescent="0.3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ht="15" thickBot="1" x14ac:dyDescent="0.3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ht="15" thickBot="1" x14ac:dyDescent="0.3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ht="15" thickBot="1" x14ac:dyDescent="0.3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ht="15" thickBot="1" x14ac:dyDescent="0.3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ht="15" thickBot="1" x14ac:dyDescent="0.3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ht="15" thickBot="1" x14ac:dyDescent="0.3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ht="15" thickBot="1" x14ac:dyDescent="0.3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ht="15" thickBot="1" x14ac:dyDescent="0.3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ht="15" thickBot="1" x14ac:dyDescent="0.3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ht="15" thickBot="1" x14ac:dyDescent="0.3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ht="15" thickBot="1" x14ac:dyDescent="0.3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ht="15" thickBot="1" x14ac:dyDescent="0.3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ht="15" thickBot="1" x14ac:dyDescent="0.3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ht="15" thickBot="1" x14ac:dyDescent="0.3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ht="15" thickBot="1" x14ac:dyDescent="0.3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ht="15" thickBot="1" x14ac:dyDescent="0.3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ht="15" thickBot="1" x14ac:dyDescent="0.3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ht="15" thickBot="1" x14ac:dyDescent="0.3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ht="15" thickBot="1" x14ac:dyDescent="0.3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ht="15" thickBot="1" x14ac:dyDescent="0.3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ht="15" thickBot="1" x14ac:dyDescent="0.3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ht="15" thickBot="1" x14ac:dyDescent="0.3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ht="15" thickBot="1" x14ac:dyDescent="0.3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ht="15" thickBot="1" x14ac:dyDescent="0.3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ht="15" thickBot="1" x14ac:dyDescent="0.3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ht="15" thickBot="1" x14ac:dyDescent="0.3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ht="15" thickBot="1" x14ac:dyDescent="0.3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ht="15" thickBot="1" x14ac:dyDescent="0.3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ht="15" thickBot="1" x14ac:dyDescent="0.3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ht="15" thickBot="1" x14ac:dyDescent="0.3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ht="15" thickBot="1" x14ac:dyDescent="0.3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ht="15" thickBot="1" x14ac:dyDescent="0.3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ht="15" thickBot="1" x14ac:dyDescent="0.3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ht="15" thickBot="1" x14ac:dyDescent="0.3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ht="15" thickBot="1" x14ac:dyDescent="0.3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ht="15" thickBot="1" x14ac:dyDescent="0.3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ht="15" thickBot="1" x14ac:dyDescent="0.3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ht="15" thickBot="1" x14ac:dyDescent="0.3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ht="15" thickBot="1" x14ac:dyDescent="0.3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ht="15" thickBot="1" x14ac:dyDescent="0.3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ht="15" thickBot="1" x14ac:dyDescent="0.3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ht="15" thickBot="1" x14ac:dyDescent="0.3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ht="15" thickBot="1" x14ac:dyDescent="0.3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ht="15" thickBot="1" x14ac:dyDescent="0.3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ht="15" thickBot="1" x14ac:dyDescent="0.3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ht="15" thickBot="1" x14ac:dyDescent="0.3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ht="15" thickBot="1" x14ac:dyDescent="0.3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ht="15" thickBot="1" x14ac:dyDescent="0.3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ht="15" thickBot="1" x14ac:dyDescent="0.3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ht="15" thickBot="1" x14ac:dyDescent="0.3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ht="15" thickBot="1" x14ac:dyDescent="0.3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ht="15" thickBot="1" x14ac:dyDescent="0.3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ht="15" thickBot="1" x14ac:dyDescent="0.3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ht="15" thickBot="1" x14ac:dyDescent="0.3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ht="15" thickBot="1" x14ac:dyDescent="0.3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ht="15" thickBot="1" x14ac:dyDescent="0.3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ht="15" thickBot="1" x14ac:dyDescent="0.3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ht="15" thickBot="1" x14ac:dyDescent="0.3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ht="15" thickBot="1" x14ac:dyDescent="0.3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ht="15" thickBot="1" x14ac:dyDescent="0.3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ht="15" thickBot="1" x14ac:dyDescent="0.3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ht="15" thickBot="1" x14ac:dyDescent="0.3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ht="15" thickBot="1" x14ac:dyDescent="0.3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ht="15" thickBot="1" x14ac:dyDescent="0.3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ht="15" thickBot="1" x14ac:dyDescent="0.3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ht="15" thickBot="1" x14ac:dyDescent="0.3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ht="15" thickBot="1" x14ac:dyDescent="0.3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ht="15" thickBot="1" x14ac:dyDescent="0.3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ht="15" thickBot="1" x14ac:dyDescent="0.3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ht="15" thickBot="1" x14ac:dyDescent="0.3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ht="15" thickBot="1" x14ac:dyDescent="0.3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ht="15" thickBot="1" x14ac:dyDescent="0.3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ht="15" thickBot="1" x14ac:dyDescent="0.3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ht="15" thickBot="1" x14ac:dyDescent="0.3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ht="15" thickBot="1" x14ac:dyDescent="0.3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ht="15" thickBot="1" x14ac:dyDescent="0.3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ht="15" thickBot="1" x14ac:dyDescent="0.3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ht="15" thickBot="1" x14ac:dyDescent="0.3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ht="15" thickBot="1" x14ac:dyDescent="0.3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ht="15" thickBot="1" x14ac:dyDescent="0.3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ht="15" thickBot="1" x14ac:dyDescent="0.3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ht="15" thickBot="1" x14ac:dyDescent="0.3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ht="15" thickBot="1" x14ac:dyDescent="0.3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ht="15" thickBot="1" x14ac:dyDescent="0.3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ht="15" thickBot="1" x14ac:dyDescent="0.3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ht="15" thickBot="1" x14ac:dyDescent="0.3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ht="15" thickBot="1" x14ac:dyDescent="0.3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ht="15" thickBot="1" x14ac:dyDescent="0.3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ht="15" thickBot="1" x14ac:dyDescent="0.3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ht="15" thickBot="1" x14ac:dyDescent="0.3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ht="15" thickBot="1" x14ac:dyDescent="0.3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ht="15" thickBot="1" x14ac:dyDescent="0.3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ht="15" thickBot="1" x14ac:dyDescent="0.3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ht="15" thickBot="1" x14ac:dyDescent="0.3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ht="15" thickBot="1" x14ac:dyDescent="0.3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ht="15" thickBot="1" x14ac:dyDescent="0.3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ht="15" thickBot="1" x14ac:dyDescent="0.3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ht="15" thickBot="1" x14ac:dyDescent="0.3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ht="15" thickBot="1" x14ac:dyDescent="0.3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ht="15" thickBot="1" x14ac:dyDescent="0.3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ht="15" thickBot="1" x14ac:dyDescent="0.3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ht="15" thickBot="1" x14ac:dyDescent="0.3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ht="15" thickBot="1" x14ac:dyDescent="0.3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ht="15" thickBot="1" x14ac:dyDescent="0.3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ht="15" thickBot="1" x14ac:dyDescent="0.3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ht="15" thickBot="1" x14ac:dyDescent="0.3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ht="15" thickBot="1" x14ac:dyDescent="0.3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ht="15" thickBot="1" x14ac:dyDescent="0.3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ht="15" thickBot="1" x14ac:dyDescent="0.3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ht="15" thickBot="1" x14ac:dyDescent="0.3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ht="15" thickBot="1" x14ac:dyDescent="0.3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ht="15" thickBot="1" x14ac:dyDescent="0.3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ht="15" thickBot="1" x14ac:dyDescent="0.3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ht="15" thickBot="1" x14ac:dyDescent="0.3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ht="15" thickBot="1" x14ac:dyDescent="0.3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ht="15" thickBot="1" x14ac:dyDescent="0.3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ht="15" thickBot="1" x14ac:dyDescent="0.3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ht="15" thickBot="1" x14ac:dyDescent="0.3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ht="15" thickBot="1" x14ac:dyDescent="0.3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ht="15" thickBot="1" x14ac:dyDescent="0.3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ht="15" thickBot="1" x14ac:dyDescent="0.3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ht="15" thickBot="1" x14ac:dyDescent="0.3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ht="15" thickBot="1" x14ac:dyDescent="0.3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ht="15" thickBot="1" x14ac:dyDescent="0.3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ht="15" thickBot="1" x14ac:dyDescent="0.3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ht="15" thickBot="1" x14ac:dyDescent="0.3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ht="15" thickBot="1" x14ac:dyDescent="0.3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ht="15" thickBot="1" x14ac:dyDescent="0.3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ht="15" thickBot="1" x14ac:dyDescent="0.3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ht="15" thickBot="1" x14ac:dyDescent="0.3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ht="15" thickBot="1" x14ac:dyDescent="0.3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ht="15" thickBot="1" x14ac:dyDescent="0.3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ht="15" thickBot="1" x14ac:dyDescent="0.3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ht="15" thickBot="1" x14ac:dyDescent="0.3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ht="15" thickBot="1" x14ac:dyDescent="0.3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ht="15" thickBot="1" x14ac:dyDescent="0.3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ht="15" thickBot="1" x14ac:dyDescent="0.3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ht="15" thickBot="1" x14ac:dyDescent="0.3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ht="15" thickBot="1" x14ac:dyDescent="0.3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ht="15" thickBot="1" x14ac:dyDescent="0.3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ht="15" thickBot="1" x14ac:dyDescent="0.3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ht="15" thickBot="1" x14ac:dyDescent="0.3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ht="15" thickBot="1" x14ac:dyDescent="0.3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ht="15" thickBot="1" x14ac:dyDescent="0.3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ht="15" thickBot="1" x14ac:dyDescent="0.3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ht="15" thickBot="1" x14ac:dyDescent="0.3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ht="15" thickBot="1" x14ac:dyDescent="0.3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ht="15" thickBot="1" x14ac:dyDescent="0.3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ht="15" thickBot="1" x14ac:dyDescent="0.3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ht="15" thickBot="1" x14ac:dyDescent="0.3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ht="15" thickBot="1" x14ac:dyDescent="0.3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ht="15" thickBot="1" x14ac:dyDescent="0.3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ht="15" thickBot="1" x14ac:dyDescent="0.3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ht="15" thickBot="1" x14ac:dyDescent="0.3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ht="15" thickBot="1" x14ac:dyDescent="0.3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ht="15" thickBot="1" x14ac:dyDescent="0.3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ht="15" thickBot="1" x14ac:dyDescent="0.3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ht="15" thickBot="1" x14ac:dyDescent="0.3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ht="15" thickBot="1" x14ac:dyDescent="0.3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ht="15" thickBot="1" x14ac:dyDescent="0.3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ht="15" thickBot="1" x14ac:dyDescent="0.3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ht="15" thickBot="1" x14ac:dyDescent="0.3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ht="15" thickBot="1" x14ac:dyDescent="0.3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ht="15" thickBot="1" x14ac:dyDescent="0.3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ht="15" thickBot="1" x14ac:dyDescent="0.3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ht="15" thickBot="1" x14ac:dyDescent="0.3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ht="15" thickBot="1" x14ac:dyDescent="0.3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ht="15" thickBot="1" x14ac:dyDescent="0.3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ht="15" thickBot="1" x14ac:dyDescent="0.3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ht="15" thickBot="1" x14ac:dyDescent="0.3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ht="15" thickBot="1" x14ac:dyDescent="0.3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ht="15" thickBot="1" x14ac:dyDescent="0.3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ht="15" thickBot="1" x14ac:dyDescent="0.3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ht="15" thickBot="1" x14ac:dyDescent="0.3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ht="15" thickBot="1" x14ac:dyDescent="0.3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ht="15" thickBot="1" x14ac:dyDescent="0.3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ht="15" thickBot="1" x14ac:dyDescent="0.3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ht="15" thickBot="1" x14ac:dyDescent="0.3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ht="15" thickBot="1" x14ac:dyDescent="0.3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ht="15" thickBot="1" x14ac:dyDescent="0.3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ht="15" thickBot="1" x14ac:dyDescent="0.3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ht="15" thickBot="1" x14ac:dyDescent="0.3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ht="15" thickBot="1" x14ac:dyDescent="0.3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ht="15" thickBot="1" x14ac:dyDescent="0.3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ht="15" thickBot="1" x14ac:dyDescent="0.3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ht="15" thickBot="1" x14ac:dyDescent="0.3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ht="15" thickBot="1" x14ac:dyDescent="0.3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ht="15" thickBot="1" x14ac:dyDescent="0.3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ht="15" thickBot="1" x14ac:dyDescent="0.3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ht="15" thickBot="1" x14ac:dyDescent="0.3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ht="15" thickBot="1" x14ac:dyDescent="0.3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ht="15" thickBot="1" x14ac:dyDescent="0.3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ht="15" thickBot="1" x14ac:dyDescent="0.3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ht="15" thickBot="1" x14ac:dyDescent="0.3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ht="15" thickBot="1" x14ac:dyDescent="0.3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ht="15" thickBot="1" x14ac:dyDescent="0.3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ht="15" thickBot="1" x14ac:dyDescent="0.3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ht="15" thickBot="1" x14ac:dyDescent="0.3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ht="15" thickBot="1" x14ac:dyDescent="0.3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ht="15" thickBot="1" x14ac:dyDescent="0.3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ht="15" thickBot="1" x14ac:dyDescent="0.3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ht="15" thickBot="1" x14ac:dyDescent="0.3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ht="15" thickBot="1" x14ac:dyDescent="0.3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ht="15" thickBot="1" x14ac:dyDescent="0.3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ht="15" thickBot="1" x14ac:dyDescent="0.3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ht="15" thickBot="1" x14ac:dyDescent="0.3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ht="15" thickBot="1" x14ac:dyDescent="0.3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ht="15" thickBot="1" x14ac:dyDescent="0.3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ht="15" thickBot="1" x14ac:dyDescent="0.3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ht="15" thickBot="1" x14ac:dyDescent="0.3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ht="15" thickBot="1" x14ac:dyDescent="0.3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ht="15" thickBot="1" x14ac:dyDescent="0.3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ht="15" thickBot="1" x14ac:dyDescent="0.3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ht="15" thickBot="1" x14ac:dyDescent="0.3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ht="15" thickBot="1" x14ac:dyDescent="0.3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ht="15" thickBot="1" x14ac:dyDescent="0.3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ht="15" thickBot="1" x14ac:dyDescent="0.3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ht="15" thickBot="1" x14ac:dyDescent="0.3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ht="15" thickBot="1" x14ac:dyDescent="0.3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ht="15" thickBot="1" x14ac:dyDescent="0.3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ht="15" thickBot="1" x14ac:dyDescent="0.3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ht="15" thickBot="1" x14ac:dyDescent="0.3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ht="15" thickBot="1" x14ac:dyDescent="0.3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ht="15" thickBot="1" x14ac:dyDescent="0.3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ht="15" thickBot="1" x14ac:dyDescent="0.3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ht="15" thickBot="1" x14ac:dyDescent="0.3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ht="15" thickBot="1" x14ac:dyDescent="0.3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ht="15" thickBot="1" x14ac:dyDescent="0.3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ht="15" thickBot="1" x14ac:dyDescent="0.3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ht="15" thickBot="1" x14ac:dyDescent="0.3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ht="15" thickBot="1" x14ac:dyDescent="0.3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ht="15" thickBot="1" x14ac:dyDescent="0.3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ht="15" thickBot="1" x14ac:dyDescent="0.3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ht="15" thickBot="1" x14ac:dyDescent="0.3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ht="15" thickBot="1" x14ac:dyDescent="0.3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ht="15" thickBot="1" x14ac:dyDescent="0.3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ht="15" thickBot="1" x14ac:dyDescent="0.3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ht="15" thickBot="1" x14ac:dyDescent="0.3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ht="15" thickBot="1" x14ac:dyDescent="0.3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ht="15" thickBot="1" x14ac:dyDescent="0.3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ht="15" thickBot="1" x14ac:dyDescent="0.3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ht="15" thickBot="1" x14ac:dyDescent="0.3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ht="15" thickBot="1" x14ac:dyDescent="0.3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ht="15" thickBot="1" x14ac:dyDescent="0.3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ht="15" thickBot="1" x14ac:dyDescent="0.3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ht="15" thickBot="1" x14ac:dyDescent="0.3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ht="15" thickBot="1" x14ac:dyDescent="0.3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ht="15" thickBot="1" x14ac:dyDescent="0.3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ht="15" thickBot="1" x14ac:dyDescent="0.3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ht="15" thickBot="1" x14ac:dyDescent="0.3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ht="15" thickBot="1" x14ac:dyDescent="0.3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ht="15" thickBot="1" x14ac:dyDescent="0.3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ht="15" thickBot="1" x14ac:dyDescent="0.3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ht="15" thickBot="1" x14ac:dyDescent="0.3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ht="15" thickBot="1" x14ac:dyDescent="0.3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ht="15" thickBot="1" x14ac:dyDescent="0.3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ht="15" thickBot="1" x14ac:dyDescent="0.3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ht="15" thickBot="1" x14ac:dyDescent="0.3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ht="15" thickBot="1" x14ac:dyDescent="0.3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ht="15" thickBot="1" x14ac:dyDescent="0.3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ht="15" thickBot="1" x14ac:dyDescent="0.3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ht="15" thickBot="1" x14ac:dyDescent="0.3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ht="15" thickBot="1" x14ac:dyDescent="0.3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ht="15" thickBot="1" x14ac:dyDescent="0.3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ht="15" thickBot="1" x14ac:dyDescent="0.3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ht="15" thickBot="1" x14ac:dyDescent="0.3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ht="15" thickBot="1" x14ac:dyDescent="0.3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ht="15" thickBot="1" x14ac:dyDescent="0.3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ht="15" thickBot="1" x14ac:dyDescent="0.3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ht="15" thickBot="1" x14ac:dyDescent="0.3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ht="15" thickBot="1" x14ac:dyDescent="0.3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ht="15" thickBot="1" x14ac:dyDescent="0.3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ht="15" thickBot="1" x14ac:dyDescent="0.3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ht="15" thickBot="1" x14ac:dyDescent="0.3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ht="15" thickBot="1" x14ac:dyDescent="0.3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ht="15" thickBot="1" x14ac:dyDescent="0.3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ht="15" thickBot="1" x14ac:dyDescent="0.3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ht="15" thickBot="1" x14ac:dyDescent="0.3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ht="15" thickBot="1" x14ac:dyDescent="0.3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ht="15" thickBot="1" x14ac:dyDescent="0.3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ht="15" thickBot="1" x14ac:dyDescent="0.3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ht="15" thickBot="1" x14ac:dyDescent="0.3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ht="15" thickBot="1" x14ac:dyDescent="0.3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ht="15" thickBot="1" x14ac:dyDescent="0.3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ht="15" thickBot="1" x14ac:dyDescent="0.3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ht="15" thickBot="1" x14ac:dyDescent="0.3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ht="15" thickBot="1" x14ac:dyDescent="0.3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ht="15" thickBot="1" x14ac:dyDescent="0.3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ht="15" thickBot="1" x14ac:dyDescent="0.3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ht="15" thickBot="1" x14ac:dyDescent="0.3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ht="15" thickBot="1" x14ac:dyDescent="0.3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ht="15" thickBot="1" x14ac:dyDescent="0.3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ht="15" thickBot="1" x14ac:dyDescent="0.3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ht="15" thickBot="1" x14ac:dyDescent="0.3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ht="15" thickBot="1" x14ac:dyDescent="0.3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ht="15" thickBot="1" x14ac:dyDescent="0.3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ht="15" thickBot="1" x14ac:dyDescent="0.3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ht="15" thickBot="1" x14ac:dyDescent="0.3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ht="15" thickBot="1" x14ac:dyDescent="0.3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ht="15" thickBot="1" x14ac:dyDescent="0.3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ht="15" thickBot="1" x14ac:dyDescent="0.3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ht="15" thickBot="1" x14ac:dyDescent="0.3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ht="15" thickBot="1" x14ac:dyDescent="0.3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ht="15" thickBot="1" x14ac:dyDescent="0.3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ht="15" thickBot="1" x14ac:dyDescent="0.3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ht="15" thickBot="1" x14ac:dyDescent="0.3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ht="15" thickBot="1" x14ac:dyDescent="0.3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ht="15" thickBot="1" x14ac:dyDescent="0.3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ht="15" thickBot="1" x14ac:dyDescent="0.3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ht="15" thickBot="1" x14ac:dyDescent="0.3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ht="15" thickBot="1" x14ac:dyDescent="0.3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ht="15" thickBot="1" x14ac:dyDescent="0.3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ht="15" thickBot="1" x14ac:dyDescent="0.3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ht="15" thickBot="1" x14ac:dyDescent="0.3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ht="15" thickBot="1" x14ac:dyDescent="0.3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ht="15" thickBot="1" x14ac:dyDescent="0.3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ht="15" thickBot="1" x14ac:dyDescent="0.3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ht="15" thickBot="1" x14ac:dyDescent="0.3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ht="15" thickBot="1" x14ac:dyDescent="0.3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ht="15" thickBot="1" x14ac:dyDescent="0.3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ht="15" thickBot="1" x14ac:dyDescent="0.3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ht="15" thickBot="1" x14ac:dyDescent="0.3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ht="15" thickBot="1" x14ac:dyDescent="0.3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ht="15" thickBot="1" x14ac:dyDescent="0.3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ht="15" thickBot="1" x14ac:dyDescent="0.3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ht="15" thickBot="1" x14ac:dyDescent="0.3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ht="15" thickBot="1" x14ac:dyDescent="0.3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ht="15" thickBot="1" x14ac:dyDescent="0.3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ht="15" thickBot="1" x14ac:dyDescent="0.3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ht="15" thickBot="1" x14ac:dyDescent="0.3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ht="15" thickBot="1" x14ac:dyDescent="0.3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ht="15" thickBot="1" x14ac:dyDescent="0.3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ht="15" thickBot="1" x14ac:dyDescent="0.3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ht="15" thickBot="1" x14ac:dyDescent="0.3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ht="15" thickBot="1" x14ac:dyDescent="0.3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ht="15" thickBot="1" x14ac:dyDescent="0.3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ht="15" thickBot="1" x14ac:dyDescent="0.3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ht="15" thickBot="1" x14ac:dyDescent="0.3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ht="15" thickBot="1" x14ac:dyDescent="0.3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ht="15" thickBot="1" x14ac:dyDescent="0.3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ht="15" thickBot="1" x14ac:dyDescent="0.3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ht="15" thickBot="1" x14ac:dyDescent="0.3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ht="15" thickBot="1" x14ac:dyDescent="0.3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ht="15" thickBot="1" x14ac:dyDescent="0.3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ht="15" thickBot="1" x14ac:dyDescent="0.3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ht="15" thickBot="1" x14ac:dyDescent="0.3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ht="15" thickBot="1" x14ac:dyDescent="0.3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ht="15" thickBot="1" x14ac:dyDescent="0.3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ht="15" thickBot="1" x14ac:dyDescent="0.3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ht="15" thickBot="1" x14ac:dyDescent="0.3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ht="15" thickBot="1" x14ac:dyDescent="0.3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ht="15" thickBot="1" x14ac:dyDescent="0.3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ht="15" thickBot="1" x14ac:dyDescent="0.3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ht="15" thickBot="1" x14ac:dyDescent="0.3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ht="15" thickBot="1" x14ac:dyDescent="0.3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ht="15" thickBot="1" x14ac:dyDescent="0.3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ht="15" thickBot="1" x14ac:dyDescent="0.3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ht="15" thickBot="1" x14ac:dyDescent="0.3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ht="15" thickBot="1" x14ac:dyDescent="0.3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ht="15" thickBot="1" x14ac:dyDescent="0.3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ht="15" thickBot="1" x14ac:dyDescent="0.3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ht="15" thickBot="1" x14ac:dyDescent="0.3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ht="15" thickBot="1" x14ac:dyDescent="0.3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ht="15" thickBot="1" x14ac:dyDescent="0.3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ht="15" thickBot="1" x14ac:dyDescent="0.3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ht="15" thickBot="1" x14ac:dyDescent="0.3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ht="15" thickBot="1" x14ac:dyDescent="0.3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ht="15" thickBot="1" x14ac:dyDescent="0.3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ht="15" thickBot="1" x14ac:dyDescent="0.3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ht="15" thickBot="1" x14ac:dyDescent="0.3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ht="15" thickBot="1" x14ac:dyDescent="0.3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ht="15" thickBot="1" x14ac:dyDescent="0.3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ht="15" thickBot="1" x14ac:dyDescent="0.3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ht="15" thickBot="1" x14ac:dyDescent="0.3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ht="15" thickBot="1" x14ac:dyDescent="0.3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ht="15" thickBot="1" x14ac:dyDescent="0.3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ht="15" thickBot="1" x14ac:dyDescent="0.3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ht="15" thickBot="1" x14ac:dyDescent="0.3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ht="15" thickBot="1" x14ac:dyDescent="0.3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ht="15" thickBot="1" x14ac:dyDescent="0.3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ht="15" thickBot="1" x14ac:dyDescent="0.3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ht="15" thickBot="1" x14ac:dyDescent="0.3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ht="15" thickBot="1" x14ac:dyDescent="0.3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ht="15" thickBot="1" x14ac:dyDescent="0.3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ht="15" thickBot="1" x14ac:dyDescent="0.3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ht="15" thickBot="1" x14ac:dyDescent="0.3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ht="15" thickBot="1" x14ac:dyDescent="0.3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ht="15" thickBot="1" x14ac:dyDescent="0.3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ht="15" thickBot="1" x14ac:dyDescent="0.3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ht="15" thickBot="1" x14ac:dyDescent="0.3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ht="15" thickBot="1" x14ac:dyDescent="0.3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ht="15" thickBot="1" x14ac:dyDescent="0.3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ht="15" thickBot="1" x14ac:dyDescent="0.3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ht="15" thickBot="1" x14ac:dyDescent="0.3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ht="15" thickBot="1" x14ac:dyDescent="0.3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ht="15" thickBot="1" x14ac:dyDescent="0.3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ht="15" thickBot="1" x14ac:dyDescent="0.3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ht="15" thickBot="1" x14ac:dyDescent="0.3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ht="15" thickBot="1" x14ac:dyDescent="0.3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ht="15" thickBot="1" x14ac:dyDescent="0.3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ht="15" thickBot="1" x14ac:dyDescent="0.3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ht="15" thickBot="1" x14ac:dyDescent="0.3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ht="15" thickBot="1" x14ac:dyDescent="0.3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ht="15" thickBot="1" x14ac:dyDescent="0.3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ht="15" thickBot="1" x14ac:dyDescent="0.3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ht="15" thickBot="1" x14ac:dyDescent="0.3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ht="15" thickBot="1" x14ac:dyDescent="0.3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ht="15" thickBot="1" x14ac:dyDescent="0.3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ht="15" thickBot="1" x14ac:dyDescent="0.3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ht="15" thickBot="1" x14ac:dyDescent="0.3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ht="15" thickBot="1" x14ac:dyDescent="0.3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ht="15" thickBot="1" x14ac:dyDescent="0.3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ht="15" thickBot="1" x14ac:dyDescent="0.3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ht="15" thickBot="1" x14ac:dyDescent="0.3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ht="15" thickBot="1" x14ac:dyDescent="0.3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ht="15" thickBot="1" x14ac:dyDescent="0.3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ht="15" thickBot="1" x14ac:dyDescent="0.3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ht="15" thickBot="1" x14ac:dyDescent="0.3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ht="15" thickBot="1" x14ac:dyDescent="0.3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ht="15" thickBot="1" x14ac:dyDescent="0.3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ht="15" thickBot="1" x14ac:dyDescent="0.3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ht="15" thickBot="1" x14ac:dyDescent="0.3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ht="15" thickBot="1" x14ac:dyDescent="0.3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ht="15" thickBot="1" x14ac:dyDescent="0.3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ht="15" thickBot="1" x14ac:dyDescent="0.3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ht="15" thickBot="1" x14ac:dyDescent="0.3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ht="15" thickBot="1" x14ac:dyDescent="0.3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ht="15" thickBot="1" x14ac:dyDescent="0.3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ht="15" thickBot="1" x14ac:dyDescent="0.3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ht="15" thickBot="1" x14ac:dyDescent="0.3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ht="15" thickBot="1" x14ac:dyDescent="0.3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ht="15" thickBot="1" x14ac:dyDescent="0.3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ht="15" thickBot="1" x14ac:dyDescent="0.3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ht="15" thickBot="1" x14ac:dyDescent="0.3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ht="15" thickBot="1" x14ac:dyDescent="0.3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ht="15" thickBot="1" x14ac:dyDescent="0.3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ht="15" thickBot="1" x14ac:dyDescent="0.3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ht="15" thickBot="1" x14ac:dyDescent="0.3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ht="15" thickBot="1" x14ac:dyDescent="0.3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ht="15" thickBot="1" x14ac:dyDescent="0.3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ht="15" thickBot="1" x14ac:dyDescent="0.3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ht="15" thickBot="1" x14ac:dyDescent="0.3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ht="15" thickBot="1" x14ac:dyDescent="0.3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ht="15" thickBot="1" x14ac:dyDescent="0.3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ht="15" thickBot="1" x14ac:dyDescent="0.3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ht="15" thickBot="1" x14ac:dyDescent="0.3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ht="15" thickBot="1" x14ac:dyDescent="0.3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ht="15" thickBot="1" x14ac:dyDescent="0.3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ht="15" thickBot="1" x14ac:dyDescent="0.3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ht="15" thickBot="1" x14ac:dyDescent="0.3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ht="15" thickBot="1" x14ac:dyDescent="0.3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ht="15" thickBot="1" x14ac:dyDescent="0.3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ht="15" thickBot="1" x14ac:dyDescent="0.3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ht="15" thickBot="1" x14ac:dyDescent="0.3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ht="15" thickBot="1" x14ac:dyDescent="0.3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ht="15" thickBot="1" x14ac:dyDescent="0.3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ht="15" thickBot="1" x14ac:dyDescent="0.3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ht="15" thickBot="1" x14ac:dyDescent="0.3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ht="15" thickBot="1" x14ac:dyDescent="0.3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ht="15" thickBot="1" x14ac:dyDescent="0.3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ht="15" thickBot="1" x14ac:dyDescent="0.3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ht="15" thickBot="1" x14ac:dyDescent="0.3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ht="15" thickBot="1" x14ac:dyDescent="0.3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ht="15" thickBot="1" x14ac:dyDescent="0.3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ht="15" thickBot="1" x14ac:dyDescent="0.3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ht="15" thickBot="1" x14ac:dyDescent="0.3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ht="15" thickBot="1" x14ac:dyDescent="0.3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ht="15" thickBot="1" x14ac:dyDescent="0.3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ht="15" thickBot="1" x14ac:dyDescent="0.3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ht="15" thickBot="1" x14ac:dyDescent="0.3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ht="15" thickBot="1" x14ac:dyDescent="0.3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ht="15" thickBot="1" x14ac:dyDescent="0.3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ht="15" thickBot="1" x14ac:dyDescent="0.3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ht="15" thickBot="1" x14ac:dyDescent="0.3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ht="15" thickBot="1" x14ac:dyDescent="0.3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ht="15" thickBot="1" x14ac:dyDescent="0.3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ht="15" thickBot="1" x14ac:dyDescent="0.3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ht="15" thickBot="1" x14ac:dyDescent="0.3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ht="15" thickBot="1" x14ac:dyDescent="0.3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ht="15" thickBot="1" x14ac:dyDescent="0.3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ht="15" thickBot="1" x14ac:dyDescent="0.3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ht="15" thickBot="1" x14ac:dyDescent="0.3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ht="15" thickBot="1" x14ac:dyDescent="0.3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ht="15" thickBot="1" x14ac:dyDescent="0.3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ht="15" thickBot="1" x14ac:dyDescent="0.3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ht="15" thickBot="1" x14ac:dyDescent="0.3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ht="15" thickBot="1" x14ac:dyDescent="0.3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ht="15" thickBot="1" x14ac:dyDescent="0.3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ht="15" thickBot="1" x14ac:dyDescent="0.3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ht="15" thickBot="1" x14ac:dyDescent="0.3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ht="15" thickBot="1" x14ac:dyDescent="0.3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ht="15" thickBot="1" x14ac:dyDescent="0.3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ht="15" thickBot="1" x14ac:dyDescent="0.3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ht="15" thickBot="1" x14ac:dyDescent="0.3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ht="15" thickBot="1" x14ac:dyDescent="0.3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ht="15" thickBot="1" x14ac:dyDescent="0.3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ht="15" thickBot="1" x14ac:dyDescent="0.3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ht="15" thickBot="1" x14ac:dyDescent="0.3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ht="15" thickBot="1" x14ac:dyDescent="0.3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ht="15" thickBot="1" x14ac:dyDescent="0.3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ht="15" thickBot="1" x14ac:dyDescent="0.3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ht="15" thickBot="1" x14ac:dyDescent="0.3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ht="15" thickBot="1" x14ac:dyDescent="0.3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ht="15" thickBot="1" x14ac:dyDescent="0.3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ht="15" thickBot="1" x14ac:dyDescent="0.3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ht="15" thickBot="1" x14ac:dyDescent="0.3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ht="15" thickBot="1" x14ac:dyDescent="0.3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ht="15" thickBot="1" x14ac:dyDescent="0.3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ht="15" thickBot="1" x14ac:dyDescent="0.3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ht="15" thickBot="1" x14ac:dyDescent="0.3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ht="15" thickBot="1" x14ac:dyDescent="0.3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ht="15" thickBot="1" x14ac:dyDescent="0.3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ht="15" thickBot="1" x14ac:dyDescent="0.3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ht="15" thickBot="1" x14ac:dyDescent="0.3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ht="15" thickBot="1" x14ac:dyDescent="0.3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ht="15" thickBot="1" x14ac:dyDescent="0.3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ht="15" thickBot="1" x14ac:dyDescent="0.3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ht="15" thickBot="1" x14ac:dyDescent="0.3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ht="15" thickBot="1" x14ac:dyDescent="0.3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ht="15" thickBot="1" x14ac:dyDescent="0.3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ht="15" thickBot="1" x14ac:dyDescent="0.3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ht="15" thickBot="1" x14ac:dyDescent="0.3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ht="15" thickBot="1" x14ac:dyDescent="0.3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ht="15" thickBot="1" x14ac:dyDescent="0.3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ht="15" thickBot="1" x14ac:dyDescent="0.3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ht="15" thickBot="1" x14ac:dyDescent="0.3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ht="15" thickBot="1" x14ac:dyDescent="0.3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ht="15" thickBot="1" x14ac:dyDescent="0.3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ht="15" thickBot="1" x14ac:dyDescent="0.3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ht="15" thickBot="1" x14ac:dyDescent="0.3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ht="15" thickBot="1" x14ac:dyDescent="0.3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ht="15" thickBot="1" x14ac:dyDescent="0.3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ht="15" thickBot="1" x14ac:dyDescent="0.3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ht="15" thickBot="1" x14ac:dyDescent="0.3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ht="15" thickBot="1" x14ac:dyDescent="0.3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ht="15" thickBot="1" x14ac:dyDescent="0.3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ht="15" thickBot="1" x14ac:dyDescent="0.3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ht="15" thickBot="1" x14ac:dyDescent="0.3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ht="15" thickBot="1" x14ac:dyDescent="0.3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ht="15" thickBot="1" x14ac:dyDescent="0.3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ht="15" thickBot="1" x14ac:dyDescent="0.3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ht="15" thickBot="1" x14ac:dyDescent="0.3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ht="15" thickBot="1" x14ac:dyDescent="0.3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ht="15" thickBot="1" x14ac:dyDescent="0.3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ht="15" thickBot="1" x14ac:dyDescent="0.3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ht="15" thickBot="1" x14ac:dyDescent="0.3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ht="15" thickBot="1" x14ac:dyDescent="0.3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ht="15" thickBot="1" x14ac:dyDescent="0.3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ht="15" thickBot="1" x14ac:dyDescent="0.3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ht="15" thickBot="1" x14ac:dyDescent="0.3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ht="15" thickBot="1" x14ac:dyDescent="0.3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ht="15" thickBot="1" x14ac:dyDescent="0.3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ht="15" thickBot="1" x14ac:dyDescent="0.3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ht="15" thickBot="1" x14ac:dyDescent="0.3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ht="15" thickBot="1" x14ac:dyDescent="0.3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ht="15" thickBot="1" x14ac:dyDescent="0.3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ht="15" thickBot="1" x14ac:dyDescent="0.3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ht="15" thickBot="1" x14ac:dyDescent="0.3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ht="15" thickBot="1" x14ac:dyDescent="0.3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ht="15" thickBot="1" x14ac:dyDescent="0.3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ht="15" thickBot="1" x14ac:dyDescent="0.3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ht="15" thickBot="1" x14ac:dyDescent="0.3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ht="15" thickBot="1" x14ac:dyDescent="0.3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ht="15" thickBot="1" x14ac:dyDescent="0.3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ht="15" thickBot="1" x14ac:dyDescent="0.3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ht="15" thickBot="1" x14ac:dyDescent="0.3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ht="15" thickBot="1" x14ac:dyDescent="0.3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ht="15" thickBot="1" x14ac:dyDescent="0.3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ht="15" thickBot="1" x14ac:dyDescent="0.3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ht="15" thickBot="1" x14ac:dyDescent="0.3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ht="15" thickBot="1" x14ac:dyDescent="0.3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ht="15" thickBot="1" x14ac:dyDescent="0.3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ht="15" thickBot="1" x14ac:dyDescent="0.3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ht="15" thickBot="1" x14ac:dyDescent="0.3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ht="15" thickBot="1" x14ac:dyDescent="0.3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ht="15" thickBot="1" x14ac:dyDescent="0.3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ht="15" thickBot="1" x14ac:dyDescent="0.3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ht="15" thickBot="1" x14ac:dyDescent="0.3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ht="15" thickBot="1" x14ac:dyDescent="0.3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ht="15" thickBot="1" x14ac:dyDescent="0.3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ht="15" thickBot="1" x14ac:dyDescent="0.3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ht="15" thickBot="1" x14ac:dyDescent="0.3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ht="15" thickBot="1" x14ac:dyDescent="0.3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ht="15" thickBot="1" x14ac:dyDescent="0.3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ht="15" thickBot="1" x14ac:dyDescent="0.3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ht="15" thickBot="1" x14ac:dyDescent="0.3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ht="15" thickBot="1" x14ac:dyDescent="0.3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ht="15" thickBot="1" x14ac:dyDescent="0.3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ht="15" thickBot="1" x14ac:dyDescent="0.3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ht="15" thickBot="1" x14ac:dyDescent="0.3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ht="15" thickBot="1" x14ac:dyDescent="0.3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ht="15" thickBot="1" x14ac:dyDescent="0.3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ht="15" thickBot="1" x14ac:dyDescent="0.3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ht="15" thickBot="1" x14ac:dyDescent="0.3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ht="15" thickBot="1" x14ac:dyDescent="0.3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ht="15" thickBot="1" x14ac:dyDescent="0.3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ht="15" thickBot="1" x14ac:dyDescent="0.3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ht="15" thickBot="1" x14ac:dyDescent="0.3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ht="15" thickBot="1" x14ac:dyDescent="0.3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ht="15" thickBot="1" x14ac:dyDescent="0.3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ht="15" thickBot="1" x14ac:dyDescent="0.3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ht="15" thickBot="1" x14ac:dyDescent="0.3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ht="15" thickBot="1" x14ac:dyDescent="0.3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ht="15" thickBot="1" x14ac:dyDescent="0.3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ht="15" thickBot="1" x14ac:dyDescent="0.3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ht="15" thickBot="1" x14ac:dyDescent="0.3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ht="15" thickBot="1" x14ac:dyDescent="0.3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ht="15" thickBot="1" x14ac:dyDescent="0.3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ht="15" thickBot="1" x14ac:dyDescent="0.3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ht="15" thickBot="1" x14ac:dyDescent="0.3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ht="15" thickBot="1" x14ac:dyDescent="0.3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ht="15" thickBot="1" x14ac:dyDescent="0.3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ht="15" thickBot="1" x14ac:dyDescent="0.3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ht="15" thickBot="1" x14ac:dyDescent="0.3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ht="15" thickBot="1" x14ac:dyDescent="0.3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ht="15" thickBot="1" x14ac:dyDescent="0.3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ht="15" thickBot="1" x14ac:dyDescent="0.3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ht="15" thickBot="1" x14ac:dyDescent="0.3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ht="15" thickBot="1" x14ac:dyDescent="0.3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ht="15" thickBot="1" x14ac:dyDescent="0.3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ht="15" thickBot="1" x14ac:dyDescent="0.3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ht="15" thickBot="1" x14ac:dyDescent="0.3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ht="15" thickBot="1" x14ac:dyDescent="0.3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ht="15" thickBot="1" x14ac:dyDescent="0.3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ht="15" thickBot="1" x14ac:dyDescent="0.3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ht="15" thickBot="1" x14ac:dyDescent="0.3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ht="15" thickBot="1" x14ac:dyDescent="0.3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ht="15" thickBot="1" x14ac:dyDescent="0.3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ht="15" thickBot="1" x14ac:dyDescent="0.3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ht="15" thickBot="1" x14ac:dyDescent="0.3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ht="15" thickBot="1" x14ac:dyDescent="0.3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ht="15" thickBot="1" x14ac:dyDescent="0.3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ht="15" thickBot="1" x14ac:dyDescent="0.3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ht="15" thickBot="1" x14ac:dyDescent="0.3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ht="15" thickBot="1" x14ac:dyDescent="0.3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ht="15" thickBot="1" x14ac:dyDescent="0.3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ht="15" thickBot="1" x14ac:dyDescent="0.3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ht="15" thickBot="1" x14ac:dyDescent="0.3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ht="15" thickBot="1" x14ac:dyDescent="0.3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ht="15" thickBot="1" x14ac:dyDescent="0.3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ht="15" thickBot="1" x14ac:dyDescent="0.3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ht="15" thickBot="1" x14ac:dyDescent="0.3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ht="15" thickBot="1" x14ac:dyDescent="0.3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ht="15" thickBot="1" x14ac:dyDescent="0.3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ht="15" thickBot="1" x14ac:dyDescent="0.3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ht="15" thickBot="1" x14ac:dyDescent="0.3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ht="15" thickBot="1" x14ac:dyDescent="0.3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ht="15" thickBot="1" x14ac:dyDescent="0.3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ht="15" thickBot="1" x14ac:dyDescent="0.3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ht="15" thickBot="1" x14ac:dyDescent="0.3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ht="15" thickBot="1" x14ac:dyDescent="0.3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ht="15" thickBot="1" x14ac:dyDescent="0.3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ht="15" thickBot="1" x14ac:dyDescent="0.3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ht="15" thickBot="1" x14ac:dyDescent="0.3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ht="15" thickBot="1" x14ac:dyDescent="0.3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ht="15" thickBot="1" x14ac:dyDescent="0.3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ht="15" thickBot="1" x14ac:dyDescent="0.3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ht="15" thickBot="1" x14ac:dyDescent="0.3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ht="15" thickBot="1" x14ac:dyDescent="0.3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ht="15" thickBot="1" x14ac:dyDescent="0.3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ht="15" thickBot="1" x14ac:dyDescent="0.3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ht="15" thickBot="1" x14ac:dyDescent="0.3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ht="15" thickBot="1" x14ac:dyDescent="0.3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ht="15" thickBot="1" x14ac:dyDescent="0.3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ht="15" thickBot="1" x14ac:dyDescent="0.3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ht="15" thickBot="1" x14ac:dyDescent="0.3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ht="15" thickBot="1" x14ac:dyDescent="0.3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ht="15" thickBot="1" x14ac:dyDescent="0.3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ht="15" thickBot="1" x14ac:dyDescent="0.3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ht="15" thickBot="1" x14ac:dyDescent="0.3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ht="15" thickBot="1" x14ac:dyDescent="0.3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ht="15" thickBot="1" x14ac:dyDescent="0.3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ht="15" thickBot="1" x14ac:dyDescent="0.3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ht="15" thickBot="1" x14ac:dyDescent="0.3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ht="15" thickBot="1" x14ac:dyDescent="0.3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ht="15" thickBot="1" x14ac:dyDescent="0.3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ht="15" thickBot="1" x14ac:dyDescent="0.3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ht="15" thickBot="1" x14ac:dyDescent="0.3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ht="15" thickBot="1" x14ac:dyDescent="0.3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ht="15" thickBot="1" x14ac:dyDescent="0.3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ht="15" thickBot="1" x14ac:dyDescent="0.3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ht="15" thickBot="1" x14ac:dyDescent="0.3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ht="15" thickBot="1" x14ac:dyDescent="0.3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ht="15" thickBot="1" x14ac:dyDescent="0.3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ht="15" thickBot="1" x14ac:dyDescent="0.3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ht="15" thickBot="1" x14ac:dyDescent="0.3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ht="15" thickBot="1" x14ac:dyDescent="0.3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ht="15" thickBot="1" x14ac:dyDescent="0.3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ht="15" thickBot="1" x14ac:dyDescent="0.3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ht="15" thickBot="1" x14ac:dyDescent="0.3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ht="15" thickBot="1" x14ac:dyDescent="0.3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ht="15" thickBot="1" x14ac:dyDescent="0.3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ht="15" thickBot="1" x14ac:dyDescent="0.3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ht="15" thickBot="1" x14ac:dyDescent="0.3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ht="15" thickBot="1" x14ac:dyDescent="0.3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ht="15" thickBot="1" x14ac:dyDescent="0.3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ht="15" thickBot="1" x14ac:dyDescent="0.3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ht="15" thickBot="1" x14ac:dyDescent="0.3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ht="15" thickBot="1" x14ac:dyDescent="0.3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ht="15" thickBot="1" x14ac:dyDescent="0.3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ht="15" thickBot="1" x14ac:dyDescent="0.3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ht="15" thickBot="1" x14ac:dyDescent="0.3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ht="15" thickBot="1" x14ac:dyDescent="0.3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ht="15" thickBot="1" x14ac:dyDescent="0.3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ht="15" thickBot="1" x14ac:dyDescent="0.3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ht="15" thickBot="1" x14ac:dyDescent="0.3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ht="15" thickBot="1" x14ac:dyDescent="0.3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ht="15" thickBot="1" x14ac:dyDescent="0.3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ht="15" thickBot="1" x14ac:dyDescent="0.3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ht="15" thickBot="1" x14ac:dyDescent="0.3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ht="15" thickBot="1" x14ac:dyDescent="0.3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ht="15" thickBot="1" x14ac:dyDescent="0.3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ht="15" thickBot="1" x14ac:dyDescent="0.3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ht="15" thickBot="1" x14ac:dyDescent="0.3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ht="15" thickBot="1" x14ac:dyDescent="0.3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ht="15" thickBot="1" x14ac:dyDescent="0.3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ht="15" thickBot="1" x14ac:dyDescent="0.3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ht="15" thickBot="1" x14ac:dyDescent="0.3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ht="15" thickBot="1" x14ac:dyDescent="0.3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ht="15" thickBot="1" x14ac:dyDescent="0.3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ht="15" thickBot="1" x14ac:dyDescent="0.3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ht="15" thickBot="1" x14ac:dyDescent="0.3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ht="15" thickBot="1" x14ac:dyDescent="0.3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ht="15" thickBot="1" x14ac:dyDescent="0.3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ht="15" thickBot="1" x14ac:dyDescent="0.3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ht="15" thickBot="1" x14ac:dyDescent="0.3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ht="15" thickBot="1" x14ac:dyDescent="0.3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ht="15" thickBot="1" x14ac:dyDescent="0.3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ht="15" thickBot="1" x14ac:dyDescent="0.3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ht="15" thickBot="1" x14ac:dyDescent="0.3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ht="15" thickBot="1" x14ac:dyDescent="0.3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ht="15" thickBot="1" x14ac:dyDescent="0.3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ht="15" thickBot="1" x14ac:dyDescent="0.3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ht="15" thickBot="1" x14ac:dyDescent="0.3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ht="15" thickBot="1" x14ac:dyDescent="0.3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ht="15" thickBot="1" x14ac:dyDescent="0.3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ht="15" thickBot="1" x14ac:dyDescent="0.3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ht="15" thickBot="1" x14ac:dyDescent="0.3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ht="15" thickBot="1" x14ac:dyDescent="0.3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ht="15" thickBot="1" x14ac:dyDescent="0.3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ht="15" thickBot="1" x14ac:dyDescent="0.3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ht="15" thickBot="1" x14ac:dyDescent="0.3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ht="15" thickBot="1" x14ac:dyDescent="0.3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ht="15" thickBot="1" x14ac:dyDescent="0.3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ht="15" thickBot="1" x14ac:dyDescent="0.3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ht="15" thickBot="1" x14ac:dyDescent="0.3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ht="15" thickBot="1" x14ac:dyDescent="0.3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ht="15" thickBot="1" x14ac:dyDescent="0.3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ht="15" thickBot="1" x14ac:dyDescent="0.3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ht="15" thickBot="1" x14ac:dyDescent="0.3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ht="15" thickBot="1" x14ac:dyDescent="0.3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ht="15" thickBot="1" x14ac:dyDescent="0.3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ht="15" thickBot="1" x14ac:dyDescent="0.3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ht="15" thickBot="1" x14ac:dyDescent="0.3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ht="15" thickBot="1" x14ac:dyDescent="0.3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ht="15" thickBot="1" x14ac:dyDescent="0.3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ht="15" thickBot="1" x14ac:dyDescent="0.3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ht="15" thickBot="1" x14ac:dyDescent="0.3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ht="15" thickBot="1" x14ac:dyDescent="0.3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ht="15" thickBot="1" x14ac:dyDescent="0.3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ht="15" thickBot="1" x14ac:dyDescent="0.3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ht="15" thickBot="1" x14ac:dyDescent="0.3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ht="15" thickBot="1" x14ac:dyDescent="0.3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ht="15" thickBot="1" x14ac:dyDescent="0.3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ht="15" thickBot="1" x14ac:dyDescent="0.3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ht="15" thickBot="1" x14ac:dyDescent="0.3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ht="15" thickBot="1" x14ac:dyDescent="0.3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ht="15" thickBot="1" x14ac:dyDescent="0.3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ht="15" thickBot="1" x14ac:dyDescent="0.3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ht="15" thickBot="1" x14ac:dyDescent="0.3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ht="15" thickBot="1" x14ac:dyDescent="0.3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ht="15" thickBot="1" x14ac:dyDescent="0.3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ht="15" thickBot="1" x14ac:dyDescent="0.3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ht="15" thickBot="1" x14ac:dyDescent="0.3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ht="15" thickBot="1" x14ac:dyDescent="0.3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ht="15" thickBot="1" x14ac:dyDescent="0.3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ht="15" thickBot="1" x14ac:dyDescent="0.3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ht="15" thickBot="1" x14ac:dyDescent="0.3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ht="15" thickBot="1" x14ac:dyDescent="0.3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ht="15" thickBot="1" x14ac:dyDescent="0.3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ht="15" thickBot="1" x14ac:dyDescent="0.3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ht="15" thickBot="1" x14ac:dyDescent="0.3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ht="15" thickBot="1" x14ac:dyDescent="0.3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ht="15" thickBot="1" x14ac:dyDescent="0.3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ht="15" thickBot="1" x14ac:dyDescent="0.3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ht="15" thickBot="1" x14ac:dyDescent="0.3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ht="15" thickBot="1" x14ac:dyDescent="0.3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ht="15" thickBot="1" x14ac:dyDescent="0.3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ht="15" thickBot="1" x14ac:dyDescent="0.3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ht="15" thickBot="1" x14ac:dyDescent="0.3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ht="15" thickBot="1" x14ac:dyDescent="0.3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ht="15" thickBot="1" x14ac:dyDescent="0.3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ht="15" thickBot="1" x14ac:dyDescent="0.3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ht="15" thickBot="1" x14ac:dyDescent="0.3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ht="15" thickBot="1" x14ac:dyDescent="0.3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ht="15" thickBot="1" x14ac:dyDescent="0.3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ht="15" thickBot="1" x14ac:dyDescent="0.3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ht="15" thickBot="1" x14ac:dyDescent="0.3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ht="15" thickBot="1" x14ac:dyDescent="0.3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ht="15" thickBot="1" x14ac:dyDescent="0.3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ht="15" thickBot="1" x14ac:dyDescent="0.3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ht="15" thickBot="1" x14ac:dyDescent="0.3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ht="15" thickBot="1" x14ac:dyDescent="0.3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ht="15" thickBot="1" x14ac:dyDescent="0.3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ht="15" thickBot="1" x14ac:dyDescent="0.3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ht="15" thickBot="1" x14ac:dyDescent="0.3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ht="15" thickBot="1" x14ac:dyDescent="0.3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ht="15" thickBot="1" x14ac:dyDescent="0.3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ht="15" thickBot="1" x14ac:dyDescent="0.3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ht="15" thickBot="1" x14ac:dyDescent="0.3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ht="15" thickBot="1" x14ac:dyDescent="0.3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ht="15" thickBot="1" x14ac:dyDescent="0.3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ht="15" thickBot="1" x14ac:dyDescent="0.3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ht="15" thickBot="1" x14ac:dyDescent="0.3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ht="15" thickBot="1" x14ac:dyDescent="0.3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ht="15" thickBot="1" x14ac:dyDescent="0.3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ht="15" thickBot="1" x14ac:dyDescent="0.3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ht="15" thickBot="1" x14ac:dyDescent="0.3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ht="15" thickBot="1" x14ac:dyDescent="0.3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ht="15" thickBot="1" x14ac:dyDescent="0.3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ht="15" thickBot="1" x14ac:dyDescent="0.3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ht="15" thickBot="1" x14ac:dyDescent="0.3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ht="15" thickBot="1" x14ac:dyDescent="0.3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ht="15" thickBot="1" x14ac:dyDescent="0.3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ht="15" thickBot="1" x14ac:dyDescent="0.3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ht="15" thickBot="1" x14ac:dyDescent="0.3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ht="15" thickBot="1" x14ac:dyDescent="0.3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ht="15" thickBot="1" x14ac:dyDescent="0.3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ht="15" thickBot="1" x14ac:dyDescent="0.3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ht="15" thickBot="1" x14ac:dyDescent="0.3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ht="15" thickBot="1" x14ac:dyDescent="0.3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ht="15" thickBot="1" x14ac:dyDescent="0.3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ht="15" thickBot="1" x14ac:dyDescent="0.3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ht="15" thickBot="1" x14ac:dyDescent="0.3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ht="15" thickBot="1" x14ac:dyDescent="0.3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ht="15" thickBot="1" x14ac:dyDescent="0.3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ht="15" thickBot="1" x14ac:dyDescent="0.3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ht="15" thickBot="1" x14ac:dyDescent="0.3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ht="15" thickBot="1" x14ac:dyDescent="0.3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ht="15" thickBot="1" x14ac:dyDescent="0.3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ht="15" thickBot="1" x14ac:dyDescent="0.3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ht="15" thickBot="1" x14ac:dyDescent="0.3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ht="15" thickBot="1" x14ac:dyDescent="0.3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ht="15" thickBot="1" x14ac:dyDescent="0.3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ht="15" thickBot="1" x14ac:dyDescent="0.3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ht="15" thickBot="1" x14ac:dyDescent="0.3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ht="15" thickBot="1" x14ac:dyDescent="0.3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ht="15" thickBot="1" x14ac:dyDescent="0.3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ht="15" thickBot="1" x14ac:dyDescent="0.3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ht="15" thickBot="1" x14ac:dyDescent="0.3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ht="15" thickBot="1" x14ac:dyDescent="0.3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ht="15" thickBot="1" x14ac:dyDescent="0.3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ht="15" thickBot="1" x14ac:dyDescent="0.3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ht="15" thickBot="1" x14ac:dyDescent="0.3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ht="15" thickBot="1" x14ac:dyDescent="0.3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ht="15" thickBot="1" x14ac:dyDescent="0.3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ht="15" thickBot="1" x14ac:dyDescent="0.3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ht="15" thickBot="1" x14ac:dyDescent="0.3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ht="15" thickBot="1" x14ac:dyDescent="0.3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ht="15" thickBot="1" x14ac:dyDescent="0.3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ht="15" thickBot="1" x14ac:dyDescent="0.3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ht="15" thickBot="1" x14ac:dyDescent="0.3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ht="15" thickBot="1" x14ac:dyDescent="0.3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ht="15" thickBot="1" x14ac:dyDescent="0.3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ht="15" thickBot="1" x14ac:dyDescent="0.3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ht="15" thickBot="1" x14ac:dyDescent="0.3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ht="15" thickBot="1" x14ac:dyDescent="0.3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ht="15" thickBot="1" x14ac:dyDescent="0.3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ht="15" thickBot="1" x14ac:dyDescent="0.3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ht="15" thickBot="1" x14ac:dyDescent="0.3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ht="15" thickBot="1" x14ac:dyDescent="0.3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ht="15" thickBot="1" x14ac:dyDescent="0.3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ht="15" thickBot="1" x14ac:dyDescent="0.3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ht="15" thickBot="1" x14ac:dyDescent="0.3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ht="15" thickBot="1" x14ac:dyDescent="0.3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ht="15" thickBot="1" x14ac:dyDescent="0.3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ht="15" thickBot="1" x14ac:dyDescent="0.3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ht="15" thickBot="1" x14ac:dyDescent="0.3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ht="15" thickBot="1" x14ac:dyDescent="0.3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ht="15" thickBot="1" x14ac:dyDescent="0.3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ht="15" thickBot="1" x14ac:dyDescent="0.3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ht="15" thickBot="1" x14ac:dyDescent="0.3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ht="15" thickBot="1" x14ac:dyDescent="0.3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ht="15" thickBot="1" x14ac:dyDescent="0.3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ht="15" thickBot="1" x14ac:dyDescent="0.3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ht="15" thickBot="1" x14ac:dyDescent="0.3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ht="15" thickBot="1" x14ac:dyDescent="0.3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ht="15" thickBot="1" x14ac:dyDescent="0.3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ht="15" thickBot="1" x14ac:dyDescent="0.3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ht="15" thickBot="1" x14ac:dyDescent="0.3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ht="15" thickBot="1" x14ac:dyDescent="0.3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ht="15" thickBot="1" x14ac:dyDescent="0.3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ht="15" thickBot="1" x14ac:dyDescent="0.3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ht="15" thickBot="1" x14ac:dyDescent="0.3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ht="15" thickBot="1" x14ac:dyDescent="0.3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ht="15" thickBot="1" x14ac:dyDescent="0.3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ht="15" thickBot="1" x14ac:dyDescent="0.3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ht="15" thickBot="1" x14ac:dyDescent="0.3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ht="15" thickBot="1" x14ac:dyDescent="0.3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ht="15" thickBot="1" x14ac:dyDescent="0.3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ht="15" thickBot="1" x14ac:dyDescent="0.3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ht="15" thickBot="1" x14ac:dyDescent="0.3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ht="15" thickBot="1" x14ac:dyDescent="0.3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ht="15" thickBot="1" x14ac:dyDescent="0.3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ht="15" thickBot="1" x14ac:dyDescent="0.3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ht="15" thickBot="1" x14ac:dyDescent="0.3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ht="15" thickBot="1" x14ac:dyDescent="0.3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ht="15" thickBot="1" x14ac:dyDescent="0.3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ht="15" thickBot="1" x14ac:dyDescent="0.3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ht="15" thickBot="1" x14ac:dyDescent="0.3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ht="15" thickBot="1" x14ac:dyDescent="0.3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ht="15" thickBot="1" x14ac:dyDescent="0.3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ht="15" thickBot="1" x14ac:dyDescent="0.3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ht="15" thickBot="1" x14ac:dyDescent="0.3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ht="15" thickBot="1" x14ac:dyDescent="0.3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ht="15" thickBot="1" x14ac:dyDescent="0.3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ht="15" thickBot="1" x14ac:dyDescent="0.3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ht="15" thickBot="1" x14ac:dyDescent="0.3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ht="15" thickBot="1" x14ac:dyDescent="0.3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ht="15" thickBot="1" x14ac:dyDescent="0.3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ht="15" thickBot="1" x14ac:dyDescent="0.3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ht="15" thickBot="1" x14ac:dyDescent="0.3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ht="15" thickBot="1" x14ac:dyDescent="0.3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ht="15" thickBot="1" x14ac:dyDescent="0.3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ht="15" thickBot="1" x14ac:dyDescent="0.3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ht="15" thickBot="1" x14ac:dyDescent="0.3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ht="15" thickBot="1" x14ac:dyDescent="0.3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ht="15" thickBot="1" x14ac:dyDescent="0.3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ht="15" thickBot="1" x14ac:dyDescent="0.3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ht="15" thickBot="1" x14ac:dyDescent="0.3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ht="15" thickBot="1" x14ac:dyDescent="0.3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ht="15" thickBot="1" x14ac:dyDescent="0.3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ht="15" thickBot="1" x14ac:dyDescent="0.3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ht="15" thickBot="1" x14ac:dyDescent="0.3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ht="15" thickBot="1" x14ac:dyDescent="0.3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ht="15" thickBot="1" x14ac:dyDescent="0.3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ht="15" thickBot="1" x14ac:dyDescent="0.3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ht="15" thickBot="1" x14ac:dyDescent="0.3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ht="15" thickBot="1" x14ac:dyDescent="0.3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ht="15" thickBot="1" x14ac:dyDescent="0.3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ht="15" thickBot="1" x14ac:dyDescent="0.3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ht="15" thickBot="1" x14ac:dyDescent="0.3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ht="15" thickBot="1" x14ac:dyDescent="0.3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ht="15" thickBot="1" x14ac:dyDescent="0.3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ht="15" thickBot="1" x14ac:dyDescent="0.3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ht="15" thickBot="1" x14ac:dyDescent="0.3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ht="15" thickBot="1" x14ac:dyDescent="0.3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ht="15" thickBot="1" x14ac:dyDescent="0.3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ht="15" thickBot="1" x14ac:dyDescent="0.3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ht="15" thickBot="1" x14ac:dyDescent="0.3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ht="15" thickBot="1" x14ac:dyDescent="0.3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ht="15" thickBot="1" x14ac:dyDescent="0.3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ht="15" thickBot="1" x14ac:dyDescent="0.3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ht="15" thickBot="1" x14ac:dyDescent="0.3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ht="15" thickBot="1" x14ac:dyDescent="0.3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ht="15" thickBot="1" x14ac:dyDescent="0.3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ht="15" thickBot="1" x14ac:dyDescent="0.3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ht="15" thickBot="1" x14ac:dyDescent="0.3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ht="15" thickBot="1" x14ac:dyDescent="0.3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ht="15" thickBot="1" x14ac:dyDescent="0.3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ht="15" thickBot="1" x14ac:dyDescent="0.3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ht="15" thickBot="1" x14ac:dyDescent="0.3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ht="15" thickBot="1" x14ac:dyDescent="0.3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ht="15" thickBot="1" x14ac:dyDescent="0.3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ht="15" thickBot="1" x14ac:dyDescent="0.3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ht="15" thickBot="1" x14ac:dyDescent="0.3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ht="15" thickBot="1" x14ac:dyDescent="0.3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ht="15" thickBot="1" x14ac:dyDescent="0.3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ht="15" thickBot="1" x14ac:dyDescent="0.3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ht="15" thickBot="1" x14ac:dyDescent="0.3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ht="15" thickBot="1" x14ac:dyDescent="0.3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ht="15" thickBot="1" x14ac:dyDescent="0.3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ht="15" thickBot="1" x14ac:dyDescent="0.3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ht="15" thickBot="1" x14ac:dyDescent="0.3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ht="15" thickBot="1" x14ac:dyDescent="0.3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ht="15" thickBot="1" x14ac:dyDescent="0.3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ht="15" thickBot="1" x14ac:dyDescent="0.3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ht="15" thickBot="1" x14ac:dyDescent="0.3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ht="15" thickBot="1" x14ac:dyDescent="0.3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ht="15" thickBot="1" x14ac:dyDescent="0.3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ht="15" thickBot="1" x14ac:dyDescent="0.3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ht="15" thickBot="1" x14ac:dyDescent="0.3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ht="15" thickBot="1" x14ac:dyDescent="0.3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ht="15" thickBot="1" x14ac:dyDescent="0.3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ht="15" thickBot="1" x14ac:dyDescent="0.3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ht="15" thickBot="1" x14ac:dyDescent="0.3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ht="15" thickBot="1" x14ac:dyDescent="0.3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ht="15" thickBot="1" x14ac:dyDescent="0.3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ht="15" thickBot="1" x14ac:dyDescent="0.3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ht="15" thickBot="1" x14ac:dyDescent="0.3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ht="15" thickBot="1" x14ac:dyDescent="0.3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ht="15" thickBot="1" x14ac:dyDescent="0.3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ht="15" thickBot="1" x14ac:dyDescent="0.3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ht="15" thickBot="1" x14ac:dyDescent="0.3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ht="15" thickBot="1" x14ac:dyDescent="0.3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ht="15" thickBot="1" x14ac:dyDescent="0.3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ht="15" thickBot="1" x14ac:dyDescent="0.3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ht="15" thickBot="1" x14ac:dyDescent="0.3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ht="15" thickBot="1" x14ac:dyDescent="0.3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ht="15" thickBot="1" x14ac:dyDescent="0.3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ht="15" thickBot="1" x14ac:dyDescent="0.3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ht="15" thickBot="1" x14ac:dyDescent="0.3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ht="15" thickBot="1" x14ac:dyDescent="0.3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ht="15" thickBot="1" x14ac:dyDescent="0.3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ht="15" thickBot="1" x14ac:dyDescent="0.3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ht="15" thickBot="1" x14ac:dyDescent="0.3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ht="15" thickBot="1" x14ac:dyDescent="0.3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ht="15" thickBot="1" x14ac:dyDescent="0.3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ht="15" thickBot="1" x14ac:dyDescent="0.3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ht="15" thickBot="1" x14ac:dyDescent="0.3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ht="15" thickBot="1" x14ac:dyDescent="0.3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ht="15" thickBot="1" x14ac:dyDescent="0.3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ht="15" thickBot="1" x14ac:dyDescent="0.3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ht="15" thickBot="1" x14ac:dyDescent="0.3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ht="15" thickBot="1" x14ac:dyDescent="0.3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ht="15" thickBot="1" x14ac:dyDescent="0.3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ht="15" thickBot="1" x14ac:dyDescent="0.3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ht="15" thickBot="1" x14ac:dyDescent="0.3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ht="15" thickBot="1" x14ac:dyDescent="0.3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ht="15" thickBot="1" x14ac:dyDescent="0.3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ht="15" thickBot="1" x14ac:dyDescent="0.3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ht="15" thickBot="1" x14ac:dyDescent="0.3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ht="15" thickBot="1" x14ac:dyDescent="0.3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ht="15" thickBot="1" x14ac:dyDescent="0.3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ht="15" thickBot="1" x14ac:dyDescent="0.3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ht="15" thickBot="1" x14ac:dyDescent="0.3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ht="15" thickBot="1" x14ac:dyDescent="0.3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ht="15" thickBot="1" x14ac:dyDescent="0.3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ht="15" thickBot="1" x14ac:dyDescent="0.3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ht="15" thickBot="1" x14ac:dyDescent="0.3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ht="15" thickBot="1" x14ac:dyDescent="0.3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ht="15" thickBot="1" x14ac:dyDescent="0.3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ht="15" thickBot="1" x14ac:dyDescent="0.3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ht="15" thickBot="1" x14ac:dyDescent="0.3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ht="15" thickBot="1" x14ac:dyDescent="0.3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ht="15" thickBot="1" x14ac:dyDescent="0.3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ht="15" thickBot="1" x14ac:dyDescent="0.3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ht="15" thickBot="1" x14ac:dyDescent="0.3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ht="15" thickBot="1" x14ac:dyDescent="0.3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ht="15" thickBot="1" x14ac:dyDescent="0.3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ht="15" thickBot="1" x14ac:dyDescent="0.3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ht="15" thickBot="1" x14ac:dyDescent="0.3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ht="15" thickBot="1" x14ac:dyDescent="0.3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ht="15" thickBot="1" x14ac:dyDescent="0.3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ht="15" thickBot="1" x14ac:dyDescent="0.3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ht="15" thickBot="1" x14ac:dyDescent="0.3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ht="15" thickBot="1" x14ac:dyDescent="0.3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ht="15" thickBot="1" x14ac:dyDescent="0.3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ht="15" thickBot="1" x14ac:dyDescent="0.3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ht="15" thickBot="1" x14ac:dyDescent="0.3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ht="15" thickBot="1" x14ac:dyDescent="0.3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ht="15" thickBot="1" x14ac:dyDescent="0.3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ht="15" thickBot="1" x14ac:dyDescent="0.3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ht="15" thickBot="1" x14ac:dyDescent="0.3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ht="15" thickBot="1" x14ac:dyDescent="0.3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ht="15" thickBot="1" x14ac:dyDescent="0.3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ht="15" thickBot="1" x14ac:dyDescent="0.3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ht="15" thickBot="1" x14ac:dyDescent="0.3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ht="15" thickBot="1" x14ac:dyDescent="0.3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ht="15" thickBot="1" x14ac:dyDescent="0.3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ht="15" thickBot="1" x14ac:dyDescent="0.3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ht="15" thickBot="1" x14ac:dyDescent="0.3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ht="15" thickBot="1" x14ac:dyDescent="0.3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ht="15" thickBot="1" x14ac:dyDescent="0.3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ht="15" thickBot="1" x14ac:dyDescent="0.3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ht="15" thickBot="1" x14ac:dyDescent="0.3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ht="15" thickBot="1" x14ac:dyDescent="0.3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ht="15" thickBot="1" x14ac:dyDescent="0.3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ht="15" thickBot="1" x14ac:dyDescent="0.3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ht="15" thickBot="1" x14ac:dyDescent="0.3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ht="15" thickBot="1" x14ac:dyDescent="0.3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ht="15" thickBot="1" x14ac:dyDescent="0.3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ht="15" thickBot="1" x14ac:dyDescent="0.3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ht="15" thickBot="1" x14ac:dyDescent="0.3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ht="15" thickBot="1" x14ac:dyDescent="0.3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ht="15" thickBot="1" x14ac:dyDescent="0.3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ht="15" thickBot="1" x14ac:dyDescent="0.3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ht="15" thickBot="1" x14ac:dyDescent="0.3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ht="15" thickBot="1" x14ac:dyDescent="0.3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ht="15" thickBot="1" x14ac:dyDescent="0.3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ht="15" thickBot="1" x14ac:dyDescent="0.3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ht="15" thickBot="1" x14ac:dyDescent="0.3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ht="15" thickBot="1" x14ac:dyDescent="0.3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ht="15" thickBot="1" x14ac:dyDescent="0.3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ht="15" thickBot="1" x14ac:dyDescent="0.3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ht="15" thickBot="1" x14ac:dyDescent="0.3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ht="15" thickBot="1" x14ac:dyDescent="0.3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ht="15" thickBot="1" x14ac:dyDescent="0.3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ht="15" thickBot="1" x14ac:dyDescent="0.3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ht="15" thickBot="1" x14ac:dyDescent="0.3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ht="15" thickBot="1" x14ac:dyDescent="0.3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ht="15" thickBot="1" x14ac:dyDescent="0.3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ht="15" thickBot="1" x14ac:dyDescent="0.3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ht="15" thickBot="1" x14ac:dyDescent="0.3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ht="15" thickBot="1" x14ac:dyDescent="0.3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ht="15" thickBot="1" x14ac:dyDescent="0.3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ht="15" thickBot="1" x14ac:dyDescent="0.3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ht="15" thickBot="1" x14ac:dyDescent="0.3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ht="15" thickBot="1" x14ac:dyDescent="0.3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ht="15" thickBot="1" x14ac:dyDescent="0.3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ht="15" thickBot="1" x14ac:dyDescent="0.3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ht="15" thickBot="1" x14ac:dyDescent="0.3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ht="15" thickBot="1" x14ac:dyDescent="0.3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ht="15" thickBot="1" x14ac:dyDescent="0.3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ht="15" thickBot="1" x14ac:dyDescent="0.3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ht="15" thickBot="1" x14ac:dyDescent="0.3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ht="15" thickBot="1" x14ac:dyDescent="0.3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ht="15" thickBot="1" x14ac:dyDescent="0.3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ht="15" thickBot="1" x14ac:dyDescent="0.3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ht="15" thickBot="1" x14ac:dyDescent="0.3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ht="15" thickBot="1" x14ac:dyDescent="0.3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ht="15" thickBot="1" x14ac:dyDescent="0.3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ht="15" thickBot="1" x14ac:dyDescent="0.3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ht="15" thickBot="1" x14ac:dyDescent="0.3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ht="15" thickBot="1" x14ac:dyDescent="0.3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ht="15" thickBot="1" x14ac:dyDescent="0.3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ht="15" thickBot="1" x14ac:dyDescent="0.3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ht="15" thickBot="1" x14ac:dyDescent="0.3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ht="15" thickBot="1" x14ac:dyDescent="0.3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ht="15" thickBot="1" x14ac:dyDescent="0.3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ht="15" thickBot="1" x14ac:dyDescent="0.3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ht="15" thickBot="1" x14ac:dyDescent="0.3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ht="15" thickBot="1" x14ac:dyDescent="0.3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ht="15" thickBot="1" x14ac:dyDescent="0.3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ht="15" thickBot="1" x14ac:dyDescent="0.3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ht="15" thickBot="1" x14ac:dyDescent="0.3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ht="15" thickBot="1" x14ac:dyDescent="0.3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ht="15" thickBot="1" x14ac:dyDescent="0.3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ht="15" thickBot="1" x14ac:dyDescent="0.3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ht="15" thickBot="1" x14ac:dyDescent="0.3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ht="15" thickBot="1" x14ac:dyDescent="0.3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ht="15" thickBot="1" x14ac:dyDescent="0.3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ht="15" thickBot="1" x14ac:dyDescent="0.3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ht="15" thickBot="1" x14ac:dyDescent="0.3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ht="15" thickBot="1" x14ac:dyDescent="0.3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ht="15" thickBot="1" x14ac:dyDescent="0.3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ht="15" thickBot="1" x14ac:dyDescent="0.3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ht="15" thickBot="1" x14ac:dyDescent="0.3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ht="15" thickBot="1" x14ac:dyDescent="0.3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ht="15" thickBot="1" x14ac:dyDescent="0.3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ht="15" thickBot="1" x14ac:dyDescent="0.3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ht="15" thickBot="1" x14ac:dyDescent="0.3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ht="15" thickBot="1" x14ac:dyDescent="0.3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ht="15" thickBot="1" x14ac:dyDescent="0.3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ht="15" thickBot="1" x14ac:dyDescent="0.3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ht="15" thickBot="1" x14ac:dyDescent="0.3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ht="15" thickBot="1" x14ac:dyDescent="0.3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ht="15" thickBot="1" x14ac:dyDescent="0.3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ht="15" thickBot="1" x14ac:dyDescent="0.3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ht="15" thickBot="1" x14ac:dyDescent="0.3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ht="15" thickBot="1" x14ac:dyDescent="0.3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ht="15" thickBot="1" x14ac:dyDescent="0.3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ht="15" thickBot="1" x14ac:dyDescent="0.3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ht="15" thickBot="1" x14ac:dyDescent="0.3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ht="15" thickBot="1" x14ac:dyDescent="0.3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ht="15" thickBot="1" x14ac:dyDescent="0.3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ht="15" thickBot="1" x14ac:dyDescent="0.3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ht="15" thickBot="1" x14ac:dyDescent="0.3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ht="15" thickBot="1" x14ac:dyDescent="0.3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ht="15" thickBot="1" x14ac:dyDescent="0.3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ht="15" thickBot="1" x14ac:dyDescent="0.3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ht="15" thickBot="1" x14ac:dyDescent="0.3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ht="15" thickBot="1" x14ac:dyDescent="0.3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ht="15" thickBot="1" x14ac:dyDescent="0.3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ht="15" thickBot="1" x14ac:dyDescent="0.3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ht="15" thickBot="1" x14ac:dyDescent="0.3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ht="15" thickBot="1" x14ac:dyDescent="0.3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ht="15" thickBot="1" x14ac:dyDescent="0.3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ht="15" thickBot="1" x14ac:dyDescent="0.3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ht="15" thickBot="1" x14ac:dyDescent="0.3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ht="15" thickBot="1" x14ac:dyDescent="0.3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ht="15" thickBot="1" x14ac:dyDescent="0.3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ht="15" thickBot="1" x14ac:dyDescent="0.3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ht="15" thickBot="1" x14ac:dyDescent="0.3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ht="15" thickBot="1" x14ac:dyDescent="0.3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ht="15" thickBot="1" x14ac:dyDescent="0.3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ht="15" thickBot="1" x14ac:dyDescent="0.3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ht="15" thickBot="1" x14ac:dyDescent="0.3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ht="15" thickBot="1" x14ac:dyDescent="0.3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ht="15" thickBot="1" x14ac:dyDescent="0.3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ht="15" thickBot="1" x14ac:dyDescent="0.3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ht="15" thickBot="1" x14ac:dyDescent="0.3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ht="15" thickBot="1" x14ac:dyDescent="0.3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ht="15" thickBot="1" x14ac:dyDescent="0.3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ht="15" thickBot="1" x14ac:dyDescent="0.3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ht="15" thickBot="1" x14ac:dyDescent="0.3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ht="15" thickBot="1" x14ac:dyDescent="0.3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ht="15" thickBot="1" x14ac:dyDescent="0.3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ht="15" thickBot="1" x14ac:dyDescent="0.3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ht="15" thickBot="1" x14ac:dyDescent="0.3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ht="15" thickBot="1" x14ac:dyDescent="0.3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ht="15" thickBot="1" x14ac:dyDescent="0.3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ht="15" thickBot="1" x14ac:dyDescent="0.3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ht="15" thickBot="1" x14ac:dyDescent="0.3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ht="15" thickBot="1" x14ac:dyDescent="0.3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ht="15" thickBot="1" x14ac:dyDescent="0.3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ht="15" thickBot="1" x14ac:dyDescent="0.3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ht="15" thickBot="1" x14ac:dyDescent="0.3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ht="15" thickBot="1" x14ac:dyDescent="0.3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ht="15" thickBot="1" x14ac:dyDescent="0.3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ht="15" thickBot="1" x14ac:dyDescent="0.3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ht="15" thickBot="1" x14ac:dyDescent="0.3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ht="15" thickBot="1" x14ac:dyDescent="0.3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ht="15" thickBot="1" x14ac:dyDescent="0.3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ht="15" thickBot="1" x14ac:dyDescent="0.3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ht="15" thickBot="1" x14ac:dyDescent="0.3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ht="15" thickBot="1" x14ac:dyDescent="0.3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ht="15" thickBot="1" x14ac:dyDescent="0.3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ht="15" thickBot="1" x14ac:dyDescent="0.3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ht="15" thickBot="1" x14ac:dyDescent="0.3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ht="15" thickBot="1" x14ac:dyDescent="0.3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ht="15" thickBot="1" x14ac:dyDescent="0.3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ht="15" thickBot="1" x14ac:dyDescent="0.3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ht="15" thickBot="1" x14ac:dyDescent="0.3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ht="15" thickBot="1" x14ac:dyDescent="0.3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ht="15" thickBot="1" x14ac:dyDescent="0.3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ht="15" thickBot="1" x14ac:dyDescent="0.3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ht="15" thickBot="1" x14ac:dyDescent="0.3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ht="15" thickBot="1" x14ac:dyDescent="0.3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ht="15" thickBot="1" x14ac:dyDescent="0.3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ht="15" thickBot="1" x14ac:dyDescent="0.3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ht="15" thickBot="1" x14ac:dyDescent="0.3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ht="15" thickBot="1" x14ac:dyDescent="0.3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ht="15" thickBot="1" x14ac:dyDescent="0.3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ht="15" thickBot="1" x14ac:dyDescent="0.3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ht="15" thickBot="1" x14ac:dyDescent="0.3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ht="15" thickBot="1" x14ac:dyDescent="0.3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ht="15" thickBot="1" x14ac:dyDescent="0.3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ht="15" thickBot="1" x14ac:dyDescent="0.3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ht="15" thickBot="1" x14ac:dyDescent="0.3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ht="15" thickBot="1" x14ac:dyDescent="0.3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ht="15" thickBot="1" x14ac:dyDescent="0.3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ht="15" thickBot="1" x14ac:dyDescent="0.3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ht="15" thickBot="1" x14ac:dyDescent="0.3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ht="15" thickBot="1" x14ac:dyDescent="0.3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ht="15" thickBot="1" x14ac:dyDescent="0.3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ht="15" thickBot="1" x14ac:dyDescent="0.3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ht="15" thickBot="1" x14ac:dyDescent="0.3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ht="15" thickBot="1" x14ac:dyDescent="0.3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ht="15" thickBot="1" x14ac:dyDescent="0.3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ht="15" thickBot="1" x14ac:dyDescent="0.3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ht="15" thickBot="1" x14ac:dyDescent="0.3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ht="15" thickBot="1" x14ac:dyDescent="0.3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ht="15" thickBot="1" x14ac:dyDescent="0.3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ht="15" thickBot="1" x14ac:dyDescent="0.3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ht="15" thickBot="1" x14ac:dyDescent="0.3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ht="15" thickBot="1" x14ac:dyDescent="0.3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ht="15" thickBot="1" x14ac:dyDescent="0.3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ht="15" thickBot="1" x14ac:dyDescent="0.3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ht="15" thickBot="1" x14ac:dyDescent="0.3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ht="15" thickBot="1" x14ac:dyDescent="0.3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ht="15" thickBot="1" x14ac:dyDescent="0.3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ht="15" thickBot="1" x14ac:dyDescent="0.3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ht="15" thickBot="1" x14ac:dyDescent="0.3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ht="15" thickBot="1" x14ac:dyDescent="0.3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ht="15" thickBot="1" x14ac:dyDescent="0.3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ht="15" thickBot="1" x14ac:dyDescent="0.3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ht="15" thickBot="1" x14ac:dyDescent="0.3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ht="15" thickBot="1" x14ac:dyDescent="0.3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ht="15" thickBot="1" x14ac:dyDescent="0.3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ht="15" thickBot="1" x14ac:dyDescent="0.3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ht="15" thickBot="1" x14ac:dyDescent="0.3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ht="15" thickBot="1" x14ac:dyDescent="0.3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ht="15" thickBot="1" x14ac:dyDescent="0.3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ht="15" thickBot="1" x14ac:dyDescent="0.3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ht="15" thickBot="1" x14ac:dyDescent="0.3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ht="15" thickBot="1" x14ac:dyDescent="0.3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ht="15" thickBot="1" x14ac:dyDescent="0.3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ht="15" thickBot="1" x14ac:dyDescent="0.3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ht="15" thickBot="1" x14ac:dyDescent="0.3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ht="15" thickBot="1" x14ac:dyDescent="0.3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ht="15" thickBot="1" x14ac:dyDescent="0.3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ht="15" thickBot="1" x14ac:dyDescent="0.3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ht="15" thickBot="1" x14ac:dyDescent="0.3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ht="15" thickBot="1" x14ac:dyDescent="0.3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ht="15" thickBot="1" x14ac:dyDescent="0.3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ht="15" thickBot="1" x14ac:dyDescent="0.3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ht="15" thickBot="1" x14ac:dyDescent="0.3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ht="15" thickBot="1" x14ac:dyDescent="0.3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ht="15" thickBot="1" x14ac:dyDescent="0.3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ht="15" thickBot="1" x14ac:dyDescent="0.3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ht="15" thickBot="1" x14ac:dyDescent="0.3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ht="15" thickBot="1" x14ac:dyDescent="0.3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ht="15" thickBot="1" x14ac:dyDescent="0.3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ht="15" thickBot="1" x14ac:dyDescent="0.3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ht="15" thickBot="1" x14ac:dyDescent="0.3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ht="15" thickBot="1" x14ac:dyDescent="0.3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ht="15" thickBot="1" x14ac:dyDescent="0.3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ht="15" thickBot="1" x14ac:dyDescent="0.3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ht="15" thickBot="1" x14ac:dyDescent="0.3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ht="15" thickBot="1" x14ac:dyDescent="0.3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ht="15" thickBot="1" x14ac:dyDescent="0.3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ht="15" thickBot="1" x14ac:dyDescent="0.3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ht="15" thickBot="1" x14ac:dyDescent="0.3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ht="15" thickBot="1" x14ac:dyDescent="0.3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ht="15" thickBot="1" x14ac:dyDescent="0.3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ht="15" thickBot="1" x14ac:dyDescent="0.3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ht="15" thickBot="1" x14ac:dyDescent="0.3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ht="15" thickBot="1" x14ac:dyDescent="0.3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ht="15" thickBot="1" x14ac:dyDescent="0.3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ht="15" thickBot="1" x14ac:dyDescent="0.3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ht="15" thickBot="1" x14ac:dyDescent="0.3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ht="15" thickBot="1" x14ac:dyDescent="0.3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ht="15" thickBot="1" x14ac:dyDescent="0.3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ht="15" thickBot="1" x14ac:dyDescent="0.3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ht="15" thickBot="1" x14ac:dyDescent="0.3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ht="15" thickBot="1" x14ac:dyDescent="0.3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ht="15" thickBot="1" x14ac:dyDescent="0.3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ht="15" thickBot="1" x14ac:dyDescent="0.3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ht="15" thickBot="1" x14ac:dyDescent="0.3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ht="15" thickBot="1" x14ac:dyDescent="0.3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ht="15" thickBot="1" x14ac:dyDescent="0.3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ht="15" thickBot="1" x14ac:dyDescent="0.3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ht="15" thickBot="1" x14ac:dyDescent="0.3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ht="15" thickBot="1" x14ac:dyDescent="0.3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ht="15" thickBot="1" x14ac:dyDescent="0.3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ht="15" thickBot="1" x14ac:dyDescent="0.3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ht="15" thickBot="1" x14ac:dyDescent="0.3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ht="15" thickBot="1" x14ac:dyDescent="0.3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ht="15" thickBot="1" x14ac:dyDescent="0.3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ht="15" thickBot="1" x14ac:dyDescent="0.3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ht="15" thickBot="1" x14ac:dyDescent="0.3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ht="15" thickBot="1" x14ac:dyDescent="0.3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ht="15" thickBot="1" x14ac:dyDescent="0.3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ht="15" thickBot="1" x14ac:dyDescent="0.3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ht="15" thickBot="1" x14ac:dyDescent="0.3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ht="15" thickBot="1" x14ac:dyDescent="0.3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ht="15" thickBot="1" x14ac:dyDescent="0.3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ht="15" thickBot="1" x14ac:dyDescent="0.3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ht="15" thickBot="1" x14ac:dyDescent="0.3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ht="15" thickBot="1" x14ac:dyDescent="0.3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ht="15" thickBot="1" x14ac:dyDescent="0.3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ht="15" thickBot="1" x14ac:dyDescent="0.3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ht="15" thickBot="1" x14ac:dyDescent="0.3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ht="15" thickBot="1" x14ac:dyDescent="0.3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ht="15" thickBot="1" x14ac:dyDescent="0.3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ht="15" thickBot="1" x14ac:dyDescent="0.3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ht="15" thickBot="1" x14ac:dyDescent="0.3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ht="15" thickBot="1" x14ac:dyDescent="0.3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ht="15" thickBot="1" x14ac:dyDescent="0.3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ht="15" thickBot="1" x14ac:dyDescent="0.3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ht="15" thickBot="1" x14ac:dyDescent="0.3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ht="15" thickBot="1" x14ac:dyDescent="0.3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ht="15" thickBot="1" x14ac:dyDescent="0.3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ht="15" thickBot="1" x14ac:dyDescent="0.3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ht="15" thickBot="1" x14ac:dyDescent="0.3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ht="15" thickBot="1" x14ac:dyDescent="0.3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ht="15" thickBot="1" x14ac:dyDescent="0.3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ht="15" thickBot="1" x14ac:dyDescent="0.3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ht="15" thickBot="1" x14ac:dyDescent="0.3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ht="15" thickBot="1" x14ac:dyDescent="0.3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ht="15" thickBot="1" x14ac:dyDescent="0.3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ht="15" thickBot="1" x14ac:dyDescent="0.3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ht="15" thickBot="1" x14ac:dyDescent="0.3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ht="15" thickBot="1" x14ac:dyDescent="0.3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ht="15" thickBot="1" x14ac:dyDescent="0.3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ht="15" thickBot="1" x14ac:dyDescent="0.3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ht="15" thickBot="1" x14ac:dyDescent="0.3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ht="15" thickBot="1" x14ac:dyDescent="0.3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ht="15" thickBot="1" x14ac:dyDescent="0.3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ht="15" thickBot="1" x14ac:dyDescent="0.3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ht="15" thickBot="1" x14ac:dyDescent="0.3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ht="15" thickBot="1" x14ac:dyDescent="0.3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ht="15" thickBot="1" x14ac:dyDescent="0.3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ht="15" thickBot="1" x14ac:dyDescent="0.3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ht="15" thickBot="1" x14ac:dyDescent="0.3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ht="15" thickBot="1" x14ac:dyDescent="0.3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ht="15" thickBot="1" x14ac:dyDescent="0.3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ht="15" thickBot="1" x14ac:dyDescent="0.3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ht="15" thickBot="1" x14ac:dyDescent="0.3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ht="15" thickBot="1" x14ac:dyDescent="0.3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ht="15" thickBot="1" x14ac:dyDescent="0.3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ht="15" thickBot="1" x14ac:dyDescent="0.3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ht="15" thickBot="1" x14ac:dyDescent="0.3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ht="15" thickBot="1" x14ac:dyDescent="0.3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ht="15" thickBot="1" x14ac:dyDescent="0.3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ht="15" thickBot="1" x14ac:dyDescent="0.3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ht="15" thickBot="1" x14ac:dyDescent="0.3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ht="15" thickBot="1" x14ac:dyDescent="0.3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ht="15" thickBot="1" x14ac:dyDescent="0.3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ht="15" thickBot="1" x14ac:dyDescent="0.3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ht="15" thickBot="1" x14ac:dyDescent="0.3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ht="15" thickBot="1" x14ac:dyDescent="0.3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ht="15" thickBot="1" x14ac:dyDescent="0.3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ht="15" thickBot="1" x14ac:dyDescent="0.3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ht="15" thickBot="1" x14ac:dyDescent="0.3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ht="15" thickBot="1" x14ac:dyDescent="0.3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ht="15" thickBot="1" x14ac:dyDescent="0.3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ht="15" thickBot="1" x14ac:dyDescent="0.3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ht="15" thickBot="1" x14ac:dyDescent="0.3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ht="15" thickBot="1" x14ac:dyDescent="0.3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ht="15" thickBot="1" x14ac:dyDescent="0.3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ht="15" thickBot="1" x14ac:dyDescent="0.3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ht="15" thickBot="1" x14ac:dyDescent="0.3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ht="15" thickBot="1" x14ac:dyDescent="0.3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ht="15" thickBot="1" x14ac:dyDescent="0.3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ht="15" thickBot="1" x14ac:dyDescent="0.3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ht="15" thickBot="1" x14ac:dyDescent="0.3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ht="15" thickBot="1" x14ac:dyDescent="0.3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ht="15" thickBot="1" x14ac:dyDescent="0.3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ht="15" thickBot="1" x14ac:dyDescent="0.3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ht="15" thickBot="1" x14ac:dyDescent="0.3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ht="15" thickBot="1" x14ac:dyDescent="0.3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ht="15" thickBot="1" x14ac:dyDescent="0.3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ht="15" thickBot="1" x14ac:dyDescent="0.3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ht="15" thickBot="1" x14ac:dyDescent="0.3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ht="15" thickBot="1" x14ac:dyDescent="0.3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ht="15" thickBot="1" x14ac:dyDescent="0.3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ht="15" thickBot="1" x14ac:dyDescent="0.3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ht="15" thickBot="1" x14ac:dyDescent="0.3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ht="15" thickBot="1" x14ac:dyDescent="0.3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ht="15" thickBot="1" x14ac:dyDescent="0.3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ht="15" thickBot="1" x14ac:dyDescent="0.3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ht="15" thickBot="1" x14ac:dyDescent="0.3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ht="15" thickBot="1" x14ac:dyDescent="0.3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ht="15" thickBot="1" x14ac:dyDescent="0.3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ht="15" thickBot="1" x14ac:dyDescent="0.3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ht="15" thickBot="1" x14ac:dyDescent="0.3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ht="15" thickBot="1" x14ac:dyDescent="0.3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ht="15" thickBot="1" x14ac:dyDescent="0.3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ht="15" thickBot="1" x14ac:dyDescent="0.3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ht="15" thickBot="1" x14ac:dyDescent="0.3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ht="15" thickBot="1" x14ac:dyDescent="0.3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ht="15" thickBot="1" x14ac:dyDescent="0.3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ht="15" thickBot="1" x14ac:dyDescent="0.3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ht="15" thickBot="1" x14ac:dyDescent="0.3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ht="15" thickBot="1" x14ac:dyDescent="0.3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ht="15" thickBot="1" x14ac:dyDescent="0.3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ht="15" thickBot="1" x14ac:dyDescent="0.3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ht="15" thickBot="1" x14ac:dyDescent="0.3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ht="15" thickBot="1" x14ac:dyDescent="0.3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ht="15" thickBot="1" x14ac:dyDescent="0.3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ht="15" thickBot="1" x14ac:dyDescent="0.3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ht="15" thickBot="1" x14ac:dyDescent="0.3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ht="15" thickBot="1" x14ac:dyDescent="0.3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ht="15" thickBot="1" x14ac:dyDescent="0.3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ht="15" thickBot="1" x14ac:dyDescent="0.3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ht="15" thickBot="1" x14ac:dyDescent="0.3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ht="15" thickBot="1" x14ac:dyDescent="0.3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ht="15" thickBot="1" x14ac:dyDescent="0.3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ht="15" thickBot="1" x14ac:dyDescent="0.3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ht="15" thickBot="1" x14ac:dyDescent="0.3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ht="15" thickBot="1" x14ac:dyDescent="0.3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ht="15" thickBot="1" x14ac:dyDescent="0.3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ht="15" thickBot="1" x14ac:dyDescent="0.3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ht="15" thickBot="1" x14ac:dyDescent="0.3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ht="15" thickBot="1" x14ac:dyDescent="0.3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ht="15" thickBot="1" x14ac:dyDescent="0.3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ht="15" thickBot="1" x14ac:dyDescent="0.3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ht="15" thickBot="1" x14ac:dyDescent="0.3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ht="15" thickBot="1" x14ac:dyDescent="0.3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ht="15" thickBot="1" x14ac:dyDescent="0.3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ht="15" thickBot="1" x14ac:dyDescent="0.3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ht="15" thickBot="1" x14ac:dyDescent="0.3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ht="15" thickBot="1" x14ac:dyDescent="0.3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ht="15" thickBot="1" x14ac:dyDescent="0.3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ht="15" thickBot="1" x14ac:dyDescent="0.3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ht="15" thickBot="1" x14ac:dyDescent="0.3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ht="15" thickBot="1" x14ac:dyDescent="0.3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ht="15" thickBot="1" x14ac:dyDescent="0.3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ht="15" thickBot="1" x14ac:dyDescent="0.3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ht="15" thickBot="1" x14ac:dyDescent="0.3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ht="15" thickBot="1" x14ac:dyDescent="0.3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ht="15" thickBot="1" x14ac:dyDescent="0.3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ht="15" thickBot="1" x14ac:dyDescent="0.3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ht="15" thickBot="1" x14ac:dyDescent="0.3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ht="15" thickBot="1" x14ac:dyDescent="0.3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ht="15" thickBot="1" x14ac:dyDescent="0.3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ht="15" thickBot="1" x14ac:dyDescent="0.3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ht="15" thickBot="1" x14ac:dyDescent="0.3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ht="15" thickBot="1" x14ac:dyDescent="0.3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ht="15" thickBot="1" x14ac:dyDescent="0.3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ht="15" thickBot="1" x14ac:dyDescent="0.3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ht="15" thickBot="1" x14ac:dyDescent="0.3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ht="15" thickBot="1" x14ac:dyDescent="0.3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ht="15" thickBot="1" x14ac:dyDescent="0.3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ht="15" thickBot="1" x14ac:dyDescent="0.3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ht="15" thickBot="1" x14ac:dyDescent="0.3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ht="15" thickBot="1" x14ac:dyDescent="0.3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ht="15" thickBot="1" x14ac:dyDescent="0.3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ht="15" thickBot="1" x14ac:dyDescent="0.3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ht="15" thickBot="1" x14ac:dyDescent="0.3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ht="15" thickBot="1" x14ac:dyDescent="0.3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ht="15" thickBot="1" x14ac:dyDescent="0.3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ht="15" thickBot="1" x14ac:dyDescent="0.3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ht="15" thickBot="1" x14ac:dyDescent="0.3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ht="15" thickBot="1" x14ac:dyDescent="0.3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ht="15" thickBot="1" x14ac:dyDescent="0.3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ht="15" thickBot="1" x14ac:dyDescent="0.3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ht="15" thickBot="1" x14ac:dyDescent="0.3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ht="15" thickBot="1" x14ac:dyDescent="0.3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ht="15" thickBot="1" x14ac:dyDescent="0.3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ht="15" thickBot="1" x14ac:dyDescent="0.3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ht="15" thickBot="1" x14ac:dyDescent="0.3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ht="15" thickBot="1" x14ac:dyDescent="0.3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ht="15" thickBot="1" x14ac:dyDescent="0.3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ht="15" thickBot="1" x14ac:dyDescent="0.3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ht="15" thickBot="1" x14ac:dyDescent="0.3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ht="15" thickBot="1" x14ac:dyDescent="0.3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ht="15" thickBot="1" x14ac:dyDescent="0.3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ht="15" thickBot="1" x14ac:dyDescent="0.3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ht="15" thickBot="1" x14ac:dyDescent="0.3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ht="15" thickBot="1" x14ac:dyDescent="0.3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ht="15" thickBot="1" x14ac:dyDescent="0.3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ht="15" thickBot="1" x14ac:dyDescent="0.3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ht="15" thickBot="1" x14ac:dyDescent="0.3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ht="15" thickBot="1" x14ac:dyDescent="0.3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ht="15" thickBot="1" x14ac:dyDescent="0.3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ht="15" thickBot="1" x14ac:dyDescent="0.3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ht="15" thickBot="1" x14ac:dyDescent="0.3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ht="15" thickBot="1" x14ac:dyDescent="0.3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ht="15" thickBot="1" x14ac:dyDescent="0.3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ht="15" thickBot="1" x14ac:dyDescent="0.3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ht="15" thickBot="1" x14ac:dyDescent="0.3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ht="15" thickBot="1" x14ac:dyDescent="0.3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ht="15" thickBot="1" x14ac:dyDescent="0.3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ht="15" thickBot="1" x14ac:dyDescent="0.3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ht="15" thickBot="1" x14ac:dyDescent="0.3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ht="15" thickBot="1" x14ac:dyDescent="0.3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ht="15" thickBot="1" x14ac:dyDescent="0.3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ht="15" thickBot="1" x14ac:dyDescent="0.3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ht="15" thickBot="1" x14ac:dyDescent="0.3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ht="15" thickBot="1" x14ac:dyDescent="0.3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ht="15" thickBot="1" x14ac:dyDescent="0.3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ht="15" thickBot="1" x14ac:dyDescent="0.3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ht="15" thickBot="1" x14ac:dyDescent="0.3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ht="15" thickBot="1" x14ac:dyDescent="0.3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ht="15" thickBot="1" x14ac:dyDescent="0.3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ht="15" thickBot="1" x14ac:dyDescent="0.3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ht="15" thickBot="1" x14ac:dyDescent="0.3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ht="15" thickBot="1" x14ac:dyDescent="0.3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ht="15" thickBot="1" x14ac:dyDescent="0.3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ht="15" thickBot="1" x14ac:dyDescent="0.3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ht="15" thickBot="1" x14ac:dyDescent="0.3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ht="15" thickBot="1" x14ac:dyDescent="0.3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ht="15" thickBot="1" x14ac:dyDescent="0.3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ht="15" thickBot="1" x14ac:dyDescent="0.3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ht="15" thickBot="1" x14ac:dyDescent="0.3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ht="15" thickBot="1" x14ac:dyDescent="0.3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ht="15" thickBot="1" x14ac:dyDescent="0.3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ht="15" thickBot="1" x14ac:dyDescent="0.3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ht="15" thickBot="1" x14ac:dyDescent="0.3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ht="15" thickBot="1" x14ac:dyDescent="0.3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ht="15" thickBot="1" x14ac:dyDescent="0.3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ht="15" thickBot="1" x14ac:dyDescent="0.3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ht="15" thickBot="1" x14ac:dyDescent="0.3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ht="15" thickBot="1" x14ac:dyDescent="0.3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ht="15" thickBot="1" x14ac:dyDescent="0.3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ht="15" thickBot="1" x14ac:dyDescent="0.3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ht="15" thickBot="1" x14ac:dyDescent="0.3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ht="15" thickBot="1" x14ac:dyDescent="0.3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ht="15" thickBot="1" x14ac:dyDescent="0.3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ht="15" thickBot="1" x14ac:dyDescent="0.3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ht="15" thickBot="1" x14ac:dyDescent="0.3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ht="15" thickBot="1" x14ac:dyDescent="0.3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ht="15" thickBot="1" x14ac:dyDescent="0.3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ht="15" thickBot="1" x14ac:dyDescent="0.3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ht="15" thickBot="1" x14ac:dyDescent="0.3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ht="15" thickBot="1" x14ac:dyDescent="0.3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ht="15" thickBot="1" x14ac:dyDescent="0.3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ht="15" thickBot="1" x14ac:dyDescent="0.3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ht="15" thickBot="1" x14ac:dyDescent="0.3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ht="15" thickBot="1" x14ac:dyDescent="0.3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ht="15" thickBot="1" x14ac:dyDescent="0.3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ht="15" thickBot="1" x14ac:dyDescent="0.3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ht="15" thickBot="1" x14ac:dyDescent="0.3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ht="15" thickBot="1" x14ac:dyDescent="0.3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ht="15" thickBot="1" x14ac:dyDescent="0.3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ht="15" thickBot="1" x14ac:dyDescent="0.3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ht="15" thickBot="1" x14ac:dyDescent="0.3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ht="15" thickBot="1" x14ac:dyDescent="0.3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ht="15" thickBot="1" x14ac:dyDescent="0.3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ht="15" thickBot="1" x14ac:dyDescent="0.3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ht="15" thickBot="1" x14ac:dyDescent="0.3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ht="15" thickBot="1" x14ac:dyDescent="0.3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ht="15" thickBot="1" x14ac:dyDescent="0.3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ht="15" thickBot="1" x14ac:dyDescent="0.3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ht="15" thickBot="1" x14ac:dyDescent="0.3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ht="15" thickBot="1" x14ac:dyDescent="0.3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ht="15" thickBot="1" x14ac:dyDescent="0.3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ht="15" thickBot="1" x14ac:dyDescent="0.3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ht="15" thickBot="1" x14ac:dyDescent="0.3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ht="15" thickBot="1" x14ac:dyDescent="0.3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ht="15" thickBot="1" x14ac:dyDescent="0.3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ht="15" thickBot="1" x14ac:dyDescent="0.3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ht="15" thickBot="1" x14ac:dyDescent="0.3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ht="15" thickBot="1" x14ac:dyDescent="0.3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ht="15" thickBot="1" x14ac:dyDescent="0.3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ht="15" thickBot="1" x14ac:dyDescent="0.3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ht="15" thickBot="1" x14ac:dyDescent="0.3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ht="15" thickBot="1" x14ac:dyDescent="0.3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ht="15" thickBot="1" x14ac:dyDescent="0.3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ht="15" thickBot="1" x14ac:dyDescent="0.3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ht="15" thickBot="1" x14ac:dyDescent="0.3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ht="15" thickBot="1" x14ac:dyDescent="0.3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ht="15" thickBot="1" x14ac:dyDescent="0.3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ht="15" thickBot="1" x14ac:dyDescent="0.3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ht="15" thickBot="1" x14ac:dyDescent="0.3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ht="15" thickBot="1" x14ac:dyDescent="0.3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ht="15" thickBot="1" x14ac:dyDescent="0.3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ht="15" thickBot="1" x14ac:dyDescent="0.3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ht="15" thickBot="1" x14ac:dyDescent="0.3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ht="15" thickBot="1" x14ac:dyDescent="0.3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ht="15" thickBot="1" x14ac:dyDescent="0.3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ht="15" thickBot="1" x14ac:dyDescent="0.3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ht="15" thickBot="1" x14ac:dyDescent="0.3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ht="15" thickBot="1" x14ac:dyDescent="0.3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ht="15" thickBot="1" x14ac:dyDescent="0.3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ht="15" thickBot="1" x14ac:dyDescent="0.3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ht="15" thickBot="1" x14ac:dyDescent="0.3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ht="15" thickBot="1" x14ac:dyDescent="0.3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ht="15" thickBot="1" x14ac:dyDescent="0.3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ht="15" thickBot="1" x14ac:dyDescent="0.3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ht="15" thickBot="1" x14ac:dyDescent="0.3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ht="15" thickBot="1" x14ac:dyDescent="0.3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ht="15" thickBot="1" x14ac:dyDescent="0.3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ht="15" thickBot="1" x14ac:dyDescent="0.3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ht="15" thickBot="1" x14ac:dyDescent="0.3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ht="15" thickBot="1" x14ac:dyDescent="0.3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ht="15" thickBot="1" x14ac:dyDescent="0.3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ht="15" thickBot="1" x14ac:dyDescent="0.3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ht="15" thickBot="1" x14ac:dyDescent="0.3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ht="15" thickBot="1" x14ac:dyDescent="0.3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ht="15" thickBot="1" x14ac:dyDescent="0.3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ht="15" thickBot="1" x14ac:dyDescent="0.3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ht="15" thickBot="1" x14ac:dyDescent="0.3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ht="15" thickBot="1" x14ac:dyDescent="0.3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ht="15" thickBot="1" x14ac:dyDescent="0.3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ht="15" thickBot="1" x14ac:dyDescent="0.3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ht="15" thickBot="1" x14ac:dyDescent="0.3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ht="15" thickBot="1" x14ac:dyDescent="0.3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ht="15" thickBot="1" x14ac:dyDescent="0.3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ht="15" thickBot="1" x14ac:dyDescent="0.3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ht="15" thickBot="1" x14ac:dyDescent="0.3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ht="15" thickBot="1" x14ac:dyDescent="0.3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ht="15" thickBot="1" x14ac:dyDescent="0.3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ht="15" thickBot="1" x14ac:dyDescent="0.3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ht="15" thickBot="1" x14ac:dyDescent="0.3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ht="15" thickBot="1" x14ac:dyDescent="0.3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ht="15" thickBot="1" x14ac:dyDescent="0.3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ht="15" thickBot="1" x14ac:dyDescent="0.3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ht="15" thickBot="1" x14ac:dyDescent="0.3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ht="15" thickBot="1" x14ac:dyDescent="0.3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ht="15" thickBot="1" x14ac:dyDescent="0.3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ht="15" thickBot="1" x14ac:dyDescent="0.3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ht="15" thickBot="1" x14ac:dyDescent="0.3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ht="15" thickBot="1" x14ac:dyDescent="0.3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ht="15" thickBot="1" x14ac:dyDescent="0.3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ht="15" thickBot="1" x14ac:dyDescent="0.3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ht="15" thickBot="1" x14ac:dyDescent="0.3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ht="15" thickBot="1" x14ac:dyDescent="0.3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ht="15" thickBot="1" x14ac:dyDescent="0.3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ht="15" thickBot="1" x14ac:dyDescent="0.3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ht="15" thickBot="1" x14ac:dyDescent="0.3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ht="15" thickBot="1" x14ac:dyDescent="0.3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ht="15" thickBot="1" x14ac:dyDescent="0.3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ht="15" thickBot="1" x14ac:dyDescent="0.3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ht="15" thickBot="1" x14ac:dyDescent="0.3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ht="15" thickBot="1" x14ac:dyDescent="0.3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ht="15" thickBot="1" x14ac:dyDescent="0.3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ht="15" thickBot="1" x14ac:dyDescent="0.3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ht="15" thickBot="1" x14ac:dyDescent="0.3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ht="15" thickBot="1" x14ac:dyDescent="0.3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ht="15" thickBot="1" x14ac:dyDescent="0.3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ht="15" thickBot="1" x14ac:dyDescent="0.3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ht="15" thickBot="1" x14ac:dyDescent="0.3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ht="15" thickBot="1" x14ac:dyDescent="0.3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ht="15" thickBot="1" x14ac:dyDescent="0.3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ht="15" thickBot="1" x14ac:dyDescent="0.3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ht="15" thickBot="1" x14ac:dyDescent="0.3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ht="15" thickBot="1" x14ac:dyDescent="0.3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ht="15" thickBot="1" x14ac:dyDescent="0.3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ht="15" thickBot="1" x14ac:dyDescent="0.3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ht="15" thickBot="1" x14ac:dyDescent="0.3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ht="15" thickBot="1" x14ac:dyDescent="0.3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ht="15" thickBot="1" x14ac:dyDescent="0.3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ht="15" thickBot="1" x14ac:dyDescent="0.3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ht="15" thickBot="1" x14ac:dyDescent="0.3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ht="15" thickBot="1" x14ac:dyDescent="0.3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ht="15" thickBot="1" x14ac:dyDescent="0.3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ht="15" thickBot="1" x14ac:dyDescent="0.3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ht="15" thickBot="1" x14ac:dyDescent="0.3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ht="15" thickBot="1" x14ac:dyDescent="0.3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ht="15" thickBot="1" x14ac:dyDescent="0.3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ht="15" thickBot="1" x14ac:dyDescent="0.3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ht="15" thickBot="1" x14ac:dyDescent="0.3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ht="15" thickBot="1" x14ac:dyDescent="0.3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ht="15" thickBot="1" x14ac:dyDescent="0.3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ht="15" thickBot="1" x14ac:dyDescent="0.3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ht="15" thickBot="1" x14ac:dyDescent="0.3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ht="15" thickBot="1" x14ac:dyDescent="0.3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ht="15" thickBot="1" x14ac:dyDescent="0.3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ht="15" thickBot="1" x14ac:dyDescent="0.3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ht="15" thickBot="1" x14ac:dyDescent="0.3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ht="15" thickBot="1" x14ac:dyDescent="0.3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ht="15" thickBot="1" x14ac:dyDescent="0.3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ht="15" thickBot="1" x14ac:dyDescent="0.3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ht="15" thickBot="1" x14ac:dyDescent="0.3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ht="15" thickBot="1" x14ac:dyDescent="0.3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ht="15" thickBot="1" x14ac:dyDescent="0.3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ht="15" thickBot="1" x14ac:dyDescent="0.3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ht="15" thickBot="1" x14ac:dyDescent="0.3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ht="15" thickBot="1" x14ac:dyDescent="0.3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ht="15" thickBot="1" x14ac:dyDescent="0.3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ht="15" thickBot="1" x14ac:dyDescent="0.3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ht="15" thickBot="1" x14ac:dyDescent="0.3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ht="15" thickBot="1" x14ac:dyDescent="0.3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ht="15" thickBot="1" x14ac:dyDescent="0.3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ht="15" thickBot="1" x14ac:dyDescent="0.3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ht="15" thickBot="1" x14ac:dyDescent="0.3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ht="15" thickBot="1" x14ac:dyDescent="0.3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ht="15" thickBot="1" x14ac:dyDescent="0.3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ht="15" thickBot="1" x14ac:dyDescent="0.3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ht="15" thickBot="1" x14ac:dyDescent="0.3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ht="15" thickBot="1" x14ac:dyDescent="0.3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ht="15" thickBot="1" x14ac:dyDescent="0.3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ht="15" thickBot="1" x14ac:dyDescent="0.3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ht="15" thickBot="1" x14ac:dyDescent="0.3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ht="15" thickBot="1" x14ac:dyDescent="0.3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ht="15" thickBot="1" x14ac:dyDescent="0.3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ht="15" thickBot="1" x14ac:dyDescent="0.3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ht="15" thickBot="1" x14ac:dyDescent="0.3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ht="15" thickBot="1" x14ac:dyDescent="0.3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ht="15" thickBot="1" x14ac:dyDescent="0.3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ht="15" thickBot="1" x14ac:dyDescent="0.3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ht="15" thickBot="1" x14ac:dyDescent="0.3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ht="15" thickBot="1" x14ac:dyDescent="0.3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ht="15" thickBot="1" x14ac:dyDescent="0.3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ht="15" thickBot="1" x14ac:dyDescent="0.3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ht="15" thickBot="1" x14ac:dyDescent="0.3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ht="15" thickBot="1" x14ac:dyDescent="0.3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ht="15" thickBot="1" x14ac:dyDescent="0.3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ht="15" thickBot="1" x14ac:dyDescent="0.3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ht="15" thickBot="1" x14ac:dyDescent="0.3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ht="15" thickBot="1" x14ac:dyDescent="0.3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ht="15" thickBot="1" x14ac:dyDescent="0.3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ht="15" thickBot="1" x14ac:dyDescent="0.3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ht="15" thickBot="1" x14ac:dyDescent="0.3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ht="15" thickBot="1" x14ac:dyDescent="0.3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ht="15" thickBot="1" x14ac:dyDescent="0.3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ht="15" thickBot="1" x14ac:dyDescent="0.3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ht="15" thickBot="1" x14ac:dyDescent="0.3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ht="15" thickBot="1" x14ac:dyDescent="0.3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ht="15" thickBot="1" x14ac:dyDescent="0.3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ht="15" thickBot="1" x14ac:dyDescent="0.3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ht="15" thickBot="1" x14ac:dyDescent="0.3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ht="15" thickBot="1" x14ac:dyDescent="0.3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ht="15" thickBot="1" x14ac:dyDescent="0.3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ht="15" thickBot="1" x14ac:dyDescent="0.3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ht="15" thickBot="1" x14ac:dyDescent="0.3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ht="15" thickBot="1" x14ac:dyDescent="0.3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ht="15" thickBot="1" x14ac:dyDescent="0.3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ht="15" thickBot="1" x14ac:dyDescent="0.3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ht="15" thickBot="1" x14ac:dyDescent="0.3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ht="15" thickBot="1" x14ac:dyDescent="0.3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ht="15" thickBot="1" x14ac:dyDescent="0.3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ht="15" thickBot="1" x14ac:dyDescent="0.3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ht="15" thickBot="1" x14ac:dyDescent="0.3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ht="15" thickBot="1" x14ac:dyDescent="0.3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ht="15" thickBot="1" x14ac:dyDescent="0.3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ht="15" thickBot="1" x14ac:dyDescent="0.3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ht="15" thickBot="1" x14ac:dyDescent="0.3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ht="15" thickBot="1" x14ac:dyDescent="0.3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ht="15" thickBot="1" x14ac:dyDescent="0.3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ht="15" thickBot="1" x14ac:dyDescent="0.3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ht="15" thickBot="1" x14ac:dyDescent="0.3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ht="15" thickBot="1" x14ac:dyDescent="0.3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ht="15" thickBot="1" x14ac:dyDescent="0.3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ht="15" thickBot="1" x14ac:dyDescent="0.3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ht="15" thickBot="1" x14ac:dyDescent="0.3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ht="15" thickBot="1" x14ac:dyDescent="0.3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ht="15" thickBot="1" x14ac:dyDescent="0.3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ht="15" thickBot="1" x14ac:dyDescent="0.3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ht="15" thickBot="1" x14ac:dyDescent="0.3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ht="15" thickBot="1" x14ac:dyDescent="0.3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ht="15" thickBot="1" x14ac:dyDescent="0.3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ht="15" thickBot="1" x14ac:dyDescent="0.3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ht="15" thickBot="1" x14ac:dyDescent="0.3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ht="15" thickBot="1" x14ac:dyDescent="0.3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ht="15" thickBot="1" x14ac:dyDescent="0.3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ht="15" thickBot="1" x14ac:dyDescent="0.3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ht="15" thickBot="1" x14ac:dyDescent="0.3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ht="15" thickBot="1" x14ac:dyDescent="0.3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ht="15" thickBot="1" x14ac:dyDescent="0.3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ht="15" thickBot="1" x14ac:dyDescent="0.3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ht="15" thickBot="1" x14ac:dyDescent="0.3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ht="15" thickBot="1" x14ac:dyDescent="0.3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ht="15" thickBot="1" x14ac:dyDescent="0.3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ht="15" thickBot="1" x14ac:dyDescent="0.3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ht="15" thickBot="1" x14ac:dyDescent="0.3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ht="15" thickBot="1" x14ac:dyDescent="0.3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ht="15" thickBot="1" x14ac:dyDescent="0.3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ht="15" thickBot="1" x14ac:dyDescent="0.3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ht="15" thickBot="1" x14ac:dyDescent="0.3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ht="15" thickBot="1" x14ac:dyDescent="0.3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ht="15" thickBot="1" x14ac:dyDescent="0.3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ht="15" thickBot="1" x14ac:dyDescent="0.3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ht="15" thickBot="1" x14ac:dyDescent="0.3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ht="15" thickBot="1" x14ac:dyDescent="0.3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ht="15" thickBot="1" x14ac:dyDescent="0.3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ht="15" thickBot="1" x14ac:dyDescent="0.3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ht="15" thickBot="1" x14ac:dyDescent="0.3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ht="15" thickBot="1" x14ac:dyDescent="0.3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ht="15" thickBot="1" x14ac:dyDescent="0.3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ht="15" thickBot="1" x14ac:dyDescent="0.3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ht="15" thickBot="1" x14ac:dyDescent="0.3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ht="15" thickBot="1" x14ac:dyDescent="0.3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ht="15" thickBot="1" x14ac:dyDescent="0.3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ht="15" thickBot="1" x14ac:dyDescent="0.3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ht="15" thickBot="1" x14ac:dyDescent="0.3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ht="15" thickBot="1" x14ac:dyDescent="0.3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ht="15" thickBot="1" x14ac:dyDescent="0.3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ht="15" thickBot="1" x14ac:dyDescent="0.3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ht="15" thickBot="1" x14ac:dyDescent="0.3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ht="15" thickBot="1" x14ac:dyDescent="0.3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ht="15" thickBot="1" x14ac:dyDescent="0.3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ht="15" thickBot="1" x14ac:dyDescent="0.3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ht="15" thickBot="1" x14ac:dyDescent="0.3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ht="15" thickBot="1" x14ac:dyDescent="0.3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ht="15" thickBot="1" x14ac:dyDescent="0.3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ht="15" thickBot="1" x14ac:dyDescent="0.3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ht="15" thickBot="1" x14ac:dyDescent="0.3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ht="15" thickBot="1" x14ac:dyDescent="0.3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ht="15" thickBot="1" x14ac:dyDescent="0.3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ht="15" thickBot="1" x14ac:dyDescent="0.3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ht="15" thickBot="1" x14ac:dyDescent="0.3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ht="15" thickBot="1" x14ac:dyDescent="0.3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ht="15" thickBot="1" x14ac:dyDescent="0.3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ht="15" thickBot="1" x14ac:dyDescent="0.3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ht="15" thickBot="1" x14ac:dyDescent="0.3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ht="15" thickBot="1" x14ac:dyDescent="0.3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ht="15" thickBot="1" x14ac:dyDescent="0.3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ht="15" thickBot="1" x14ac:dyDescent="0.3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ht="15" thickBot="1" x14ac:dyDescent="0.3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ht="15" thickBot="1" x14ac:dyDescent="0.3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ht="15" thickBot="1" x14ac:dyDescent="0.3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ht="15" thickBot="1" x14ac:dyDescent="0.3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ht="15" thickBot="1" x14ac:dyDescent="0.3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ht="15" thickBot="1" x14ac:dyDescent="0.3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ht="15" thickBot="1" x14ac:dyDescent="0.3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ht="15" thickBot="1" x14ac:dyDescent="0.3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ht="15" thickBot="1" x14ac:dyDescent="0.3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ht="15" thickBot="1" x14ac:dyDescent="0.3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ht="15" thickBot="1" x14ac:dyDescent="0.3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ht="15" thickBot="1" x14ac:dyDescent="0.3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ht="15" thickBot="1" x14ac:dyDescent="0.3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ht="15" thickBot="1" x14ac:dyDescent="0.3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ht="15" thickBot="1" x14ac:dyDescent="0.3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ht="15" thickBot="1" x14ac:dyDescent="0.3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ht="15" thickBot="1" x14ac:dyDescent="0.3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ht="15" thickBot="1" x14ac:dyDescent="0.3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ht="15" thickBot="1" x14ac:dyDescent="0.3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ht="15" thickBot="1" x14ac:dyDescent="0.3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ht="15" thickBot="1" x14ac:dyDescent="0.3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ht="15" thickBot="1" x14ac:dyDescent="0.3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ht="15" thickBot="1" x14ac:dyDescent="0.3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ht="15" thickBot="1" x14ac:dyDescent="0.3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ht="15" thickBot="1" x14ac:dyDescent="0.3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ht="15" thickBot="1" x14ac:dyDescent="0.3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ht="15" thickBot="1" x14ac:dyDescent="0.3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ht="15" thickBot="1" x14ac:dyDescent="0.3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ht="15" thickBot="1" x14ac:dyDescent="0.3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ht="15" thickBot="1" x14ac:dyDescent="0.3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ht="15" thickBot="1" x14ac:dyDescent="0.3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ht="15" thickBot="1" x14ac:dyDescent="0.3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ht="15" thickBot="1" x14ac:dyDescent="0.3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ht="15" thickBot="1" x14ac:dyDescent="0.3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ht="15" thickBot="1" x14ac:dyDescent="0.3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ht="15" thickBot="1" x14ac:dyDescent="0.3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ht="15" thickBot="1" x14ac:dyDescent="0.3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ht="15" thickBot="1" x14ac:dyDescent="0.3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ht="15" thickBot="1" x14ac:dyDescent="0.3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ht="15" thickBot="1" x14ac:dyDescent="0.3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ht="15" thickBot="1" x14ac:dyDescent="0.3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ht="15" thickBot="1" x14ac:dyDescent="0.3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ht="15" thickBot="1" x14ac:dyDescent="0.3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ht="15" thickBot="1" x14ac:dyDescent="0.3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ht="15" thickBot="1" x14ac:dyDescent="0.3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ht="15" thickBot="1" x14ac:dyDescent="0.3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ht="15" thickBot="1" x14ac:dyDescent="0.3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ht="15" thickBot="1" x14ac:dyDescent="0.3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ht="15" thickBot="1" x14ac:dyDescent="0.3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ht="15" thickBot="1" x14ac:dyDescent="0.3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ht="15" thickBot="1" x14ac:dyDescent="0.3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ht="15" thickBot="1" x14ac:dyDescent="0.3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ht="15" thickBot="1" x14ac:dyDescent="0.3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ht="15" thickBot="1" x14ac:dyDescent="0.3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ht="15" thickBot="1" x14ac:dyDescent="0.3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ht="15" thickBot="1" x14ac:dyDescent="0.3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ht="15" thickBot="1" x14ac:dyDescent="0.3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ht="15" thickBot="1" x14ac:dyDescent="0.3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ht="15" thickBot="1" x14ac:dyDescent="0.3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ht="15" thickBot="1" x14ac:dyDescent="0.3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ht="15" thickBot="1" x14ac:dyDescent="0.3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ht="15" thickBot="1" x14ac:dyDescent="0.3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ht="15" thickBot="1" x14ac:dyDescent="0.3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ht="15" thickBot="1" x14ac:dyDescent="0.3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ht="15" thickBot="1" x14ac:dyDescent="0.3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ht="15" thickBot="1" x14ac:dyDescent="0.3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ht="15" thickBot="1" x14ac:dyDescent="0.3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ht="15" thickBot="1" x14ac:dyDescent="0.3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ht="15" thickBot="1" x14ac:dyDescent="0.3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ht="15" thickBot="1" x14ac:dyDescent="0.3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ht="15" thickBot="1" x14ac:dyDescent="0.3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ht="15" thickBot="1" x14ac:dyDescent="0.3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ht="15" thickBot="1" x14ac:dyDescent="0.3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ht="15" thickBot="1" x14ac:dyDescent="0.3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ht="15" thickBot="1" x14ac:dyDescent="0.3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ht="15" thickBot="1" x14ac:dyDescent="0.3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ht="15" thickBot="1" x14ac:dyDescent="0.3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ht="15" thickBot="1" x14ac:dyDescent="0.3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ht="15" thickBot="1" x14ac:dyDescent="0.3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ht="15" thickBot="1" x14ac:dyDescent="0.3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ht="15" thickBot="1" x14ac:dyDescent="0.3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ht="15" thickBot="1" x14ac:dyDescent="0.3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ht="15" thickBot="1" x14ac:dyDescent="0.3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ht="15" thickBot="1" x14ac:dyDescent="0.3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ht="15" thickBot="1" x14ac:dyDescent="0.3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ht="15" thickBot="1" x14ac:dyDescent="0.3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ht="15" thickBot="1" x14ac:dyDescent="0.3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ht="15" thickBot="1" x14ac:dyDescent="0.3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ht="15" thickBot="1" x14ac:dyDescent="0.3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ht="15" thickBot="1" x14ac:dyDescent="0.3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ht="15" thickBot="1" x14ac:dyDescent="0.3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ht="15" thickBot="1" x14ac:dyDescent="0.3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ht="15" thickBot="1" x14ac:dyDescent="0.3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ht="15" thickBot="1" x14ac:dyDescent="0.3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ht="15" thickBot="1" x14ac:dyDescent="0.3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ht="15" thickBot="1" x14ac:dyDescent="0.3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ht="15" thickBot="1" x14ac:dyDescent="0.3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ht="15" thickBot="1" x14ac:dyDescent="0.3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ht="15" thickBot="1" x14ac:dyDescent="0.3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ht="15" thickBot="1" x14ac:dyDescent="0.3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ht="15" thickBot="1" x14ac:dyDescent="0.3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ht="15" thickBot="1" x14ac:dyDescent="0.3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ht="15" thickBot="1" x14ac:dyDescent="0.3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ht="15" thickBot="1" x14ac:dyDescent="0.3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ht="15" thickBot="1" x14ac:dyDescent="0.3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ht="15" thickBot="1" x14ac:dyDescent="0.3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ht="15" thickBot="1" x14ac:dyDescent="0.3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ht="15" thickBot="1" x14ac:dyDescent="0.3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ht="15" thickBot="1" x14ac:dyDescent="0.3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ht="15" thickBot="1" x14ac:dyDescent="0.3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ht="15" thickBot="1" x14ac:dyDescent="0.3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ht="15" thickBot="1" x14ac:dyDescent="0.3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ht="15" thickBot="1" x14ac:dyDescent="0.3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ht="15" thickBot="1" x14ac:dyDescent="0.3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ht="15" thickBot="1" x14ac:dyDescent="0.3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ht="15" thickBot="1" x14ac:dyDescent="0.3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ht="15" thickBot="1" x14ac:dyDescent="0.3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ht="15" thickBot="1" x14ac:dyDescent="0.3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ht="15" thickBot="1" x14ac:dyDescent="0.3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ht="15" thickBot="1" x14ac:dyDescent="0.3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ht="15" thickBot="1" x14ac:dyDescent="0.3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ht="15" thickBot="1" x14ac:dyDescent="0.3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ht="15" thickBot="1" x14ac:dyDescent="0.3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ht="15" thickBot="1" x14ac:dyDescent="0.3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ht="15" thickBot="1" x14ac:dyDescent="0.3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ht="15" thickBot="1" x14ac:dyDescent="0.3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ht="15" thickBot="1" x14ac:dyDescent="0.3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ht="15" thickBot="1" x14ac:dyDescent="0.3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ht="15" thickBot="1" x14ac:dyDescent="0.3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ht="15" thickBot="1" x14ac:dyDescent="0.3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ht="15" thickBot="1" x14ac:dyDescent="0.3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ht="15" thickBot="1" x14ac:dyDescent="0.3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ht="15" thickBot="1" x14ac:dyDescent="0.3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ht="15" thickBot="1" x14ac:dyDescent="0.3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ht="15" thickBot="1" x14ac:dyDescent="0.3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ht="15" thickBot="1" x14ac:dyDescent="0.3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ht="15" thickBot="1" x14ac:dyDescent="0.3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ht="15" thickBot="1" x14ac:dyDescent="0.3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ht="15" thickBot="1" x14ac:dyDescent="0.3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ht="15" thickBot="1" x14ac:dyDescent="0.3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ht="15" thickBot="1" x14ac:dyDescent="0.3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ht="15" thickBot="1" x14ac:dyDescent="0.3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ht="15" thickBot="1" x14ac:dyDescent="0.3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ht="15" thickBot="1" x14ac:dyDescent="0.3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ht="15" thickBot="1" x14ac:dyDescent="0.3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ht="15" thickBot="1" x14ac:dyDescent="0.3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ht="15" thickBot="1" x14ac:dyDescent="0.3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ht="15" thickBot="1" x14ac:dyDescent="0.3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ht="15" thickBot="1" x14ac:dyDescent="0.3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ht="15" thickBot="1" x14ac:dyDescent="0.3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ht="15" thickBot="1" x14ac:dyDescent="0.3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ht="15" thickBot="1" x14ac:dyDescent="0.3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ht="15" thickBot="1" x14ac:dyDescent="0.3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ht="15" thickBot="1" x14ac:dyDescent="0.3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ht="15" thickBot="1" x14ac:dyDescent="0.3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ht="15" thickBot="1" x14ac:dyDescent="0.3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ht="15" thickBot="1" x14ac:dyDescent="0.3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ht="15" thickBot="1" x14ac:dyDescent="0.3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ht="15" thickBot="1" x14ac:dyDescent="0.3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ht="15" thickBot="1" x14ac:dyDescent="0.3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ht="15" thickBot="1" x14ac:dyDescent="0.3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ht="15" thickBot="1" x14ac:dyDescent="0.3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ht="15" thickBot="1" x14ac:dyDescent="0.3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ht="15" thickBot="1" x14ac:dyDescent="0.3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ht="15" thickBot="1" x14ac:dyDescent="0.3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ht="15" thickBot="1" x14ac:dyDescent="0.3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ht="15" thickBot="1" x14ac:dyDescent="0.3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ht="15" thickBot="1" x14ac:dyDescent="0.3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ht="15" thickBot="1" x14ac:dyDescent="0.3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ht="15" thickBot="1" x14ac:dyDescent="0.3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ht="15" thickBot="1" x14ac:dyDescent="0.3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ht="15" thickBot="1" x14ac:dyDescent="0.3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ht="15" thickBot="1" x14ac:dyDescent="0.3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ht="15" thickBot="1" x14ac:dyDescent="0.3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ht="15" thickBot="1" x14ac:dyDescent="0.3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ht="15" thickBot="1" x14ac:dyDescent="0.3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ht="15" thickBot="1" x14ac:dyDescent="0.3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ht="15" thickBot="1" x14ac:dyDescent="0.3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ht="15" thickBot="1" x14ac:dyDescent="0.3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ht="15" thickBot="1" x14ac:dyDescent="0.3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ht="15" thickBot="1" x14ac:dyDescent="0.3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ht="15" thickBot="1" x14ac:dyDescent="0.3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ht="15" thickBot="1" x14ac:dyDescent="0.3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ht="15" thickBot="1" x14ac:dyDescent="0.3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ht="15" thickBot="1" x14ac:dyDescent="0.3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ht="15" thickBot="1" x14ac:dyDescent="0.3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ht="15" thickBot="1" x14ac:dyDescent="0.3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ht="15" thickBot="1" x14ac:dyDescent="0.3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ht="15" thickBot="1" x14ac:dyDescent="0.3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ht="15" thickBot="1" x14ac:dyDescent="0.3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ht="15" thickBot="1" x14ac:dyDescent="0.3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ht="15" thickBot="1" x14ac:dyDescent="0.3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ht="15" thickBot="1" x14ac:dyDescent="0.3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ht="15" thickBot="1" x14ac:dyDescent="0.3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ht="15" thickBot="1" x14ac:dyDescent="0.3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ht="15" thickBot="1" x14ac:dyDescent="0.3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ht="15" thickBot="1" x14ac:dyDescent="0.3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ht="15" thickBot="1" x14ac:dyDescent="0.3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ht="15" thickBot="1" x14ac:dyDescent="0.3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ht="15" thickBot="1" x14ac:dyDescent="0.3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ht="15" thickBot="1" x14ac:dyDescent="0.3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ht="15" thickBot="1" x14ac:dyDescent="0.3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ht="15" thickBot="1" x14ac:dyDescent="0.3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ht="15" thickBot="1" x14ac:dyDescent="0.3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ht="15" thickBot="1" x14ac:dyDescent="0.3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ht="15" thickBot="1" x14ac:dyDescent="0.3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ht="15" thickBot="1" x14ac:dyDescent="0.3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ht="15" thickBot="1" x14ac:dyDescent="0.3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ht="15" thickBot="1" x14ac:dyDescent="0.3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ht="15" thickBot="1" x14ac:dyDescent="0.3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ht="15" thickBot="1" x14ac:dyDescent="0.3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ht="15" thickBot="1" x14ac:dyDescent="0.3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ht="15" thickBot="1" x14ac:dyDescent="0.3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ht="15" thickBot="1" x14ac:dyDescent="0.3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ht="15" thickBot="1" x14ac:dyDescent="0.3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ht="15" thickBot="1" x14ac:dyDescent="0.3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ht="15" thickBot="1" x14ac:dyDescent="0.3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ht="15" thickBot="1" x14ac:dyDescent="0.3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ht="15" thickBot="1" x14ac:dyDescent="0.3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ht="15" thickBot="1" x14ac:dyDescent="0.3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ht="15" thickBot="1" x14ac:dyDescent="0.3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ht="15" thickBot="1" x14ac:dyDescent="0.3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ht="15" thickBot="1" x14ac:dyDescent="0.3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ht="15" thickBot="1" x14ac:dyDescent="0.3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ht="15" thickBot="1" x14ac:dyDescent="0.3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ht="15" thickBot="1" x14ac:dyDescent="0.3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ht="15" thickBot="1" x14ac:dyDescent="0.3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ht="15" thickBot="1" x14ac:dyDescent="0.3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ht="15" thickBot="1" x14ac:dyDescent="0.3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ht="15" thickBot="1" x14ac:dyDescent="0.3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ht="15" thickBot="1" x14ac:dyDescent="0.3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ht="15" thickBot="1" x14ac:dyDescent="0.3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ht="15" thickBot="1" x14ac:dyDescent="0.3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ht="15" thickBot="1" x14ac:dyDescent="0.3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ht="15" thickBot="1" x14ac:dyDescent="0.3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ht="15" thickBot="1" x14ac:dyDescent="0.3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ht="15" thickBot="1" x14ac:dyDescent="0.3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ht="15" thickBot="1" x14ac:dyDescent="0.3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ht="15" thickBot="1" x14ac:dyDescent="0.3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ht="15" thickBot="1" x14ac:dyDescent="0.3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ht="15" thickBot="1" x14ac:dyDescent="0.3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ht="15" thickBot="1" x14ac:dyDescent="0.3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ht="15" thickBot="1" x14ac:dyDescent="0.3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ht="15" thickBot="1" x14ac:dyDescent="0.3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ht="15" thickBot="1" x14ac:dyDescent="0.3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ht="15" thickBot="1" x14ac:dyDescent="0.3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ht="15" thickBot="1" x14ac:dyDescent="0.3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ht="15" thickBot="1" x14ac:dyDescent="0.3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ht="15" thickBot="1" x14ac:dyDescent="0.3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ht="15" thickBot="1" x14ac:dyDescent="0.3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ht="15" thickBot="1" x14ac:dyDescent="0.3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ht="15" thickBot="1" x14ac:dyDescent="0.3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ht="15" thickBot="1" x14ac:dyDescent="0.3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ht="15" thickBot="1" x14ac:dyDescent="0.3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ht="15" thickBot="1" x14ac:dyDescent="0.3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ht="15" thickBot="1" x14ac:dyDescent="0.3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ht="15" thickBot="1" x14ac:dyDescent="0.3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ht="15" thickBot="1" x14ac:dyDescent="0.3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ht="15" thickBot="1" x14ac:dyDescent="0.3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ht="15" thickBot="1" x14ac:dyDescent="0.3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ht="15" thickBot="1" x14ac:dyDescent="0.3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ht="15" thickBot="1" x14ac:dyDescent="0.3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ht="15" thickBot="1" x14ac:dyDescent="0.3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ht="15" thickBot="1" x14ac:dyDescent="0.3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ht="15" thickBot="1" x14ac:dyDescent="0.3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ht="15" thickBot="1" x14ac:dyDescent="0.3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ht="15" thickBot="1" x14ac:dyDescent="0.3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ht="15" thickBot="1" x14ac:dyDescent="0.3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ht="15" thickBot="1" x14ac:dyDescent="0.3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ht="15" thickBot="1" x14ac:dyDescent="0.3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ht="15" thickBot="1" x14ac:dyDescent="0.3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ht="15" thickBot="1" x14ac:dyDescent="0.3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ht="15" thickBot="1" x14ac:dyDescent="0.3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ht="15" thickBot="1" x14ac:dyDescent="0.3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ht="15" thickBot="1" x14ac:dyDescent="0.3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ht="15" thickBot="1" x14ac:dyDescent="0.3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ht="15" thickBot="1" x14ac:dyDescent="0.3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ht="15" thickBot="1" x14ac:dyDescent="0.3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ht="15" thickBot="1" x14ac:dyDescent="0.3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ht="15" thickBot="1" x14ac:dyDescent="0.3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ht="15" thickBot="1" x14ac:dyDescent="0.3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ht="15" thickBot="1" x14ac:dyDescent="0.3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ht="15" thickBot="1" x14ac:dyDescent="0.3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ht="15" thickBot="1" x14ac:dyDescent="0.3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ht="15" thickBot="1" x14ac:dyDescent="0.3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ht="15" thickBot="1" x14ac:dyDescent="0.3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ht="15" thickBot="1" x14ac:dyDescent="0.3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ht="15" thickBot="1" x14ac:dyDescent="0.3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ht="15" thickBot="1" x14ac:dyDescent="0.3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ht="15" thickBot="1" x14ac:dyDescent="0.3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ht="15" thickBot="1" x14ac:dyDescent="0.3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ht="15" thickBot="1" x14ac:dyDescent="0.3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ht="15" thickBot="1" x14ac:dyDescent="0.3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ht="15" thickBot="1" x14ac:dyDescent="0.3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ht="15" thickBot="1" x14ac:dyDescent="0.3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ht="15" thickBot="1" x14ac:dyDescent="0.3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ht="15" thickBot="1" x14ac:dyDescent="0.3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ht="15" thickBot="1" x14ac:dyDescent="0.3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ht="15" thickBot="1" x14ac:dyDescent="0.3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ht="15" thickBot="1" x14ac:dyDescent="0.3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ht="15" thickBot="1" x14ac:dyDescent="0.3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ht="15" thickBot="1" x14ac:dyDescent="0.3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ht="15" thickBot="1" x14ac:dyDescent="0.3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ht="15" thickBot="1" x14ac:dyDescent="0.3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ht="15" thickBot="1" x14ac:dyDescent="0.3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ht="15" thickBot="1" x14ac:dyDescent="0.3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ht="15" thickBot="1" x14ac:dyDescent="0.3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ht="15" thickBot="1" x14ac:dyDescent="0.3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ht="15" thickBot="1" x14ac:dyDescent="0.3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ht="15" thickBot="1" x14ac:dyDescent="0.3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ht="15" thickBot="1" x14ac:dyDescent="0.3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ht="15" thickBot="1" x14ac:dyDescent="0.3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ht="15" thickBot="1" x14ac:dyDescent="0.3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ht="15" thickBot="1" x14ac:dyDescent="0.3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ht="15" thickBot="1" x14ac:dyDescent="0.3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ht="15" thickBot="1" x14ac:dyDescent="0.3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ht="15" thickBot="1" x14ac:dyDescent="0.3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ht="15" thickBot="1" x14ac:dyDescent="0.3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ht="15" thickBot="1" x14ac:dyDescent="0.3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ht="15" thickBot="1" x14ac:dyDescent="0.3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ht="15" thickBot="1" x14ac:dyDescent="0.3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ht="15" thickBot="1" x14ac:dyDescent="0.3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ht="15" thickBot="1" x14ac:dyDescent="0.3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ht="15" thickBot="1" x14ac:dyDescent="0.3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ht="15" thickBot="1" x14ac:dyDescent="0.3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ht="15" thickBot="1" x14ac:dyDescent="0.3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ht="15" thickBot="1" x14ac:dyDescent="0.3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ht="15" thickBot="1" x14ac:dyDescent="0.3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ht="15" thickBot="1" x14ac:dyDescent="0.3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ht="15" thickBot="1" x14ac:dyDescent="0.3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ht="15" thickBot="1" x14ac:dyDescent="0.3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ht="15" thickBot="1" x14ac:dyDescent="0.3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ht="15" thickBot="1" x14ac:dyDescent="0.3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ht="15" thickBot="1" x14ac:dyDescent="0.3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ht="15" thickBot="1" x14ac:dyDescent="0.3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ht="15" thickBot="1" x14ac:dyDescent="0.3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ht="15" thickBot="1" x14ac:dyDescent="0.3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ht="15" thickBot="1" x14ac:dyDescent="0.3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ht="15" thickBot="1" x14ac:dyDescent="0.3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ht="15" thickBot="1" x14ac:dyDescent="0.3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ht="15" thickBot="1" x14ac:dyDescent="0.3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ht="15" thickBot="1" x14ac:dyDescent="0.3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ht="15" thickBot="1" x14ac:dyDescent="0.3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ht="15" thickBot="1" x14ac:dyDescent="0.3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ht="15" thickBot="1" x14ac:dyDescent="0.3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ht="15" thickBot="1" x14ac:dyDescent="0.3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ht="15" thickBot="1" x14ac:dyDescent="0.3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ht="15" thickBot="1" x14ac:dyDescent="0.3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ht="15" thickBot="1" x14ac:dyDescent="0.3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ht="15" thickBot="1" x14ac:dyDescent="0.3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ht="15" thickBot="1" x14ac:dyDescent="0.3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ht="15" thickBot="1" x14ac:dyDescent="0.3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ht="15" thickBot="1" x14ac:dyDescent="0.3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ht="15" thickBot="1" x14ac:dyDescent="0.3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ht="15" thickBot="1" x14ac:dyDescent="0.3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ht="15" thickBot="1" x14ac:dyDescent="0.3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ht="15" thickBot="1" x14ac:dyDescent="0.3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ht="15" thickBot="1" x14ac:dyDescent="0.3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ht="15" thickBot="1" x14ac:dyDescent="0.3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ht="15" thickBot="1" x14ac:dyDescent="0.3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ht="15" thickBot="1" x14ac:dyDescent="0.3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ht="15" thickBot="1" x14ac:dyDescent="0.3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ht="15" thickBot="1" x14ac:dyDescent="0.3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ht="15" thickBot="1" x14ac:dyDescent="0.3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ht="15" thickBot="1" x14ac:dyDescent="0.3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ht="15" thickBot="1" x14ac:dyDescent="0.3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ht="15" thickBot="1" x14ac:dyDescent="0.3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ht="15" thickBot="1" x14ac:dyDescent="0.3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ht="15" thickBot="1" x14ac:dyDescent="0.3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ht="15" thickBot="1" x14ac:dyDescent="0.3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ht="15" thickBot="1" x14ac:dyDescent="0.3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ht="15" thickBot="1" x14ac:dyDescent="0.3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ht="15" thickBot="1" x14ac:dyDescent="0.3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ht="15" thickBot="1" x14ac:dyDescent="0.3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ht="15" thickBot="1" x14ac:dyDescent="0.3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ht="15" thickBot="1" x14ac:dyDescent="0.3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ht="15" thickBot="1" x14ac:dyDescent="0.3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ht="15" thickBot="1" x14ac:dyDescent="0.3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ht="15" thickBot="1" x14ac:dyDescent="0.3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ht="15" thickBot="1" x14ac:dyDescent="0.3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ht="15" thickBot="1" x14ac:dyDescent="0.3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ht="15" thickBot="1" x14ac:dyDescent="0.3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ht="15" thickBot="1" x14ac:dyDescent="0.3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ht="15" thickBot="1" x14ac:dyDescent="0.3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ht="15" thickBot="1" x14ac:dyDescent="0.3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ht="15" thickBot="1" x14ac:dyDescent="0.3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ht="15" thickBot="1" x14ac:dyDescent="0.3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ht="15" thickBot="1" x14ac:dyDescent="0.3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ht="15" thickBot="1" x14ac:dyDescent="0.3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ht="15" thickBot="1" x14ac:dyDescent="0.3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ht="15" thickBot="1" x14ac:dyDescent="0.3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ht="15" thickBot="1" x14ac:dyDescent="0.3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ht="15" thickBot="1" x14ac:dyDescent="0.3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ht="15" thickBot="1" x14ac:dyDescent="0.3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ht="15" thickBot="1" x14ac:dyDescent="0.3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ht="15" thickBot="1" x14ac:dyDescent="0.3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ht="15" thickBot="1" x14ac:dyDescent="0.3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ht="15" thickBot="1" x14ac:dyDescent="0.3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ht="15" thickBot="1" x14ac:dyDescent="0.3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ht="15" thickBot="1" x14ac:dyDescent="0.3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ht="15" thickBot="1" x14ac:dyDescent="0.3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ht="15" thickBot="1" x14ac:dyDescent="0.3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ht="15" thickBot="1" x14ac:dyDescent="0.3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ht="15" thickBot="1" x14ac:dyDescent="0.3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ht="15" thickBot="1" x14ac:dyDescent="0.3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ht="15" thickBot="1" x14ac:dyDescent="0.3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ht="15" thickBot="1" x14ac:dyDescent="0.3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ht="15" thickBot="1" x14ac:dyDescent="0.3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ht="15" thickBot="1" x14ac:dyDescent="0.3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ht="15" thickBot="1" x14ac:dyDescent="0.3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ht="15" thickBot="1" x14ac:dyDescent="0.3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ht="15" thickBot="1" x14ac:dyDescent="0.3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ht="15" thickBot="1" x14ac:dyDescent="0.3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ht="15" thickBot="1" x14ac:dyDescent="0.3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ht="15" thickBot="1" x14ac:dyDescent="0.3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ht="15" thickBot="1" x14ac:dyDescent="0.3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ht="15" thickBot="1" x14ac:dyDescent="0.3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ht="15" thickBot="1" x14ac:dyDescent="0.3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ht="15" thickBot="1" x14ac:dyDescent="0.3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ht="15" thickBot="1" x14ac:dyDescent="0.3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ht="15" thickBot="1" x14ac:dyDescent="0.3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ht="15" thickBot="1" x14ac:dyDescent="0.3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ht="15" thickBot="1" x14ac:dyDescent="0.3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ht="15" thickBot="1" x14ac:dyDescent="0.3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ht="15" thickBot="1" x14ac:dyDescent="0.3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ht="15" thickBot="1" x14ac:dyDescent="0.3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ht="15" thickBot="1" x14ac:dyDescent="0.3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ht="15" thickBot="1" x14ac:dyDescent="0.3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ht="15" thickBot="1" x14ac:dyDescent="0.3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ht="15" thickBot="1" x14ac:dyDescent="0.3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ht="15" thickBot="1" x14ac:dyDescent="0.3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ht="15" thickBot="1" x14ac:dyDescent="0.3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ht="15" thickBot="1" x14ac:dyDescent="0.3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ht="15" thickBot="1" x14ac:dyDescent="0.3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ht="15" thickBot="1" x14ac:dyDescent="0.3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ht="15" thickBot="1" x14ac:dyDescent="0.3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ht="15" thickBot="1" x14ac:dyDescent="0.3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ht="15" thickBot="1" x14ac:dyDescent="0.3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ht="15" thickBot="1" x14ac:dyDescent="0.3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ht="15" thickBot="1" x14ac:dyDescent="0.3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ht="15" thickBot="1" x14ac:dyDescent="0.3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ht="15" thickBot="1" x14ac:dyDescent="0.3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ht="15" thickBot="1" x14ac:dyDescent="0.3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ht="15" thickBot="1" x14ac:dyDescent="0.3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ht="15" thickBot="1" x14ac:dyDescent="0.3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ht="15" thickBot="1" x14ac:dyDescent="0.3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ht="15" thickBot="1" x14ac:dyDescent="0.3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ht="15" thickBot="1" x14ac:dyDescent="0.3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ht="15" thickBot="1" x14ac:dyDescent="0.3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ht="15" thickBot="1" x14ac:dyDescent="0.3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ht="15" thickBot="1" x14ac:dyDescent="0.3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ht="15" thickBot="1" x14ac:dyDescent="0.3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ht="15" thickBot="1" x14ac:dyDescent="0.3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ht="15" thickBot="1" x14ac:dyDescent="0.3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ht="15" thickBot="1" x14ac:dyDescent="0.3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ht="15" thickBot="1" x14ac:dyDescent="0.3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ht="15" thickBot="1" x14ac:dyDescent="0.3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ht="15" thickBot="1" x14ac:dyDescent="0.3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ht="15" thickBot="1" x14ac:dyDescent="0.3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ht="15" thickBot="1" x14ac:dyDescent="0.3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ht="15" thickBot="1" x14ac:dyDescent="0.3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ht="15" thickBot="1" x14ac:dyDescent="0.3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ht="15" thickBot="1" x14ac:dyDescent="0.3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ht="15" thickBot="1" x14ac:dyDescent="0.3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ht="15" thickBot="1" x14ac:dyDescent="0.3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ht="15" thickBot="1" x14ac:dyDescent="0.3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ht="15" thickBot="1" x14ac:dyDescent="0.3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ht="15" thickBot="1" x14ac:dyDescent="0.3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ht="15" thickBot="1" x14ac:dyDescent="0.3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ht="15" thickBot="1" x14ac:dyDescent="0.3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ht="15" thickBot="1" x14ac:dyDescent="0.3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ht="15" thickBot="1" x14ac:dyDescent="0.3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ht="15" thickBot="1" x14ac:dyDescent="0.3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ht="15" thickBot="1" x14ac:dyDescent="0.3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ht="15" thickBot="1" x14ac:dyDescent="0.3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ht="15" thickBot="1" x14ac:dyDescent="0.3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ht="15" thickBot="1" x14ac:dyDescent="0.3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ht="15" thickBot="1" x14ac:dyDescent="0.3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ht="15" thickBot="1" x14ac:dyDescent="0.3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ht="15" thickBot="1" x14ac:dyDescent="0.3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ht="15" thickBot="1" x14ac:dyDescent="0.3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ht="15" thickBot="1" x14ac:dyDescent="0.3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ht="15" thickBot="1" x14ac:dyDescent="0.3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ht="15" thickBot="1" x14ac:dyDescent="0.3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ht="15" thickBot="1" x14ac:dyDescent="0.3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ht="15" thickBot="1" x14ac:dyDescent="0.3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ht="15" thickBot="1" x14ac:dyDescent="0.3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ht="15" thickBot="1" x14ac:dyDescent="0.3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ht="15" thickBot="1" x14ac:dyDescent="0.3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ht="15" thickBot="1" x14ac:dyDescent="0.3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ht="15" thickBot="1" x14ac:dyDescent="0.3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ht="15" thickBot="1" x14ac:dyDescent="0.3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ht="15" thickBot="1" x14ac:dyDescent="0.3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ht="15" thickBot="1" x14ac:dyDescent="0.3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ht="15" thickBot="1" x14ac:dyDescent="0.3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ht="15" thickBot="1" x14ac:dyDescent="0.3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ht="15" thickBot="1" x14ac:dyDescent="0.3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ht="15" thickBot="1" x14ac:dyDescent="0.3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ht="15" thickBot="1" x14ac:dyDescent="0.3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ht="15" thickBot="1" x14ac:dyDescent="0.3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ht="15" thickBot="1" x14ac:dyDescent="0.3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ht="15" thickBot="1" x14ac:dyDescent="0.3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ht="15" thickBot="1" x14ac:dyDescent="0.3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ht="15" thickBot="1" x14ac:dyDescent="0.3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ht="15" thickBot="1" x14ac:dyDescent="0.3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ht="15" thickBot="1" x14ac:dyDescent="0.3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ht="15" thickBot="1" x14ac:dyDescent="0.3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ht="15" thickBot="1" x14ac:dyDescent="0.3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ht="15" thickBot="1" x14ac:dyDescent="0.3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ht="15" thickBot="1" x14ac:dyDescent="0.3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ht="15" thickBot="1" x14ac:dyDescent="0.3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ht="15" thickBot="1" x14ac:dyDescent="0.3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ht="15" thickBot="1" x14ac:dyDescent="0.3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ht="15" thickBot="1" x14ac:dyDescent="0.3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ht="15" thickBot="1" x14ac:dyDescent="0.3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ht="15" thickBot="1" x14ac:dyDescent="0.3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ht="15" thickBot="1" x14ac:dyDescent="0.3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ht="15" thickBot="1" x14ac:dyDescent="0.3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ht="15" thickBot="1" x14ac:dyDescent="0.3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ht="15" thickBot="1" x14ac:dyDescent="0.3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ht="15" thickBot="1" x14ac:dyDescent="0.3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ht="15" thickBot="1" x14ac:dyDescent="0.3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ht="15" thickBot="1" x14ac:dyDescent="0.3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ht="15" thickBot="1" x14ac:dyDescent="0.3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ht="15" thickBot="1" x14ac:dyDescent="0.3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ht="15" thickBot="1" x14ac:dyDescent="0.3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ht="15" thickBot="1" x14ac:dyDescent="0.3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ht="15" thickBot="1" x14ac:dyDescent="0.3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ht="15" thickBot="1" x14ac:dyDescent="0.3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ht="15" thickBot="1" x14ac:dyDescent="0.3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ht="15" thickBot="1" x14ac:dyDescent="0.3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ht="15" thickBot="1" x14ac:dyDescent="0.3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ht="15" thickBot="1" x14ac:dyDescent="0.3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ht="15" thickBot="1" x14ac:dyDescent="0.3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ht="15" thickBot="1" x14ac:dyDescent="0.3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ht="15" thickBot="1" x14ac:dyDescent="0.3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ht="15" thickBot="1" x14ac:dyDescent="0.3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ht="15" thickBot="1" x14ac:dyDescent="0.3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ht="15" thickBot="1" x14ac:dyDescent="0.3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ht="15" thickBot="1" x14ac:dyDescent="0.3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ht="15" thickBot="1" x14ac:dyDescent="0.3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ht="15" thickBot="1" x14ac:dyDescent="0.3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ht="15" thickBot="1" x14ac:dyDescent="0.3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ht="15" thickBot="1" x14ac:dyDescent="0.3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ht="15" thickBot="1" x14ac:dyDescent="0.3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ht="15" thickBot="1" x14ac:dyDescent="0.3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ht="15" thickBot="1" x14ac:dyDescent="0.3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ht="15" thickBot="1" x14ac:dyDescent="0.3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ht="15" thickBot="1" x14ac:dyDescent="0.3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ht="15" thickBot="1" x14ac:dyDescent="0.3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ht="15" thickBot="1" x14ac:dyDescent="0.3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ht="15" thickBot="1" x14ac:dyDescent="0.3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ht="15" thickBot="1" x14ac:dyDescent="0.3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ht="15" thickBot="1" x14ac:dyDescent="0.3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ht="15" thickBot="1" x14ac:dyDescent="0.3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ht="15" thickBot="1" x14ac:dyDescent="0.3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ht="15" thickBot="1" x14ac:dyDescent="0.3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ht="15" thickBot="1" x14ac:dyDescent="0.3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ht="15" thickBot="1" x14ac:dyDescent="0.3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ht="15" thickBot="1" x14ac:dyDescent="0.3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ht="15" thickBot="1" x14ac:dyDescent="0.3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ht="15" thickBot="1" x14ac:dyDescent="0.3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ht="15" thickBot="1" x14ac:dyDescent="0.3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ht="15" thickBot="1" x14ac:dyDescent="0.3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ht="15" thickBot="1" x14ac:dyDescent="0.3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ht="15" thickBot="1" x14ac:dyDescent="0.3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ht="15" thickBot="1" x14ac:dyDescent="0.3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ht="15" thickBot="1" x14ac:dyDescent="0.3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ht="15" thickBot="1" x14ac:dyDescent="0.3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ht="15" thickBot="1" x14ac:dyDescent="0.3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ht="15" thickBot="1" x14ac:dyDescent="0.3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ht="15" thickBot="1" x14ac:dyDescent="0.3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ht="15" thickBot="1" x14ac:dyDescent="0.3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ht="15" thickBot="1" x14ac:dyDescent="0.3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ht="15" thickBot="1" x14ac:dyDescent="0.3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ht="15" thickBot="1" x14ac:dyDescent="0.3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ht="15" thickBot="1" x14ac:dyDescent="0.3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ht="15" thickBot="1" x14ac:dyDescent="0.3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ht="15" thickBot="1" x14ac:dyDescent="0.3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ht="15" thickBot="1" x14ac:dyDescent="0.3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ht="15" thickBot="1" x14ac:dyDescent="0.3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ht="15" thickBot="1" x14ac:dyDescent="0.3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ht="15" thickBot="1" x14ac:dyDescent="0.3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ht="15" thickBot="1" x14ac:dyDescent="0.3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ht="15" thickBot="1" x14ac:dyDescent="0.3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ht="15" thickBot="1" x14ac:dyDescent="0.3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ht="15" thickBot="1" x14ac:dyDescent="0.3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ht="15" thickBot="1" x14ac:dyDescent="0.3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ht="15" thickBot="1" x14ac:dyDescent="0.3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ht="15" thickBot="1" x14ac:dyDescent="0.3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ht="15" thickBot="1" x14ac:dyDescent="0.3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ht="15" thickBot="1" x14ac:dyDescent="0.3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ht="15" thickBot="1" x14ac:dyDescent="0.3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ht="15" thickBot="1" x14ac:dyDescent="0.3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ht="15" thickBot="1" x14ac:dyDescent="0.3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ht="15" thickBot="1" x14ac:dyDescent="0.3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ht="15" thickBot="1" x14ac:dyDescent="0.3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ht="15" thickBot="1" x14ac:dyDescent="0.3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ht="15" thickBot="1" x14ac:dyDescent="0.3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ht="15" thickBot="1" x14ac:dyDescent="0.3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ht="15" thickBot="1" x14ac:dyDescent="0.3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ht="15" thickBot="1" x14ac:dyDescent="0.3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ht="15" thickBot="1" x14ac:dyDescent="0.3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ht="15" thickBot="1" x14ac:dyDescent="0.3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ht="15" thickBot="1" x14ac:dyDescent="0.3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ht="15" thickBot="1" x14ac:dyDescent="0.3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ht="15" thickBot="1" x14ac:dyDescent="0.3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ht="15" thickBot="1" x14ac:dyDescent="0.3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ht="15" thickBot="1" x14ac:dyDescent="0.3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ht="15" thickBot="1" x14ac:dyDescent="0.3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ht="15" thickBot="1" x14ac:dyDescent="0.3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ht="15" thickBot="1" x14ac:dyDescent="0.3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ht="15" thickBot="1" x14ac:dyDescent="0.3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ht="15" thickBot="1" x14ac:dyDescent="0.3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ht="15" thickBot="1" x14ac:dyDescent="0.3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ht="15" thickBot="1" x14ac:dyDescent="0.3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ht="15" thickBot="1" x14ac:dyDescent="0.3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ht="15" thickBot="1" x14ac:dyDescent="0.3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ht="15" thickBot="1" x14ac:dyDescent="0.3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ht="15" thickBot="1" x14ac:dyDescent="0.3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ht="15" thickBot="1" x14ac:dyDescent="0.3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ht="15" thickBot="1" x14ac:dyDescent="0.3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ht="15" thickBot="1" x14ac:dyDescent="0.3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ht="15" thickBot="1" x14ac:dyDescent="0.3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ht="15" thickBot="1" x14ac:dyDescent="0.3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ht="15" thickBot="1" x14ac:dyDescent="0.3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ht="15" thickBot="1" x14ac:dyDescent="0.3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ht="15" thickBot="1" x14ac:dyDescent="0.3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ht="15" thickBot="1" x14ac:dyDescent="0.3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ht="15" thickBot="1" x14ac:dyDescent="0.3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ht="15" thickBot="1" x14ac:dyDescent="0.3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ht="15" thickBot="1" x14ac:dyDescent="0.3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ht="15" thickBot="1" x14ac:dyDescent="0.3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ht="15" thickBot="1" x14ac:dyDescent="0.3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ht="15" thickBot="1" x14ac:dyDescent="0.3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ht="15" thickBot="1" x14ac:dyDescent="0.3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ht="15" thickBot="1" x14ac:dyDescent="0.3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ht="15" thickBot="1" x14ac:dyDescent="0.3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ht="15" thickBot="1" x14ac:dyDescent="0.3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ht="15" thickBot="1" x14ac:dyDescent="0.3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ht="15" thickBot="1" x14ac:dyDescent="0.3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ht="15" thickBot="1" x14ac:dyDescent="0.3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ht="15" thickBot="1" x14ac:dyDescent="0.3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ht="15" thickBot="1" x14ac:dyDescent="0.3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ht="15" thickBot="1" x14ac:dyDescent="0.3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ht="15" thickBot="1" x14ac:dyDescent="0.3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ht="15" thickBot="1" x14ac:dyDescent="0.3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ht="15" thickBot="1" x14ac:dyDescent="0.3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ht="15" thickBot="1" x14ac:dyDescent="0.3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ht="15" thickBot="1" x14ac:dyDescent="0.3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ht="15" thickBot="1" x14ac:dyDescent="0.3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ht="15" thickBot="1" x14ac:dyDescent="0.3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ht="15" thickBot="1" x14ac:dyDescent="0.3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ht="15" thickBot="1" x14ac:dyDescent="0.3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ht="15" thickBot="1" x14ac:dyDescent="0.3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ht="15" thickBot="1" x14ac:dyDescent="0.3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ht="15" thickBot="1" x14ac:dyDescent="0.3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ht="15" thickBot="1" x14ac:dyDescent="0.3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ht="15" thickBot="1" x14ac:dyDescent="0.3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ht="15" thickBot="1" x14ac:dyDescent="0.3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ht="15" thickBot="1" x14ac:dyDescent="0.3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ht="15" thickBot="1" x14ac:dyDescent="0.3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ht="15" thickBot="1" x14ac:dyDescent="0.3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ht="15" thickBot="1" x14ac:dyDescent="0.3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ht="15" thickBot="1" x14ac:dyDescent="0.3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ht="15" thickBot="1" x14ac:dyDescent="0.3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ht="15" thickBot="1" x14ac:dyDescent="0.3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ht="15" thickBot="1" x14ac:dyDescent="0.3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ht="15" thickBot="1" x14ac:dyDescent="0.3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ht="15" thickBot="1" x14ac:dyDescent="0.3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ht="15" thickBot="1" x14ac:dyDescent="0.3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ht="15" thickBot="1" x14ac:dyDescent="0.3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ht="15" thickBot="1" x14ac:dyDescent="0.3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ht="15" thickBot="1" x14ac:dyDescent="0.3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ht="15" thickBot="1" x14ac:dyDescent="0.3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ht="15" thickBot="1" x14ac:dyDescent="0.3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ht="15" thickBot="1" x14ac:dyDescent="0.3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ht="15" thickBot="1" x14ac:dyDescent="0.3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ht="15" thickBot="1" x14ac:dyDescent="0.3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ht="15" thickBot="1" x14ac:dyDescent="0.3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ht="15" thickBot="1" x14ac:dyDescent="0.3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ht="15" thickBot="1" x14ac:dyDescent="0.3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ht="15" thickBot="1" x14ac:dyDescent="0.3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ht="15" thickBot="1" x14ac:dyDescent="0.3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ht="15" thickBot="1" x14ac:dyDescent="0.3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ht="15" thickBot="1" x14ac:dyDescent="0.3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ht="15" thickBot="1" x14ac:dyDescent="0.3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ht="15" thickBot="1" x14ac:dyDescent="0.3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ht="15" thickBot="1" x14ac:dyDescent="0.3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ht="15" thickBot="1" x14ac:dyDescent="0.3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ht="15" thickBot="1" x14ac:dyDescent="0.3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ht="15" thickBot="1" x14ac:dyDescent="0.3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ht="15" thickBot="1" x14ac:dyDescent="0.3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ht="15" thickBot="1" x14ac:dyDescent="0.3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ht="15" thickBot="1" x14ac:dyDescent="0.3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ht="15" thickBot="1" x14ac:dyDescent="0.3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ht="15" thickBot="1" x14ac:dyDescent="0.3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ht="15" thickBot="1" x14ac:dyDescent="0.3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ht="15" thickBot="1" x14ac:dyDescent="0.3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ht="15" thickBot="1" x14ac:dyDescent="0.3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ht="15" thickBot="1" x14ac:dyDescent="0.3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ht="15" thickBot="1" x14ac:dyDescent="0.3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ht="15" thickBot="1" x14ac:dyDescent="0.3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ht="15" thickBot="1" x14ac:dyDescent="0.3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ht="15" thickBot="1" x14ac:dyDescent="0.3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ht="15" thickBot="1" x14ac:dyDescent="0.3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ht="15" thickBot="1" x14ac:dyDescent="0.3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ht="15" thickBot="1" x14ac:dyDescent="0.3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ht="15" thickBot="1" x14ac:dyDescent="0.3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ht="15" thickBot="1" x14ac:dyDescent="0.3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ht="15" thickBot="1" x14ac:dyDescent="0.3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ht="15" thickBot="1" x14ac:dyDescent="0.3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ht="15" thickBot="1" x14ac:dyDescent="0.3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ht="15" thickBot="1" x14ac:dyDescent="0.3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ht="15" thickBot="1" x14ac:dyDescent="0.3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ht="15" thickBot="1" x14ac:dyDescent="0.3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ht="15" thickBot="1" x14ac:dyDescent="0.3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ht="15" thickBot="1" x14ac:dyDescent="0.3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ht="15" thickBot="1" x14ac:dyDescent="0.3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ht="15" thickBot="1" x14ac:dyDescent="0.3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ht="15" thickBot="1" x14ac:dyDescent="0.3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ht="15" thickBot="1" x14ac:dyDescent="0.3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ht="15" thickBot="1" x14ac:dyDescent="0.3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ht="15" thickBot="1" x14ac:dyDescent="0.3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ht="15" thickBot="1" x14ac:dyDescent="0.3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ht="15" thickBot="1" x14ac:dyDescent="0.3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ht="15" thickBot="1" x14ac:dyDescent="0.3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ht="15" thickBot="1" x14ac:dyDescent="0.3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ht="15" thickBot="1" x14ac:dyDescent="0.3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ht="15" thickBot="1" x14ac:dyDescent="0.3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ht="15" thickBot="1" x14ac:dyDescent="0.3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ht="15" thickBot="1" x14ac:dyDescent="0.3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ht="15" thickBot="1" x14ac:dyDescent="0.3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ht="15" thickBot="1" x14ac:dyDescent="0.3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ht="15" thickBot="1" x14ac:dyDescent="0.3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ht="15" thickBot="1" x14ac:dyDescent="0.3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ht="15" thickBot="1" x14ac:dyDescent="0.3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ht="15" thickBot="1" x14ac:dyDescent="0.3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ht="15" thickBot="1" x14ac:dyDescent="0.3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ht="15" thickBot="1" x14ac:dyDescent="0.3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ht="15" thickBot="1" x14ac:dyDescent="0.3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ht="15" thickBot="1" x14ac:dyDescent="0.3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ht="15" thickBot="1" x14ac:dyDescent="0.3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ht="15" thickBot="1" x14ac:dyDescent="0.3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ht="15" thickBot="1" x14ac:dyDescent="0.3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ht="15" thickBot="1" x14ac:dyDescent="0.3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ht="15" thickBot="1" x14ac:dyDescent="0.3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ht="15" thickBot="1" x14ac:dyDescent="0.3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ht="15" thickBot="1" x14ac:dyDescent="0.3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ht="15" thickBot="1" x14ac:dyDescent="0.3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ht="15" thickBot="1" x14ac:dyDescent="0.3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ht="15" thickBot="1" x14ac:dyDescent="0.3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ht="15" thickBot="1" x14ac:dyDescent="0.3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ht="15" thickBot="1" x14ac:dyDescent="0.3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ht="15" thickBot="1" x14ac:dyDescent="0.3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ht="15" thickBot="1" x14ac:dyDescent="0.3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ht="15" thickBot="1" x14ac:dyDescent="0.3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ht="15" thickBot="1" x14ac:dyDescent="0.3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ht="15" thickBot="1" x14ac:dyDescent="0.3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ht="15" thickBot="1" x14ac:dyDescent="0.3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ht="15" thickBot="1" x14ac:dyDescent="0.3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ht="15" thickBot="1" x14ac:dyDescent="0.3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ht="15" thickBot="1" x14ac:dyDescent="0.3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ht="15" thickBot="1" x14ac:dyDescent="0.3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ht="15" thickBot="1" x14ac:dyDescent="0.3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ht="15" thickBot="1" x14ac:dyDescent="0.3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ht="15" thickBot="1" x14ac:dyDescent="0.3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ht="15" thickBot="1" x14ac:dyDescent="0.3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ht="15" thickBot="1" x14ac:dyDescent="0.3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ht="15" thickBot="1" x14ac:dyDescent="0.3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ht="15" thickBot="1" x14ac:dyDescent="0.3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ht="15" thickBot="1" x14ac:dyDescent="0.3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ht="15" thickBot="1" x14ac:dyDescent="0.3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ht="15" thickBot="1" x14ac:dyDescent="0.3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ht="15" thickBot="1" x14ac:dyDescent="0.3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ht="15" thickBot="1" x14ac:dyDescent="0.3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ht="15" thickBot="1" x14ac:dyDescent="0.3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ht="15" thickBot="1" x14ac:dyDescent="0.3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ht="15" thickBot="1" x14ac:dyDescent="0.3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ht="15" thickBot="1" x14ac:dyDescent="0.3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ht="15" thickBot="1" x14ac:dyDescent="0.3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ht="15" thickBot="1" x14ac:dyDescent="0.3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ht="15" thickBot="1" x14ac:dyDescent="0.3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ht="15" thickBot="1" x14ac:dyDescent="0.3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ht="15" thickBot="1" x14ac:dyDescent="0.3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ht="15" thickBot="1" x14ac:dyDescent="0.3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ht="15" thickBot="1" x14ac:dyDescent="0.3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ht="15" thickBot="1" x14ac:dyDescent="0.3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ht="15" thickBot="1" x14ac:dyDescent="0.3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ht="15" thickBot="1" x14ac:dyDescent="0.3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ht="15" thickBot="1" x14ac:dyDescent="0.3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ht="15" thickBot="1" x14ac:dyDescent="0.3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ht="15" thickBot="1" x14ac:dyDescent="0.3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ht="15" thickBot="1" x14ac:dyDescent="0.3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ht="15" thickBot="1" x14ac:dyDescent="0.3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ht="15" thickBot="1" x14ac:dyDescent="0.3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ht="15" thickBot="1" x14ac:dyDescent="0.3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ht="15" thickBot="1" x14ac:dyDescent="0.3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ht="15" thickBot="1" x14ac:dyDescent="0.3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ht="15" thickBot="1" x14ac:dyDescent="0.3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ht="15" thickBot="1" x14ac:dyDescent="0.3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ht="15" thickBot="1" x14ac:dyDescent="0.3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ht="15" thickBot="1" x14ac:dyDescent="0.3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ht="15" thickBot="1" x14ac:dyDescent="0.3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ht="15" thickBot="1" x14ac:dyDescent="0.3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ht="15" thickBot="1" x14ac:dyDescent="0.3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ht="15" thickBot="1" x14ac:dyDescent="0.3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ht="15" thickBot="1" x14ac:dyDescent="0.3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ht="15" thickBot="1" x14ac:dyDescent="0.3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ht="15" thickBot="1" x14ac:dyDescent="0.3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ht="15" thickBot="1" x14ac:dyDescent="0.3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ht="15" thickBot="1" x14ac:dyDescent="0.3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ht="15" thickBot="1" x14ac:dyDescent="0.3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ht="15" thickBot="1" x14ac:dyDescent="0.3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ht="15" thickBot="1" x14ac:dyDescent="0.3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ht="15" thickBot="1" x14ac:dyDescent="0.3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ht="15" thickBot="1" x14ac:dyDescent="0.3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ht="15" thickBot="1" x14ac:dyDescent="0.3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ht="15" thickBot="1" x14ac:dyDescent="0.3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ht="15" thickBot="1" x14ac:dyDescent="0.3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ht="15" thickBot="1" x14ac:dyDescent="0.3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ht="15" thickBot="1" x14ac:dyDescent="0.3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ht="15" thickBot="1" x14ac:dyDescent="0.3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ht="15" thickBot="1" x14ac:dyDescent="0.3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ht="15" thickBot="1" x14ac:dyDescent="0.3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ht="15" thickBot="1" x14ac:dyDescent="0.3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ht="15" thickBot="1" x14ac:dyDescent="0.3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ht="15" thickBot="1" x14ac:dyDescent="0.3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ht="15" thickBot="1" x14ac:dyDescent="0.3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ht="15" thickBot="1" x14ac:dyDescent="0.3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ht="15" thickBot="1" x14ac:dyDescent="0.3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ht="15" thickBot="1" x14ac:dyDescent="0.3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ht="15" thickBot="1" x14ac:dyDescent="0.3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ht="15" thickBot="1" x14ac:dyDescent="0.3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ht="15" thickBot="1" x14ac:dyDescent="0.3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ht="15" thickBot="1" x14ac:dyDescent="0.3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ht="15" thickBot="1" x14ac:dyDescent="0.3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ht="15" thickBot="1" x14ac:dyDescent="0.3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ht="15" thickBot="1" x14ac:dyDescent="0.3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ht="15" thickBot="1" x14ac:dyDescent="0.3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ht="15" thickBot="1" x14ac:dyDescent="0.3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ht="15" thickBot="1" x14ac:dyDescent="0.3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ht="15" thickBot="1" x14ac:dyDescent="0.3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ht="15" thickBot="1" x14ac:dyDescent="0.3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ht="15" thickBot="1" x14ac:dyDescent="0.3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ht="15" thickBot="1" x14ac:dyDescent="0.3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ht="15" thickBot="1" x14ac:dyDescent="0.3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ht="15" thickBot="1" x14ac:dyDescent="0.3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ht="15" thickBot="1" x14ac:dyDescent="0.3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ht="15" thickBot="1" x14ac:dyDescent="0.3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ht="15" thickBot="1" x14ac:dyDescent="0.3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ht="15" thickBot="1" x14ac:dyDescent="0.3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ht="15" thickBot="1" x14ac:dyDescent="0.3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ht="15" thickBot="1" x14ac:dyDescent="0.3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ht="15" thickBot="1" x14ac:dyDescent="0.3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ht="15" thickBot="1" x14ac:dyDescent="0.3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ht="15" thickBot="1" x14ac:dyDescent="0.3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ht="15" thickBot="1" x14ac:dyDescent="0.3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ht="15" thickBot="1" x14ac:dyDescent="0.3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ht="15" thickBot="1" x14ac:dyDescent="0.3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ht="15" thickBot="1" x14ac:dyDescent="0.3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ht="15" thickBot="1" x14ac:dyDescent="0.3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ht="15" thickBot="1" x14ac:dyDescent="0.3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ht="15" thickBot="1" x14ac:dyDescent="0.3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ht="15" thickBot="1" x14ac:dyDescent="0.3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ht="15" thickBot="1" x14ac:dyDescent="0.3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ht="15" thickBot="1" x14ac:dyDescent="0.3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ht="15" thickBot="1" x14ac:dyDescent="0.3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ht="15" thickBot="1" x14ac:dyDescent="0.3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ht="15" thickBot="1" x14ac:dyDescent="0.3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ht="15" thickBot="1" x14ac:dyDescent="0.3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ht="15" thickBot="1" x14ac:dyDescent="0.3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ht="15" thickBot="1" x14ac:dyDescent="0.3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ht="15" thickBot="1" x14ac:dyDescent="0.3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ht="15" thickBot="1" x14ac:dyDescent="0.3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ht="15" thickBot="1" x14ac:dyDescent="0.3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ht="15" thickBot="1" x14ac:dyDescent="0.3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ht="15" thickBot="1" x14ac:dyDescent="0.3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ht="15" thickBot="1" x14ac:dyDescent="0.3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ht="15" thickBot="1" x14ac:dyDescent="0.3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ht="15" thickBot="1" x14ac:dyDescent="0.3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ht="15" thickBot="1" x14ac:dyDescent="0.3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ht="15" thickBot="1" x14ac:dyDescent="0.3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ht="15" thickBot="1" x14ac:dyDescent="0.3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ht="15" thickBot="1" x14ac:dyDescent="0.3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ht="15" thickBot="1" x14ac:dyDescent="0.3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ht="15" thickBot="1" x14ac:dyDescent="0.3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ht="15" thickBot="1" x14ac:dyDescent="0.3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ht="15" thickBot="1" x14ac:dyDescent="0.3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ht="15" thickBot="1" x14ac:dyDescent="0.3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ht="15" thickBot="1" x14ac:dyDescent="0.3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ht="15" thickBot="1" x14ac:dyDescent="0.3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ht="15" thickBot="1" x14ac:dyDescent="0.3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ht="15" thickBot="1" x14ac:dyDescent="0.3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ht="15" thickBot="1" x14ac:dyDescent="0.3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ht="15" thickBot="1" x14ac:dyDescent="0.3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ht="15" thickBot="1" x14ac:dyDescent="0.3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ht="15" thickBot="1" x14ac:dyDescent="0.3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ht="15" thickBot="1" x14ac:dyDescent="0.3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ht="15" thickBot="1" x14ac:dyDescent="0.3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ht="15" thickBot="1" x14ac:dyDescent="0.3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ht="15" thickBot="1" x14ac:dyDescent="0.3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ht="15" thickBot="1" x14ac:dyDescent="0.3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ht="15" thickBot="1" x14ac:dyDescent="0.3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ht="15" thickBot="1" x14ac:dyDescent="0.3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ht="15" thickBot="1" x14ac:dyDescent="0.3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ht="15" thickBot="1" x14ac:dyDescent="0.3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ht="15" thickBot="1" x14ac:dyDescent="0.3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ht="15" thickBot="1" x14ac:dyDescent="0.3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ht="15" thickBot="1" x14ac:dyDescent="0.3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ht="15" thickBot="1" x14ac:dyDescent="0.3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ht="15" thickBot="1" x14ac:dyDescent="0.3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ht="15" thickBot="1" x14ac:dyDescent="0.3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ht="15" thickBot="1" x14ac:dyDescent="0.3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ht="15" thickBot="1" x14ac:dyDescent="0.3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ht="15" thickBot="1" x14ac:dyDescent="0.3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ht="15" thickBot="1" x14ac:dyDescent="0.3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ht="15" thickBot="1" x14ac:dyDescent="0.3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ht="15" thickBot="1" x14ac:dyDescent="0.3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ht="15" thickBot="1" x14ac:dyDescent="0.3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ht="15" thickBot="1" x14ac:dyDescent="0.3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ht="15" thickBot="1" x14ac:dyDescent="0.3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ht="15" thickBot="1" x14ac:dyDescent="0.3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ht="15" thickBot="1" x14ac:dyDescent="0.3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ht="15" thickBot="1" x14ac:dyDescent="0.3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ht="15" thickBot="1" x14ac:dyDescent="0.3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ht="15" thickBot="1" x14ac:dyDescent="0.3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ht="15" thickBot="1" x14ac:dyDescent="0.3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ht="15" thickBot="1" x14ac:dyDescent="0.3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ht="15" thickBot="1" x14ac:dyDescent="0.3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ht="15" thickBot="1" x14ac:dyDescent="0.3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ht="15" thickBot="1" x14ac:dyDescent="0.3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ht="15" thickBot="1" x14ac:dyDescent="0.3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ht="15" thickBot="1" x14ac:dyDescent="0.3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ht="15" thickBot="1" x14ac:dyDescent="0.3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ht="15" thickBot="1" x14ac:dyDescent="0.3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ht="15" thickBot="1" x14ac:dyDescent="0.3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ht="15" thickBot="1" x14ac:dyDescent="0.3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ht="15" thickBot="1" x14ac:dyDescent="0.3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ht="15" thickBot="1" x14ac:dyDescent="0.3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ht="15" thickBot="1" x14ac:dyDescent="0.3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ht="15" thickBot="1" x14ac:dyDescent="0.3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ht="15" thickBot="1" x14ac:dyDescent="0.3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ht="15" thickBot="1" x14ac:dyDescent="0.3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ht="15" thickBot="1" x14ac:dyDescent="0.3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ht="15" thickBot="1" x14ac:dyDescent="0.3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ht="15" thickBot="1" x14ac:dyDescent="0.3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ht="15" thickBot="1" x14ac:dyDescent="0.3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ht="15" thickBot="1" x14ac:dyDescent="0.3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ht="15" thickBot="1" x14ac:dyDescent="0.3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ht="15" thickBot="1" x14ac:dyDescent="0.3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ht="15" thickBot="1" x14ac:dyDescent="0.3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ht="15" thickBot="1" x14ac:dyDescent="0.3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ht="15" thickBot="1" x14ac:dyDescent="0.3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ht="15" thickBot="1" x14ac:dyDescent="0.3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ht="15" thickBot="1" x14ac:dyDescent="0.3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ht="15" thickBot="1" x14ac:dyDescent="0.3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ht="15" thickBot="1" x14ac:dyDescent="0.3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ht="15" thickBot="1" x14ac:dyDescent="0.3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ht="15" thickBot="1" x14ac:dyDescent="0.3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ht="15" thickBot="1" x14ac:dyDescent="0.3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ht="15" thickBot="1" x14ac:dyDescent="0.3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ht="15" thickBot="1" x14ac:dyDescent="0.3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ht="15" thickBot="1" x14ac:dyDescent="0.3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ht="15" thickBot="1" x14ac:dyDescent="0.3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ht="15" thickBot="1" x14ac:dyDescent="0.3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ht="15" thickBot="1" x14ac:dyDescent="0.3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ht="15" thickBot="1" x14ac:dyDescent="0.3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ht="15" thickBot="1" x14ac:dyDescent="0.3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ht="15" thickBot="1" x14ac:dyDescent="0.3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ht="15" thickBot="1" x14ac:dyDescent="0.3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ht="15" thickBot="1" x14ac:dyDescent="0.3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ht="15" thickBot="1" x14ac:dyDescent="0.3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ht="15" thickBot="1" x14ac:dyDescent="0.3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ht="15" thickBot="1" x14ac:dyDescent="0.3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ht="15" thickBot="1" x14ac:dyDescent="0.3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ht="15" thickBot="1" x14ac:dyDescent="0.3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ht="15" thickBot="1" x14ac:dyDescent="0.3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ht="15" thickBot="1" x14ac:dyDescent="0.3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ht="15" thickBot="1" x14ac:dyDescent="0.3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ht="15" thickBot="1" x14ac:dyDescent="0.3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ht="15" thickBot="1" x14ac:dyDescent="0.3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ht="15" thickBot="1" x14ac:dyDescent="0.3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ht="15" thickBot="1" x14ac:dyDescent="0.3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ht="15" thickBot="1" x14ac:dyDescent="0.3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ht="15" thickBot="1" x14ac:dyDescent="0.3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ht="15" thickBot="1" x14ac:dyDescent="0.3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ht="15" thickBot="1" x14ac:dyDescent="0.3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ht="15" thickBot="1" x14ac:dyDescent="0.3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ht="15" thickBot="1" x14ac:dyDescent="0.3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ht="15" thickBot="1" x14ac:dyDescent="0.3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ht="15" thickBot="1" x14ac:dyDescent="0.3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ht="15" thickBot="1" x14ac:dyDescent="0.3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ht="15" thickBot="1" x14ac:dyDescent="0.3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ht="15" thickBot="1" x14ac:dyDescent="0.3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ht="15" thickBot="1" x14ac:dyDescent="0.3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ht="15" thickBot="1" x14ac:dyDescent="0.3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ht="15" thickBot="1" x14ac:dyDescent="0.3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ht="15" thickBot="1" x14ac:dyDescent="0.3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ht="15" thickBot="1" x14ac:dyDescent="0.3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ht="15" thickBot="1" x14ac:dyDescent="0.3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ht="15" thickBot="1" x14ac:dyDescent="0.3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ht="15" thickBot="1" x14ac:dyDescent="0.3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ht="15" thickBot="1" x14ac:dyDescent="0.3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ht="15" thickBot="1" x14ac:dyDescent="0.3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ht="15" thickBot="1" x14ac:dyDescent="0.3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ht="15" thickBot="1" x14ac:dyDescent="0.3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ht="15" thickBot="1" x14ac:dyDescent="0.3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ht="15" thickBot="1" x14ac:dyDescent="0.3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ht="15" thickBot="1" x14ac:dyDescent="0.3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ht="15" thickBot="1" x14ac:dyDescent="0.3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ht="15" thickBot="1" x14ac:dyDescent="0.3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ht="15" thickBot="1" x14ac:dyDescent="0.3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ht="15" thickBot="1" x14ac:dyDescent="0.3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ht="15" thickBot="1" x14ac:dyDescent="0.3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ht="15" thickBot="1" x14ac:dyDescent="0.3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ht="15" thickBot="1" x14ac:dyDescent="0.3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ht="15" thickBot="1" x14ac:dyDescent="0.3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ht="15" thickBot="1" x14ac:dyDescent="0.3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ht="15" thickBot="1" x14ac:dyDescent="0.3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ht="15" thickBot="1" x14ac:dyDescent="0.3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ht="15" thickBot="1" x14ac:dyDescent="0.3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ht="15" thickBot="1" x14ac:dyDescent="0.3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ht="15" thickBot="1" x14ac:dyDescent="0.3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ht="15" thickBot="1" x14ac:dyDescent="0.3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ht="15" thickBot="1" x14ac:dyDescent="0.3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ht="15" thickBot="1" x14ac:dyDescent="0.3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ht="15" thickBot="1" x14ac:dyDescent="0.3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ht="15" thickBot="1" x14ac:dyDescent="0.3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ht="15" thickBot="1" x14ac:dyDescent="0.3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ht="15" thickBot="1" x14ac:dyDescent="0.3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ht="15" thickBot="1" x14ac:dyDescent="0.3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ht="15" thickBot="1" x14ac:dyDescent="0.3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ht="15" thickBot="1" x14ac:dyDescent="0.3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ht="15" thickBot="1" x14ac:dyDescent="0.3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ht="15" thickBot="1" x14ac:dyDescent="0.3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ht="15" thickBot="1" x14ac:dyDescent="0.3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ht="15" thickBot="1" x14ac:dyDescent="0.3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ht="15" thickBot="1" x14ac:dyDescent="0.3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ht="15" thickBot="1" x14ac:dyDescent="0.3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ht="15" thickBot="1" x14ac:dyDescent="0.3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ht="15" thickBot="1" x14ac:dyDescent="0.3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ht="15" thickBot="1" x14ac:dyDescent="0.3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ht="15" thickBot="1" x14ac:dyDescent="0.3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ht="15" thickBot="1" x14ac:dyDescent="0.3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ht="15" thickBot="1" x14ac:dyDescent="0.3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ht="15" thickBot="1" x14ac:dyDescent="0.3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ht="15" thickBot="1" x14ac:dyDescent="0.3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ht="15" thickBot="1" x14ac:dyDescent="0.3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ht="15" thickBot="1" x14ac:dyDescent="0.3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ht="15" thickBot="1" x14ac:dyDescent="0.3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ht="15" thickBot="1" x14ac:dyDescent="0.3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ht="15" thickBot="1" x14ac:dyDescent="0.3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ht="15" thickBot="1" x14ac:dyDescent="0.3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ht="15" thickBot="1" x14ac:dyDescent="0.3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ht="15" thickBot="1" x14ac:dyDescent="0.3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ht="15" thickBot="1" x14ac:dyDescent="0.3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ht="15" thickBot="1" x14ac:dyDescent="0.3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ht="15" thickBot="1" x14ac:dyDescent="0.3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ht="15" thickBot="1" x14ac:dyDescent="0.3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ht="15" thickBot="1" x14ac:dyDescent="0.3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ht="15" thickBot="1" x14ac:dyDescent="0.3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ht="15" thickBot="1" x14ac:dyDescent="0.3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ht="15" thickBot="1" x14ac:dyDescent="0.3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ht="15" thickBot="1" x14ac:dyDescent="0.3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ht="15" thickBot="1" x14ac:dyDescent="0.3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ht="15" thickBot="1" x14ac:dyDescent="0.3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ht="15" thickBot="1" x14ac:dyDescent="0.3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ht="15" thickBot="1" x14ac:dyDescent="0.3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ht="15" thickBot="1" x14ac:dyDescent="0.3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ht="15" thickBot="1" x14ac:dyDescent="0.3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ht="15" thickBot="1" x14ac:dyDescent="0.3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ht="15" thickBot="1" x14ac:dyDescent="0.3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ht="15" thickBot="1" x14ac:dyDescent="0.3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ht="15" thickBot="1" x14ac:dyDescent="0.3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ht="15" thickBot="1" x14ac:dyDescent="0.3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ht="15" thickBot="1" x14ac:dyDescent="0.3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ht="15" thickBot="1" x14ac:dyDescent="0.3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ht="15" thickBot="1" x14ac:dyDescent="0.3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ht="15" thickBot="1" x14ac:dyDescent="0.3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ht="15" thickBot="1" x14ac:dyDescent="0.3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ht="15" thickBot="1" x14ac:dyDescent="0.3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ht="15" thickBot="1" x14ac:dyDescent="0.3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ht="15" thickBot="1" x14ac:dyDescent="0.3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ht="15" thickBot="1" x14ac:dyDescent="0.3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ht="15" thickBot="1" x14ac:dyDescent="0.3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ht="15" thickBot="1" x14ac:dyDescent="0.3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ht="15" thickBot="1" x14ac:dyDescent="0.3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ht="15" thickBot="1" x14ac:dyDescent="0.3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ht="15" thickBot="1" x14ac:dyDescent="0.3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ht="15" thickBot="1" x14ac:dyDescent="0.3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ht="15" thickBot="1" x14ac:dyDescent="0.3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ht="15" thickBot="1" x14ac:dyDescent="0.3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ht="15" thickBot="1" x14ac:dyDescent="0.3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ht="15" thickBot="1" x14ac:dyDescent="0.3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ht="15" thickBot="1" x14ac:dyDescent="0.3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ht="15" thickBot="1" x14ac:dyDescent="0.3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ht="15" thickBot="1" x14ac:dyDescent="0.3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ht="15" thickBot="1" x14ac:dyDescent="0.3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ht="15" thickBot="1" x14ac:dyDescent="0.3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ht="15" thickBot="1" x14ac:dyDescent="0.3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ht="15" thickBot="1" x14ac:dyDescent="0.3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ht="15" thickBot="1" x14ac:dyDescent="0.3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ht="15" thickBot="1" x14ac:dyDescent="0.3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ht="15" thickBot="1" x14ac:dyDescent="0.3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ht="15" thickBot="1" x14ac:dyDescent="0.3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ht="15" thickBot="1" x14ac:dyDescent="0.3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ht="15" thickBot="1" x14ac:dyDescent="0.3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ht="15" thickBot="1" x14ac:dyDescent="0.3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ht="15" thickBot="1" x14ac:dyDescent="0.3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ht="15" thickBot="1" x14ac:dyDescent="0.3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ht="15" thickBot="1" x14ac:dyDescent="0.3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ht="15" thickBot="1" x14ac:dyDescent="0.3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ht="15" thickBot="1" x14ac:dyDescent="0.3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ht="15" thickBot="1" x14ac:dyDescent="0.3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ht="15" thickBot="1" x14ac:dyDescent="0.3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ht="15" thickBot="1" x14ac:dyDescent="0.3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ht="15" thickBot="1" x14ac:dyDescent="0.3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ht="15" thickBot="1" x14ac:dyDescent="0.3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ht="15" thickBot="1" x14ac:dyDescent="0.3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ht="15" thickBot="1" x14ac:dyDescent="0.3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ht="15" thickBot="1" x14ac:dyDescent="0.3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ht="15" thickBot="1" x14ac:dyDescent="0.3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ht="15" thickBot="1" x14ac:dyDescent="0.3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ht="15" thickBot="1" x14ac:dyDescent="0.3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ht="15" thickBot="1" x14ac:dyDescent="0.3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ht="15" thickBot="1" x14ac:dyDescent="0.3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ht="15" thickBot="1" x14ac:dyDescent="0.3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ht="15" thickBot="1" x14ac:dyDescent="0.3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ht="15" thickBot="1" x14ac:dyDescent="0.3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ht="15" thickBot="1" x14ac:dyDescent="0.3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ht="15" thickBot="1" x14ac:dyDescent="0.3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ht="15" thickBot="1" x14ac:dyDescent="0.3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ht="15" thickBot="1" x14ac:dyDescent="0.3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ht="15" thickBot="1" x14ac:dyDescent="0.3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ht="15" thickBot="1" x14ac:dyDescent="0.3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ht="15" thickBot="1" x14ac:dyDescent="0.3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ht="15" thickBot="1" x14ac:dyDescent="0.3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ht="15" thickBot="1" x14ac:dyDescent="0.3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ht="15" thickBot="1" x14ac:dyDescent="0.3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ht="15" thickBot="1" x14ac:dyDescent="0.3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ht="15" thickBot="1" x14ac:dyDescent="0.3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ht="15" thickBot="1" x14ac:dyDescent="0.3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ht="15" thickBot="1" x14ac:dyDescent="0.3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ht="15" thickBot="1" x14ac:dyDescent="0.3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ht="15" thickBot="1" x14ac:dyDescent="0.3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ht="15" thickBot="1" x14ac:dyDescent="0.3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ht="15" thickBot="1" x14ac:dyDescent="0.3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ht="15" thickBot="1" x14ac:dyDescent="0.3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ht="15" thickBot="1" x14ac:dyDescent="0.3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ht="15" thickBot="1" x14ac:dyDescent="0.3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ht="15" thickBot="1" x14ac:dyDescent="0.3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ht="15" thickBot="1" x14ac:dyDescent="0.3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ht="15" thickBot="1" x14ac:dyDescent="0.3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ht="15" thickBot="1" x14ac:dyDescent="0.3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ht="15" thickBot="1" x14ac:dyDescent="0.3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ht="15" thickBot="1" x14ac:dyDescent="0.3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ht="15" thickBot="1" x14ac:dyDescent="0.3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ht="15" thickBot="1" x14ac:dyDescent="0.3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ht="15" thickBot="1" x14ac:dyDescent="0.3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ht="15" thickBot="1" x14ac:dyDescent="0.3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ht="15" thickBot="1" x14ac:dyDescent="0.3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ht="15" thickBot="1" x14ac:dyDescent="0.3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ht="15" thickBot="1" x14ac:dyDescent="0.3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ht="15" thickBot="1" x14ac:dyDescent="0.3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ht="15" thickBot="1" x14ac:dyDescent="0.3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ht="15" thickBot="1" x14ac:dyDescent="0.3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ht="15" thickBot="1" x14ac:dyDescent="0.3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ht="15" thickBot="1" x14ac:dyDescent="0.3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ht="15" thickBot="1" x14ac:dyDescent="0.3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ht="15" thickBot="1" x14ac:dyDescent="0.3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ht="15" thickBot="1" x14ac:dyDescent="0.3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ht="15" thickBot="1" x14ac:dyDescent="0.3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ht="15" thickBot="1" x14ac:dyDescent="0.3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ht="15" thickBot="1" x14ac:dyDescent="0.3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ht="15" thickBot="1" x14ac:dyDescent="0.3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ht="15" thickBot="1" x14ac:dyDescent="0.3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ht="15" thickBot="1" x14ac:dyDescent="0.3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ht="15" thickBot="1" x14ac:dyDescent="0.3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ht="15" thickBot="1" x14ac:dyDescent="0.3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ht="15" thickBot="1" x14ac:dyDescent="0.3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ht="15" thickBot="1" x14ac:dyDescent="0.3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ht="15" thickBot="1" x14ac:dyDescent="0.3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ht="15" thickBot="1" x14ac:dyDescent="0.3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ht="15" thickBot="1" x14ac:dyDescent="0.3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ht="15" thickBot="1" x14ac:dyDescent="0.3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ht="15" thickBot="1" x14ac:dyDescent="0.3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ht="15" thickBot="1" x14ac:dyDescent="0.3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ht="15" thickBot="1" x14ac:dyDescent="0.3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ht="15" thickBot="1" x14ac:dyDescent="0.3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ht="15" thickBot="1" x14ac:dyDescent="0.3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ht="15" thickBot="1" x14ac:dyDescent="0.3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ht="15" thickBot="1" x14ac:dyDescent="0.3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ht="15" thickBot="1" x14ac:dyDescent="0.3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ht="15" thickBot="1" x14ac:dyDescent="0.3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ht="15" thickBot="1" x14ac:dyDescent="0.3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ht="15" thickBot="1" x14ac:dyDescent="0.3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ht="15" thickBot="1" x14ac:dyDescent="0.3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ht="15" thickBot="1" x14ac:dyDescent="0.3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ht="15" thickBot="1" x14ac:dyDescent="0.3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ht="15" thickBot="1" x14ac:dyDescent="0.3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ht="15" thickBot="1" x14ac:dyDescent="0.3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ht="15" thickBot="1" x14ac:dyDescent="0.3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ht="15" thickBot="1" x14ac:dyDescent="0.3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ht="15" thickBot="1" x14ac:dyDescent="0.3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ht="15" thickBot="1" x14ac:dyDescent="0.3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ht="15" thickBot="1" x14ac:dyDescent="0.3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ht="15" thickBot="1" x14ac:dyDescent="0.3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ht="15" thickBot="1" x14ac:dyDescent="0.3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ht="15" thickBot="1" x14ac:dyDescent="0.3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ht="15" thickBot="1" x14ac:dyDescent="0.3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ht="15" thickBot="1" x14ac:dyDescent="0.3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ht="15" thickBot="1" x14ac:dyDescent="0.3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ht="15" thickBot="1" x14ac:dyDescent="0.3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ht="15" thickBot="1" x14ac:dyDescent="0.3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ht="15" thickBot="1" x14ac:dyDescent="0.3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ht="15" thickBot="1" x14ac:dyDescent="0.3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ht="15" thickBot="1" x14ac:dyDescent="0.3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ht="15" thickBot="1" x14ac:dyDescent="0.3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ht="15" thickBot="1" x14ac:dyDescent="0.3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ht="15" thickBot="1" x14ac:dyDescent="0.3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ht="15" thickBot="1" x14ac:dyDescent="0.3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ht="15" thickBot="1" x14ac:dyDescent="0.3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ht="15" thickBot="1" x14ac:dyDescent="0.3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ht="15" thickBot="1" x14ac:dyDescent="0.3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ht="15" thickBot="1" x14ac:dyDescent="0.3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ht="15" thickBot="1" x14ac:dyDescent="0.3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ht="15" thickBot="1" x14ac:dyDescent="0.3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ht="15" thickBot="1" x14ac:dyDescent="0.3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ht="15" thickBot="1" x14ac:dyDescent="0.3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ht="15" thickBot="1" x14ac:dyDescent="0.3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ht="15" thickBot="1" x14ac:dyDescent="0.3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ht="15" thickBot="1" x14ac:dyDescent="0.3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ht="15" thickBot="1" x14ac:dyDescent="0.3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ht="15" thickBot="1" x14ac:dyDescent="0.3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ht="15" thickBot="1" x14ac:dyDescent="0.3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ht="15" thickBot="1" x14ac:dyDescent="0.3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ht="15" thickBot="1" x14ac:dyDescent="0.3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ht="15" thickBot="1" x14ac:dyDescent="0.3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ht="15" thickBot="1" x14ac:dyDescent="0.3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ht="15" thickBot="1" x14ac:dyDescent="0.3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ht="15" thickBot="1" x14ac:dyDescent="0.3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ht="15" thickBot="1" x14ac:dyDescent="0.3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ht="15" thickBot="1" x14ac:dyDescent="0.3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ht="15" thickBot="1" x14ac:dyDescent="0.3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ht="15" thickBot="1" x14ac:dyDescent="0.3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ht="15" thickBot="1" x14ac:dyDescent="0.3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ht="15" thickBot="1" x14ac:dyDescent="0.3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ht="15" thickBot="1" x14ac:dyDescent="0.3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ht="15" thickBot="1" x14ac:dyDescent="0.3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ht="15" thickBot="1" x14ac:dyDescent="0.3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ht="15" thickBot="1" x14ac:dyDescent="0.3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ht="15" thickBot="1" x14ac:dyDescent="0.3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ht="15" thickBot="1" x14ac:dyDescent="0.3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ht="15" thickBot="1" x14ac:dyDescent="0.3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ht="15" thickBot="1" x14ac:dyDescent="0.3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ht="15" thickBot="1" x14ac:dyDescent="0.3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ht="15" thickBot="1" x14ac:dyDescent="0.3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ht="15" thickBot="1" x14ac:dyDescent="0.3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ht="15" thickBot="1" x14ac:dyDescent="0.3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ht="15" thickBot="1" x14ac:dyDescent="0.3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ht="15" thickBot="1" x14ac:dyDescent="0.3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ht="15" thickBot="1" x14ac:dyDescent="0.3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ht="15" thickBot="1" x14ac:dyDescent="0.3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ht="15" thickBot="1" x14ac:dyDescent="0.3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ht="15" thickBot="1" x14ac:dyDescent="0.3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ht="15" thickBot="1" x14ac:dyDescent="0.3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ht="15" thickBot="1" x14ac:dyDescent="0.3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ht="15" thickBot="1" x14ac:dyDescent="0.3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ht="15" thickBot="1" x14ac:dyDescent="0.3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ht="15" thickBot="1" x14ac:dyDescent="0.3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ht="15" thickBot="1" x14ac:dyDescent="0.3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ht="15" thickBot="1" x14ac:dyDescent="0.3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ht="15" thickBot="1" x14ac:dyDescent="0.3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ht="15" thickBot="1" x14ac:dyDescent="0.3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ht="15" thickBot="1" x14ac:dyDescent="0.3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ht="15" thickBot="1" x14ac:dyDescent="0.3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ht="15" thickBot="1" x14ac:dyDescent="0.3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ht="15" thickBot="1" x14ac:dyDescent="0.3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ht="15" thickBot="1" x14ac:dyDescent="0.3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ht="15" thickBot="1" x14ac:dyDescent="0.3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ht="15" thickBot="1" x14ac:dyDescent="0.3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ht="15" thickBot="1" x14ac:dyDescent="0.3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ht="15" thickBot="1" x14ac:dyDescent="0.3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ht="15" thickBot="1" x14ac:dyDescent="0.3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ht="15" thickBot="1" x14ac:dyDescent="0.3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ht="15" thickBot="1" x14ac:dyDescent="0.3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ht="15" thickBot="1" x14ac:dyDescent="0.3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ht="15" thickBot="1" x14ac:dyDescent="0.3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ht="15" thickBot="1" x14ac:dyDescent="0.3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ht="15" thickBot="1" x14ac:dyDescent="0.3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ht="15" thickBot="1" x14ac:dyDescent="0.3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ht="15" thickBot="1" x14ac:dyDescent="0.3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ht="15" thickBot="1" x14ac:dyDescent="0.3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ht="15" thickBot="1" x14ac:dyDescent="0.3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ht="15" thickBot="1" x14ac:dyDescent="0.3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ht="15" thickBot="1" x14ac:dyDescent="0.3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ht="15" thickBot="1" x14ac:dyDescent="0.3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ht="15" thickBot="1" x14ac:dyDescent="0.3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ht="15" thickBot="1" x14ac:dyDescent="0.3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ht="15" thickBot="1" x14ac:dyDescent="0.3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ht="15" thickBot="1" x14ac:dyDescent="0.3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ht="15" thickBot="1" x14ac:dyDescent="0.3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ht="15" thickBot="1" x14ac:dyDescent="0.3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ht="15" thickBot="1" x14ac:dyDescent="0.3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ht="15" thickBot="1" x14ac:dyDescent="0.3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ht="15" thickBot="1" x14ac:dyDescent="0.3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ht="15" thickBot="1" x14ac:dyDescent="0.3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ht="15" thickBot="1" x14ac:dyDescent="0.3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ht="15" thickBot="1" x14ac:dyDescent="0.3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ht="15" thickBot="1" x14ac:dyDescent="0.3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ht="15" thickBot="1" x14ac:dyDescent="0.3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ht="15" thickBot="1" x14ac:dyDescent="0.3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ht="15" thickBot="1" x14ac:dyDescent="0.3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ht="15" thickBot="1" x14ac:dyDescent="0.3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ht="15" thickBot="1" x14ac:dyDescent="0.3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ht="15" thickBot="1" x14ac:dyDescent="0.3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ht="15" thickBot="1" x14ac:dyDescent="0.3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ht="15" thickBot="1" x14ac:dyDescent="0.3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ht="15" thickBot="1" x14ac:dyDescent="0.3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ht="15" thickBot="1" x14ac:dyDescent="0.3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ht="15" thickBot="1" x14ac:dyDescent="0.3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ht="15" thickBot="1" x14ac:dyDescent="0.3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ht="15" thickBot="1" x14ac:dyDescent="0.3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ht="15" thickBot="1" x14ac:dyDescent="0.3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ht="15" thickBot="1" x14ac:dyDescent="0.3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ht="15" thickBot="1" x14ac:dyDescent="0.3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ht="15" thickBot="1" x14ac:dyDescent="0.3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ht="15" thickBot="1" x14ac:dyDescent="0.3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ht="15" thickBot="1" x14ac:dyDescent="0.3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ht="15" thickBot="1" x14ac:dyDescent="0.3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ht="15" thickBot="1" x14ac:dyDescent="0.3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ht="15" thickBot="1" x14ac:dyDescent="0.3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ht="15" thickBot="1" x14ac:dyDescent="0.3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ht="15" thickBot="1" x14ac:dyDescent="0.3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ht="15" thickBot="1" x14ac:dyDescent="0.3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ht="15" thickBot="1" x14ac:dyDescent="0.3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ht="15" thickBot="1" x14ac:dyDescent="0.3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ht="15" thickBot="1" x14ac:dyDescent="0.3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ht="15" thickBot="1" x14ac:dyDescent="0.3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ht="15" thickBot="1" x14ac:dyDescent="0.3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ht="15" thickBot="1" x14ac:dyDescent="0.3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ht="15" thickBot="1" x14ac:dyDescent="0.3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ht="15" thickBot="1" x14ac:dyDescent="0.3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ht="15" thickBot="1" x14ac:dyDescent="0.3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ht="15" thickBot="1" x14ac:dyDescent="0.3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ht="15" thickBot="1" x14ac:dyDescent="0.3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ht="15" thickBot="1" x14ac:dyDescent="0.3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ht="15" thickBot="1" x14ac:dyDescent="0.3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ht="15" thickBot="1" x14ac:dyDescent="0.3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ht="15" thickBot="1" x14ac:dyDescent="0.3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ht="15" thickBot="1" x14ac:dyDescent="0.3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ht="15" thickBot="1" x14ac:dyDescent="0.3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ht="15" thickBot="1" x14ac:dyDescent="0.3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ht="15" thickBot="1" x14ac:dyDescent="0.3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ht="15" thickBot="1" x14ac:dyDescent="0.3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ht="15" thickBot="1" x14ac:dyDescent="0.3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ht="15" thickBot="1" x14ac:dyDescent="0.3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ht="15" thickBot="1" x14ac:dyDescent="0.3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ht="15" thickBot="1" x14ac:dyDescent="0.3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ht="15" thickBot="1" x14ac:dyDescent="0.3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ht="15" thickBot="1" x14ac:dyDescent="0.3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ht="15" thickBot="1" x14ac:dyDescent="0.3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ht="15" thickBot="1" x14ac:dyDescent="0.3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ht="15" thickBot="1" x14ac:dyDescent="0.3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ht="15" thickBot="1" x14ac:dyDescent="0.3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ht="15" thickBot="1" x14ac:dyDescent="0.3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ht="15" thickBot="1" x14ac:dyDescent="0.3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ht="15" thickBot="1" x14ac:dyDescent="0.3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ht="15" thickBot="1" x14ac:dyDescent="0.3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ht="15" thickBot="1" x14ac:dyDescent="0.3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ht="15" thickBot="1" x14ac:dyDescent="0.3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ht="15" thickBot="1" x14ac:dyDescent="0.3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ht="15" thickBot="1" x14ac:dyDescent="0.3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ht="15" thickBot="1" x14ac:dyDescent="0.3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ht="15" thickBot="1" x14ac:dyDescent="0.3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ht="15" thickBot="1" x14ac:dyDescent="0.3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ht="15" thickBot="1" x14ac:dyDescent="0.3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ht="15" thickBot="1" x14ac:dyDescent="0.3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ht="15" thickBot="1" x14ac:dyDescent="0.3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ht="15" thickBot="1" x14ac:dyDescent="0.3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ht="15" thickBot="1" x14ac:dyDescent="0.3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ht="15" thickBot="1" x14ac:dyDescent="0.3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ht="15" thickBot="1" x14ac:dyDescent="0.3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ht="15" thickBot="1" x14ac:dyDescent="0.3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ht="15" thickBot="1" x14ac:dyDescent="0.3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ht="15" thickBot="1" x14ac:dyDescent="0.3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ht="15" thickBot="1" x14ac:dyDescent="0.3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ht="15" thickBot="1" x14ac:dyDescent="0.3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ht="15" thickBot="1" x14ac:dyDescent="0.3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ht="15" thickBot="1" x14ac:dyDescent="0.3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ht="15" thickBot="1" x14ac:dyDescent="0.3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ht="15" thickBot="1" x14ac:dyDescent="0.3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ht="15" thickBot="1" x14ac:dyDescent="0.3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ht="15" thickBot="1" x14ac:dyDescent="0.3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ht="15" thickBot="1" x14ac:dyDescent="0.3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ht="15" thickBot="1" x14ac:dyDescent="0.3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ht="15" thickBot="1" x14ac:dyDescent="0.3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ht="15" thickBot="1" x14ac:dyDescent="0.3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ht="15" thickBot="1" x14ac:dyDescent="0.3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ht="15" thickBot="1" x14ac:dyDescent="0.3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ht="15" thickBot="1" x14ac:dyDescent="0.3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ht="15" thickBot="1" x14ac:dyDescent="0.3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ht="15" thickBot="1" x14ac:dyDescent="0.3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ht="15" thickBot="1" x14ac:dyDescent="0.3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ht="15" thickBot="1" x14ac:dyDescent="0.3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ht="15" thickBot="1" x14ac:dyDescent="0.3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ht="15" thickBot="1" x14ac:dyDescent="0.3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ht="15" thickBot="1" x14ac:dyDescent="0.3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ht="15" thickBot="1" x14ac:dyDescent="0.3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ht="15" thickBot="1" x14ac:dyDescent="0.3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ht="15" thickBot="1" x14ac:dyDescent="0.3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ht="15" thickBot="1" x14ac:dyDescent="0.3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ht="15" thickBot="1" x14ac:dyDescent="0.3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ht="15" thickBot="1" x14ac:dyDescent="0.3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ht="15" thickBot="1" x14ac:dyDescent="0.3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ht="15" thickBot="1" x14ac:dyDescent="0.3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ht="15" thickBot="1" x14ac:dyDescent="0.3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ht="15" thickBot="1" x14ac:dyDescent="0.3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ht="15" thickBot="1" x14ac:dyDescent="0.3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ht="15" thickBot="1" x14ac:dyDescent="0.3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ht="15" thickBot="1" x14ac:dyDescent="0.3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ht="15" thickBot="1" x14ac:dyDescent="0.3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ht="15" thickBot="1" x14ac:dyDescent="0.3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ht="15" thickBot="1" x14ac:dyDescent="0.3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ht="15" thickBot="1" x14ac:dyDescent="0.3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ht="15" thickBot="1" x14ac:dyDescent="0.3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ht="15" thickBot="1" x14ac:dyDescent="0.3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ht="15" thickBot="1" x14ac:dyDescent="0.3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ht="15" thickBot="1" x14ac:dyDescent="0.3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ht="15" thickBot="1" x14ac:dyDescent="0.3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ht="15" thickBot="1" x14ac:dyDescent="0.3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ht="15" thickBot="1" x14ac:dyDescent="0.3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ht="15" thickBot="1" x14ac:dyDescent="0.3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ht="15" thickBot="1" x14ac:dyDescent="0.3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ht="15" thickBot="1" x14ac:dyDescent="0.3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ht="15" thickBot="1" x14ac:dyDescent="0.3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ht="15" thickBot="1" x14ac:dyDescent="0.3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ht="15" thickBot="1" x14ac:dyDescent="0.3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ht="15" thickBot="1" x14ac:dyDescent="0.3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ht="15" thickBot="1" x14ac:dyDescent="0.3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ht="15" thickBot="1" x14ac:dyDescent="0.3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ht="15" thickBot="1" x14ac:dyDescent="0.3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ht="15" thickBot="1" x14ac:dyDescent="0.3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ht="15" thickBot="1" x14ac:dyDescent="0.3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ht="15" thickBot="1" x14ac:dyDescent="0.3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ht="15" thickBot="1" x14ac:dyDescent="0.3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ht="15" thickBot="1" x14ac:dyDescent="0.3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ht="15" thickBot="1" x14ac:dyDescent="0.3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ht="15" thickBot="1" x14ac:dyDescent="0.3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ht="15" thickBot="1" x14ac:dyDescent="0.3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ht="15" thickBot="1" x14ac:dyDescent="0.3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ht="15" thickBot="1" x14ac:dyDescent="0.3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ht="15" thickBot="1" x14ac:dyDescent="0.3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ht="15" thickBot="1" x14ac:dyDescent="0.3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ht="15" thickBot="1" x14ac:dyDescent="0.3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ht="15" thickBot="1" x14ac:dyDescent="0.3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ht="15" thickBot="1" x14ac:dyDescent="0.3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ht="15" thickBot="1" x14ac:dyDescent="0.3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ht="15" thickBot="1" x14ac:dyDescent="0.3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ht="15" thickBot="1" x14ac:dyDescent="0.3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ht="15" thickBot="1" x14ac:dyDescent="0.3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ht="15" thickBot="1" x14ac:dyDescent="0.3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ht="15" thickBot="1" x14ac:dyDescent="0.3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ht="15" thickBot="1" x14ac:dyDescent="0.3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ht="15" thickBot="1" x14ac:dyDescent="0.3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ht="15" thickBot="1" x14ac:dyDescent="0.3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ht="15" thickBot="1" x14ac:dyDescent="0.3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ht="15" thickBot="1" x14ac:dyDescent="0.3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ht="15" thickBot="1" x14ac:dyDescent="0.3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ht="15" thickBot="1" x14ac:dyDescent="0.3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ht="15" thickBot="1" x14ac:dyDescent="0.3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ht="15" thickBot="1" x14ac:dyDescent="0.3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ht="15" thickBot="1" x14ac:dyDescent="0.3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ht="15" thickBot="1" x14ac:dyDescent="0.3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ht="15" thickBot="1" x14ac:dyDescent="0.3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ht="15" thickBot="1" x14ac:dyDescent="0.3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ht="15" thickBot="1" x14ac:dyDescent="0.3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ht="15" thickBot="1" x14ac:dyDescent="0.3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ht="15" thickBot="1" x14ac:dyDescent="0.3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ht="15" thickBot="1" x14ac:dyDescent="0.3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ht="15" thickBot="1" x14ac:dyDescent="0.3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ht="15" thickBot="1" x14ac:dyDescent="0.3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ht="15" thickBot="1" x14ac:dyDescent="0.3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ht="15" thickBot="1" x14ac:dyDescent="0.3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ht="15" thickBot="1" x14ac:dyDescent="0.3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ht="15" thickBot="1" x14ac:dyDescent="0.3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ht="15" thickBot="1" x14ac:dyDescent="0.3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ht="15" thickBot="1" x14ac:dyDescent="0.3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ht="15" thickBot="1" x14ac:dyDescent="0.3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ht="15" thickBot="1" x14ac:dyDescent="0.3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ht="15" thickBot="1" x14ac:dyDescent="0.3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ht="15" thickBot="1" x14ac:dyDescent="0.3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ht="15" thickBot="1" x14ac:dyDescent="0.3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ht="15" thickBot="1" x14ac:dyDescent="0.3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ht="15" thickBot="1" x14ac:dyDescent="0.3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ht="15" thickBot="1" x14ac:dyDescent="0.3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ht="15" thickBot="1" x14ac:dyDescent="0.3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ht="15" thickBot="1" x14ac:dyDescent="0.3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ht="15" thickBot="1" x14ac:dyDescent="0.3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ht="15" thickBot="1" x14ac:dyDescent="0.3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ht="15" thickBot="1" x14ac:dyDescent="0.3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ht="15" thickBot="1" x14ac:dyDescent="0.3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ht="15" thickBot="1" x14ac:dyDescent="0.3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ht="15" thickBot="1" x14ac:dyDescent="0.3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ht="15" thickBot="1" x14ac:dyDescent="0.3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ht="15" thickBot="1" x14ac:dyDescent="0.3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ht="15" thickBot="1" x14ac:dyDescent="0.3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ht="15" thickBot="1" x14ac:dyDescent="0.3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ht="15" thickBot="1" x14ac:dyDescent="0.3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ht="15" thickBot="1" x14ac:dyDescent="0.3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ht="15" thickBot="1" x14ac:dyDescent="0.3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ht="15" thickBot="1" x14ac:dyDescent="0.3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ht="15" thickBot="1" x14ac:dyDescent="0.3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ht="15" thickBot="1" x14ac:dyDescent="0.3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ht="15" thickBot="1" x14ac:dyDescent="0.3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ht="15" thickBot="1" x14ac:dyDescent="0.3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ht="15" thickBot="1" x14ac:dyDescent="0.3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ht="15" thickBot="1" x14ac:dyDescent="0.3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ht="15" thickBot="1" x14ac:dyDescent="0.3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ht="15" thickBot="1" x14ac:dyDescent="0.3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ht="15" thickBot="1" x14ac:dyDescent="0.3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ht="15" thickBot="1" x14ac:dyDescent="0.3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ht="15" thickBot="1" x14ac:dyDescent="0.3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ht="15" thickBot="1" x14ac:dyDescent="0.3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ht="15" thickBot="1" x14ac:dyDescent="0.3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ht="15" thickBot="1" x14ac:dyDescent="0.3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ht="15" thickBot="1" x14ac:dyDescent="0.3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ht="15" thickBot="1" x14ac:dyDescent="0.3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ht="15" thickBot="1" x14ac:dyDescent="0.3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ht="15" thickBot="1" x14ac:dyDescent="0.3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ht="15" thickBot="1" x14ac:dyDescent="0.3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ht="15" thickBot="1" x14ac:dyDescent="0.3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ht="15" thickBot="1" x14ac:dyDescent="0.3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ht="15" thickBot="1" x14ac:dyDescent="0.3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ht="15" thickBot="1" x14ac:dyDescent="0.3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ht="15" thickBot="1" x14ac:dyDescent="0.3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ht="15" thickBot="1" x14ac:dyDescent="0.3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ht="15" thickBot="1" x14ac:dyDescent="0.3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ht="15" thickBot="1" x14ac:dyDescent="0.3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ht="15" thickBot="1" x14ac:dyDescent="0.3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ht="15" thickBot="1" x14ac:dyDescent="0.3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ht="15" thickBot="1" x14ac:dyDescent="0.3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ht="15" thickBot="1" x14ac:dyDescent="0.3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ht="15" thickBot="1" x14ac:dyDescent="0.3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ht="15" thickBot="1" x14ac:dyDescent="0.3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ht="15" thickBot="1" x14ac:dyDescent="0.3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ht="15" thickBot="1" x14ac:dyDescent="0.3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ht="15" thickBot="1" x14ac:dyDescent="0.3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ht="15" thickBot="1" x14ac:dyDescent="0.3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ht="15" thickBot="1" x14ac:dyDescent="0.3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ht="15" thickBot="1" x14ac:dyDescent="0.3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ht="15" thickBot="1" x14ac:dyDescent="0.3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ht="15" thickBot="1" x14ac:dyDescent="0.3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ht="15" thickBot="1" x14ac:dyDescent="0.3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ht="15" thickBot="1" x14ac:dyDescent="0.3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ht="15" thickBot="1" x14ac:dyDescent="0.3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ht="15" thickBot="1" x14ac:dyDescent="0.3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ht="15" thickBot="1" x14ac:dyDescent="0.3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ht="15" thickBot="1" x14ac:dyDescent="0.3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ht="15" thickBot="1" x14ac:dyDescent="0.3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ht="15" thickBot="1" x14ac:dyDescent="0.3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ht="15" thickBot="1" x14ac:dyDescent="0.3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ht="15" thickBot="1" x14ac:dyDescent="0.3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ht="15" thickBot="1" x14ac:dyDescent="0.3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ht="15" thickBot="1" x14ac:dyDescent="0.3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ht="15" thickBot="1" x14ac:dyDescent="0.3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ht="15" thickBot="1" x14ac:dyDescent="0.3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ht="15" thickBot="1" x14ac:dyDescent="0.3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ht="15" thickBot="1" x14ac:dyDescent="0.3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ht="15" thickBot="1" x14ac:dyDescent="0.3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ht="15" thickBot="1" x14ac:dyDescent="0.3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ht="15" thickBot="1" x14ac:dyDescent="0.3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ht="15" thickBot="1" x14ac:dyDescent="0.3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ht="15" thickBot="1" x14ac:dyDescent="0.3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ht="15" thickBot="1" x14ac:dyDescent="0.3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ht="15" thickBot="1" x14ac:dyDescent="0.3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ht="15" thickBot="1" x14ac:dyDescent="0.3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ht="15" thickBot="1" x14ac:dyDescent="0.3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ht="15" thickBot="1" x14ac:dyDescent="0.3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ht="15" thickBot="1" x14ac:dyDescent="0.3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ht="15" thickBot="1" x14ac:dyDescent="0.3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ht="15" thickBot="1" x14ac:dyDescent="0.3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ht="15" thickBot="1" x14ac:dyDescent="0.3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ht="15" thickBot="1" x14ac:dyDescent="0.3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ht="15" thickBot="1" x14ac:dyDescent="0.3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ht="15" thickBot="1" x14ac:dyDescent="0.3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ht="15" thickBot="1" x14ac:dyDescent="0.3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ht="15" thickBot="1" x14ac:dyDescent="0.3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ht="15" thickBot="1" x14ac:dyDescent="0.3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ht="15" thickBot="1" x14ac:dyDescent="0.3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ht="15" thickBot="1" x14ac:dyDescent="0.3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ht="15" thickBot="1" x14ac:dyDescent="0.3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ht="15" thickBot="1" x14ac:dyDescent="0.3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ht="15" thickBot="1" x14ac:dyDescent="0.3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ht="15" thickBot="1" x14ac:dyDescent="0.3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ht="15" thickBot="1" x14ac:dyDescent="0.3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ht="15" thickBot="1" x14ac:dyDescent="0.3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ht="15" thickBot="1" x14ac:dyDescent="0.3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ht="15" thickBot="1" x14ac:dyDescent="0.3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ht="15" thickBot="1" x14ac:dyDescent="0.3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ht="15" thickBot="1" x14ac:dyDescent="0.3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ht="15" thickBot="1" x14ac:dyDescent="0.3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ht="15" thickBot="1" x14ac:dyDescent="0.3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ht="15" thickBot="1" x14ac:dyDescent="0.3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ht="15" thickBot="1" x14ac:dyDescent="0.3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ht="15" thickBot="1" x14ac:dyDescent="0.3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ht="15" thickBot="1" x14ac:dyDescent="0.3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ht="15" thickBot="1" x14ac:dyDescent="0.3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ht="15" thickBot="1" x14ac:dyDescent="0.3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ht="15" thickBot="1" x14ac:dyDescent="0.3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ht="15" thickBot="1" x14ac:dyDescent="0.3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ht="15" thickBot="1" x14ac:dyDescent="0.3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ht="15" thickBot="1" x14ac:dyDescent="0.3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ht="15" thickBot="1" x14ac:dyDescent="0.3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ht="15" thickBot="1" x14ac:dyDescent="0.3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ht="15" thickBot="1" x14ac:dyDescent="0.3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ht="15" thickBot="1" x14ac:dyDescent="0.3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ht="15" thickBot="1" x14ac:dyDescent="0.3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ht="15" thickBot="1" x14ac:dyDescent="0.3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ht="15" thickBot="1" x14ac:dyDescent="0.3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ht="15" thickBot="1" x14ac:dyDescent="0.3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ht="15" thickBot="1" x14ac:dyDescent="0.3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ht="15" thickBot="1" x14ac:dyDescent="0.3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ht="15" thickBot="1" x14ac:dyDescent="0.3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ht="15" thickBot="1" x14ac:dyDescent="0.3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ht="15" thickBot="1" x14ac:dyDescent="0.3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ht="15" thickBot="1" x14ac:dyDescent="0.3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ht="15" thickBot="1" x14ac:dyDescent="0.3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ht="15" thickBot="1" x14ac:dyDescent="0.3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ht="15" thickBot="1" x14ac:dyDescent="0.3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ht="15" thickBot="1" x14ac:dyDescent="0.3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ht="15" thickBot="1" x14ac:dyDescent="0.3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ht="15" thickBot="1" x14ac:dyDescent="0.3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ht="15" thickBot="1" x14ac:dyDescent="0.3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ht="15" thickBot="1" x14ac:dyDescent="0.3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ht="15" thickBot="1" x14ac:dyDescent="0.3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ht="15" thickBot="1" x14ac:dyDescent="0.3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ht="15" thickBot="1" x14ac:dyDescent="0.3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ht="15" thickBot="1" x14ac:dyDescent="0.3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ht="15" thickBot="1" x14ac:dyDescent="0.3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ht="15" thickBot="1" x14ac:dyDescent="0.3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ht="15" thickBot="1" x14ac:dyDescent="0.3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ht="15" thickBot="1" x14ac:dyDescent="0.3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ht="15" thickBot="1" x14ac:dyDescent="0.3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ht="15" thickBot="1" x14ac:dyDescent="0.3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ht="15" thickBot="1" x14ac:dyDescent="0.3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ht="15" thickBot="1" x14ac:dyDescent="0.3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ht="15" thickBot="1" x14ac:dyDescent="0.3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ht="15" thickBot="1" x14ac:dyDescent="0.3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ht="15" thickBot="1" x14ac:dyDescent="0.3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ht="15" thickBot="1" x14ac:dyDescent="0.3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ht="15" thickBot="1" x14ac:dyDescent="0.3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ht="15" thickBot="1" x14ac:dyDescent="0.3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ht="15" thickBot="1" x14ac:dyDescent="0.3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ht="15" thickBot="1" x14ac:dyDescent="0.3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ht="15" thickBot="1" x14ac:dyDescent="0.3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ht="15" thickBot="1" x14ac:dyDescent="0.3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ht="15" thickBot="1" x14ac:dyDescent="0.3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ht="15" thickBot="1" x14ac:dyDescent="0.3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ht="15" thickBot="1" x14ac:dyDescent="0.3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ht="15" thickBot="1" x14ac:dyDescent="0.3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ht="15" thickBot="1" x14ac:dyDescent="0.3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ht="15" thickBot="1" x14ac:dyDescent="0.3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ht="15" thickBot="1" x14ac:dyDescent="0.3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ht="15" thickBot="1" x14ac:dyDescent="0.3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ht="15" thickBot="1" x14ac:dyDescent="0.3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ht="15" thickBot="1" x14ac:dyDescent="0.3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ht="15" thickBot="1" x14ac:dyDescent="0.3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ht="15" thickBot="1" x14ac:dyDescent="0.3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ht="15" thickBot="1" x14ac:dyDescent="0.3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ht="15" thickBot="1" x14ac:dyDescent="0.3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ht="15" thickBot="1" x14ac:dyDescent="0.3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ht="15" thickBot="1" x14ac:dyDescent="0.3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ht="15" thickBot="1" x14ac:dyDescent="0.3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ht="15" thickBot="1" x14ac:dyDescent="0.3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ht="15" thickBot="1" x14ac:dyDescent="0.3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ht="15" thickBot="1" x14ac:dyDescent="0.3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ht="15" thickBot="1" x14ac:dyDescent="0.3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ht="15" thickBot="1" x14ac:dyDescent="0.3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ht="15" thickBot="1" x14ac:dyDescent="0.3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ht="15" thickBot="1" x14ac:dyDescent="0.3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ht="15" thickBot="1" x14ac:dyDescent="0.3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ht="15" thickBot="1" x14ac:dyDescent="0.3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ht="15" thickBot="1" x14ac:dyDescent="0.3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ht="15" thickBot="1" x14ac:dyDescent="0.3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ht="15" thickBot="1" x14ac:dyDescent="0.3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ht="15" thickBot="1" x14ac:dyDescent="0.3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ht="15" thickBot="1" x14ac:dyDescent="0.3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ht="15" thickBot="1" x14ac:dyDescent="0.3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ht="15" thickBot="1" x14ac:dyDescent="0.3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ht="15" thickBot="1" x14ac:dyDescent="0.3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ht="15" thickBot="1" x14ac:dyDescent="0.3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ht="15" thickBot="1" x14ac:dyDescent="0.3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ht="15" thickBot="1" x14ac:dyDescent="0.3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ht="15" thickBot="1" x14ac:dyDescent="0.3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ht="15" thickBot="1" x14ac:dyDescent="0.3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ht="15" thickBot="1" x14ac:dyDescent="0.3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ht="15" thickBot="1" x14ac:dyDescent="0.3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ht="15" thickBot="1" x14ac:dyDescent="0.3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ht="15" thickBot="1" x14ac:dyDescent="0.3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ht="15" thickBot="1" x14ac:dyDescent="0.3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ht="15" thickBot="1" x14ac:dyDescent="0.3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ht="15" thickBot="1" x14ac:dyDescent="0.3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ht="15" thickBot="1" x14ac:dyDescent="0.3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ht="15" thickBot="1" x14ac:dyDescent="0.3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ht="15" thickBot="1" x14ac:dyDescent="0.3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ht="15" thickBot="1" x14ac:dyDescent="0.3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ht="15" thickBot="1" x14ac:dyDescent="0.3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ht="15" thickBot="1" x14ac:dyDescent="0.3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ht="15" thickBot="1" x14ac:dyDescent="0.3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ht="15" thickBot="1" x14ac:dyDescent="0.3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ht="15" thickBot="1" x14ac:dyDescent="0.3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ht="15" thickBot="1" x14ac:dyDescent="0.3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ht="15" thickBot="1" x14ac:dyDescent="0.3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ht="15" thickBot="1" x14ac:dyDescent="0.3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ht="15" thickBot="1" x14ac:dyDescent="0.3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ht="15" thickBot="1" x14ac:dyDescent="0.3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ht="15" thickBot="1" x14ac:dyDescent="0.3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ht="15" thickBot="1" x14ac:dyDescent="0.3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ht="15" thickBot="1" x14ac:dyDescent="0.3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ht="15" thickBot="1" x14ac:dyDescent="0.3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ht="15" thickBot="1" x14ac:dyDescent="0.3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ht="15" thickBot="1" x14ac:dyDescent="0.3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ht="15" thickBot="1" x14ac:dyDescent="0.3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ht="15" thickBot="1" x14ac:dyDescent="0.3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ht="15" thickBot="1" x14ac:dyDescent="0.3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ht="15" thickBot="1" x14ac:dyDescent="0.3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ht="15" thickBot="1" x14ac:dyDescent="0.3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ht="15" thickBot="1" x14ac:dyDescent="0.3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ht="15" thickBot="1" x14ac:dyDescent="0.3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ht="15" thickBot="1" x14ac:dyDescent="0.3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ht="15" thickBot="1" x14ac:dyDescent="0.3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ht="15" thickBot="1" x14ac:dyDescent="0.3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ht="15" thickBot="1" x14ac:dyDescent="0.3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ht="15" thickBot="1" x14ac:dyDescent="0.3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ht="15" thickBot="1" x14ac:dyDescent="0.3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ht="15" thickBot="1" x14ac:dyDescent="0.3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ht="15" thickBot="1" x14ac:dyDescent="0.3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ht="15" thickBot="1" x14ac:dyDescent="0.3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ht="15" thickBot="1" x14ac:dyDescent="0.3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ht="15" thickBot="1" x14ac:dyDescent="0.3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ht="15" thickBot="1" x14ac:dyDescent="0.3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ht="15" thickBot="1" x14ac:dyDescent="0.3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ht="15" thickBot="1" x14ac:dyDescent="0.3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ht="15" thickBot="1" x14ac:dyDescent="0.3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ht="15" thickBot="1" x14ac:dyDescent="0.3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ht="15" thickBot="1" x14ac:dyDescent="0.3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ht="15" thickBot="1" x14ac:dyDescent="0.3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ht="15" thickBot="1" x14ac:dyDescent="0.3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ht="15" thickBot="1" x14ac:dyDescent="0.3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ht="15" thickBot="1" x14ac:dyDescent="0.3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ht="15" thickBot="1" x14ac:dyDescent="0.3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ht="15" thickBot="1" x14ac:dyDescent="0.3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ht="15" thickBot="1" x14ac:dyDescent="0.3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ht="15" thickBot="1" x14ac:dyDescent="0.3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ht="15" thickBot="1" x14ac:dyDescent="0.3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ht="15" thickBot="1" x14ac:dyDescent="0.3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ht="15" thickBot="1" x14ac:dyDescent="0.3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ht="15" thickBot="1" x14ac:dyDescent="0.3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ht="15" thickBot="1" x14ac:dyDescent="0.3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ht="15" thickBot="1" x14ac:dyDescent="0.3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ht="15" thickBot="1" x14ac:dyDescent="0.3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ht="15" thickBot="1" x14ac:dyDescent="0.3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ht="15" thickBot="1" x14ac:dyDescent="0.3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ht="15" thickBot="1" x14ac:dyDescent="0.3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ht="15" thickBot="1" x14ac:dyDescent="0.3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ht="15" thickBot="1" x14ac:dyDescent="0.3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ht="15" thickBot="1" x14ac:dyDescent="0.3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ht="15" thickBot="1" x14ac:dyDescent="0.3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ht="15" thickBot="1" x14ac:dyDescent="0.3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ht="15" thickBot="1" x14ac:dyDescent="0.3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ht="15" thickBot="1" x14ac:dyDescent="0.3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ht="15" thickBot="1" x14ac:dyDescent="0.3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ht="15" thickBot="1" x14ac:dyDescent="0.3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ht="15" thickBot="1" x14ac:dyDescent="0.3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ht="15" thickBot="1" x14ac:dyDescent="0.3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ht="15" thickBot="1" x14ac:dyDescent="0.3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ht="15" thickBot="1" x14ac:dyDescent="0.3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ht="15" thickBot="1" x14ac:dyDescent="0.3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ht="15" thickBot="1" x14ac:dyDescent="0.3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ht="15" thickBot="1" x14ac:dyDescent="0.3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ht="15" thickBot="1" x14ac:dyDescent="0.3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ht="15" thickBot="1" x14ac:dyDescent="0.3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ht="15" thickBot="1" x14ac:dyDescent="0.3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ht="15" thickBot="1" x14ac:dyDescent="0.3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ht="15" thickBot="1" x14ac:dyDescent="0.3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ht="15" thickBot="1" x14ac:dyDescent="0.3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ht="15" thickBot="1" x14ac:dyDescent="0.3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ht="15" thickBot="1" x14ac:dyDescent="0.3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ht="15" thickBot="1" x14ac:dyDescent="0.3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ht="15" thickBot="1" x14ac:dyDescent="0.3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ht="15" thickBot="1" x14ac:dyDescent="0.3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ht="15" thickBot="1" x14ac:dyDescent="0.3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ht="15" thickBot="1" x14ac:dyDescent="0.3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ht="15" thickBot="1" x14ac:dyDescent="0.3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ht="15" thickBot="1" x14ac:dyDescent="0.3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ht="15" thickBot="1" x14ac:dyDescent="0.3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ht="15" thickBot="1" x14ac:dyDescent="0.3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ht="15" thickBot="1" x14ac:dyDescent="0.3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ht="15" thickBot="1" x14ac:dyDescent="0.3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ht="15" thickBot="1" x14ac:dyDescent="0.3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ht="15" thickBot="1" x14ac:dyDescent="0.3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ht="15" thickBot="1" x14ac:dyDescent="0.3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ht="15" thickBot="1" x14ac:dyDescent="0.3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ht="15" thickBot="1" x14ac:dyDescent="0.3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ht="15" thickBot="1" x14ac:dyDescent="0.3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ht="15" thickBot="1" x14ac:dyDescent="0.3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ht="15" thickBot="1" x14ac:dyDescent="0.3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ht="15" thickBot="1" x14ac:dyDescent="0.3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ht="15" thickBot="1" x14ac:dyDescent="0.3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ht="15" thickBot="1" x14ac:dyDescent="0.3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ht="15" thickBot="1" x14ac:dyDescent="0.3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ht="15" thickBot="1" x14ac:dyDescent="0.3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ht="15" thickBot="1" x14ac:dyDescent="0.3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ht="15" thickBot="1" x14ac:dyDescent="0.3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ht="15" thickBot="1" x14ac:dyDescent="0.3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ht="15" thickBot="1" x14ac:dyDescent="0.3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ht="15" thickBot="1" x14ac:dyDescent="0.3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ht="15" thickBot="1" x14ac:dyDescent="0.3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ht="15" thickBot="1" x14ac:dyDescent="0.3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ht="15" thickBot="1" x14ac:dyDescent="0.3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ht="15" thickBot="1" x14ac:dyDescent="0.3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ht="15" thickBot="1" x14ac:dyDescent="0.3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ht="15" thickBot="1" x14ac:dyDescent="0.3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ht="15" thickBot="1" x14ac:dyDescent="0.3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ht="15" thickBot="1" x14ac:dyDescent="0.3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ht="15" thickBot="1" x14ac:dyDescent="0.3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ht="15" thickBot="1" x14ac:dyDescent="0.3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ht="15" thickBot="1" x14ac:dyDescent="0.3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ht="15" thickBot="1" x14ac:dyDescent="0.3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ht="15" thickBot="1" x14ac:dyDescent="0.3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ht="15" thickBot="1" x14ac:dyDescent="0.3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ht="15" thickBot="1" x14ac:dyDescent="0.3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ht="15" thickBot="1" x14ac:dyDescent="0.3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ht="15" thickBot="1" x14ac:dyDescent="0.3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ht="15" thickBot="1" x14ac:dyDescent="0.3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ht="15" thickBot="1" x14ac:dyDescent="0.3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ht="15" thickBot="1" x14ac:dyDescent="0.3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ht="15" thickBot="1" x14ac:dyDescent="0.3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ht="15" thickBot="1" x14ac:dyDescent="0.3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ht="15" thickBot="1" x14ac:dyDescent="0.3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ht="15" thickBot="1" x14ac:dyDescent="0.3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ht="15" thickBot="1" x14ac:dyDescent="0.3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ht="15" thickBot="1" x14ac:dyDescent="0.3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ht="15" thickBot="1" x14ac:dyDescent="0.3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ht="15" thickBot="1" x14ac:dyDescent="0.3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ht="15" thickBot="1" x14ac:dyDescent="0.3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ht="15" thickBot="1" x14ac:dyDescent="0.3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ht="15" thickBot="1" x14ac:dyDescent="0.3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ht="15" thickBot="1" x14ac:dyDescent="0.3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ht="15" thickBot="1" x14ac:dyDescent="0.3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ht="15" thickBot="1" x14ac:dyDescent="0.3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ht="15" thickBot="1" x14ac:dyDescent="0.3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ht="15" thickBot="1" x14ac:dyDescent="0.3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ht="15" thickBot="1" x14ac:dyDescent="0.3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ht="15" thickBot="1" x14ac:dyDescent="0.3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ht="15" thickBot="1" x14ac:dyDescent="0.3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ht="15" thickBot="1" x14ac:dyDescent="0.3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ht="15" thickBot="1" x14ac:dyDescent="0.3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ht="15" thickBot="1" x14ac:dyDescent="0.3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ht="15" thickBot="1" x14ac:dyDescent="0.3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ht="15" thickBot="1" x14ac:dyDescent="0.3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ht="15" thickBot="1" x14ac:dyDescent="0.3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ht="15" thickBot="1" x14ac:dyDescent="0.3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ht="15" thickBot="1" x14ac:dyDescent="0.3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ht="15" thickBot="1" x14ac:dyDescent="0.3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ht="15" thickBot="1" x14ac:dyDescent="0.3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ht="15" thickBot="1" x14ac:dyDescent="0.3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ht="15" thickBot="1" x14ac:dyDescent="0.3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ht="15" thickBot="1" x14ac:dyDescent="0.3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ht="15" thickBot="1" x14ac:dyDescent="0.3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ht="15" thickBot="1" x14ac:dyDescent="0.3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ht="15" thickBot="1" x14ac:dyDescent="0.3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ht="15" thickBot="1" x14ac:dyDescent="0.3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ht="15" thickBot="1" x14ac:dyDescent="0.3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ht="15" thickBot="1" x14ac:dyDescent="0.3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ht="15" thickBot="1" x14ac:dyDescent="0.3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ht="15" thickBot="1" x14ac:dyDescent="0.3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ht="15" thickBot="1" x14ac:dyDescent="0.3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ht="15" thickBot="1" x14ac:dyDescent="0.3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ht="15" thickBot="1" x14ac:dyDescent="0.3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ht="15" thickBot="1" x14ac:dyDescent="0.3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ht="15" thickBot="1" x14ac:dyDescent="0.3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ht="15" thickBot="1" x14ac:dyDescent="0.3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ht="15" thickBot="1" x14ac:dyDescent="0.3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ht="15" thickBot="1" x14ac:dyDescent="0.3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ht="15" thickBot="1" x14ac:dyDescent="0.3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ht="15" thickBot="1" x14ac:dyDescent="0.3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ht="15" thickBot="1" x14ac:dyDescent="0.3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ht="15" thickBot="1" x14ac:dyDescent="0.3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ht="15" thickBot="1" x14ac:dyDescent="0.3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ht="15" thickBot="1" x14ac:dyDescent="0.3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ht="15" thickBot="1" x14ac:dyDescent="0.3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ht="15" thickBot="1" x14ac:dyDescent="0.3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ht="15" thickBot="1" x14ac:dyDescent="0.3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ht="15" thickBot="1" x14ac:dyDescent="0.3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ht="15" thickBot="1" x14ac:dyDescent="0.3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ht="15" thickBot="1" x14ac:dyDescent="0.3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ht="15" thickBot="1" x14ac:dyDescent="0.3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ht="15" thickBot="1" x14ac:dyDescent="0.3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ht="15" thickBot="1" x14ac:dyDescent="0.3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ht="15" thickBot="1" x14ac:dyDescent="0.3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ht="15" thickBot="1" x14ac:dyDescent="0.3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ht="15" thickBot="1" x14ac:dyDescent="0.3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ht="15" thickBot="1" x14ac:dyDescent="0.3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ht="15" thickBot="1" x14ac:dyDescent="0.3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ht="15" thickBot="1" x14ac:dyDescent="0.3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ht="15" thickBot="1" x14ac:dyDescent="0.3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ht="15" thickBot="1" x14ac:dyDescent="0.3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ht="15" thickBot="1" x14ac:dyDescent="0.3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ht="15" thickBot="1" x14ac:dyDescent="0.3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ht="15" thickBot="1" x14ac:dyDescent="0.3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ht="15" thickBot="1" x14ac:dyDescent="0.3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ht="15" thickBot="1" x14ac:dyDescent="0.3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ht="15" thickBot="1" x14ac:dyDescent="0.3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ht="15" thickBot="1" x14ac:dyDescent="0.3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ht="15" thickBot="1" x14ac:dyDescent="0.3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ht="15" thickBot="1" x14ac:dyDescent="0.3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ht="15" thickBot="1" x14ac:dyDescent="0.3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ht="15" thickBot="1" x14ac:dyDescent="0.3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ht="15" thickBot="1" x14ac:dyDescent="0.3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ht="15" thickBot="1" x14ac:dyDescent="0.3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ht="15" thickBot="1" x14ac:dyDescent="0.3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ht="15" thickBot="1" x14ac:dyDescent="0.3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ht="15" thickBot="1" x14ac:dyDescent="0.3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ht="15" thickBot="1" x14ac:dyDescent="0.3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ht="15" thickBot="1" x14ac:dyDescent="0.3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ht="15" thickBot="1" x14ac:dyDescent="0.3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ht="15" thickBot="1" x14ac:dyDescent="0.3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ht="15" thickBot="1" x14ac:dyDescent="0.3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ht="15" thickBot="1" x14ac:dyDescent="0.3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ht="15" thickBot="1" x14ac:dyDescent="0.3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ht="15" thickBot="1" x14ac:dyDescent="0.3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ht="15" thickBot="1" x14ac:dyDescent="0.3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ht="15" thickBot="1" x14ac:dyDescent="0.3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ht="15" thickBot="1" x14ac:dyDescent="0.3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ht="15" thickBot="1" x14ac:dyDescent="0.3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ht="15" thickBot="1" x14ac:dyDescent="0.3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ht="15" thickBot="1" x14ac:dyDescent="0.3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ht="15" thickBot="1" x14ac:dyDescent="0.3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ht="15" thickBot="1" x14ac:dyDescent="0.3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ht="15" thickBot="1" x14ac:dyDescent="0.3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ht="15" thickBot="1" x14ac:dyDescent="0.3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ht="15" thickBot="1" x14ac:dyDescent="0.3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ht="15" thickBot="1" x14ac:dyDescent="0.3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ht="15" thickBot="1" x14ac:dyDescent="0.3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ht="15" thickBot="1" x14ac:dyDescent="0.3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ht="15" thickBot="1" x14ac:dyDescent="0.3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ht="15" thickBot="1" x14ac:dyDescent="0.3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ht="15" thickBot="1" x14ac:dyDescent="0.3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ht="15" thickBot="1" x14ac:dyDescent="0.3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ht="15" thickBot="1" x14ac:dyDescent="0.3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ht="15" thickBot="1" x14ac:dyDescent="0.3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ht="15" thickBot="1" x14ac:dyDescent="0.3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ht="15" thickBot="1" x14ac:dyDescent="0.3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ht="15" thickBot="1" x14ac:dyDescent="0.3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ht="15" thickBot="1" x14ac:dyDescent="0.3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ht="15" thickBot="1" x14ac:dyDescent="0.3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ht="15" thickBot="1" x14ac:dyDescent="0.3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ht="15" thickBot="1" x14ac:dyDescent="0.3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ht="15" thickBot="1" x14ac:dyDescent="0.3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ht="15" thickBot="1" x14ac:dyDescent="0.3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ht="15" thickBot="1" x14ac:dyDescent="0.3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ht="15" thickBot="1" x14ac:dyDescent="0.3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ht="15" thickBot="1" x14ac:dyDescent="0.3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ht="15" thickBot="1" x14ac:dyDescent="0.3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ht="15" thickBot="1" x14ac:dyDescent="0.3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ht="15" thickBot="1" x14ac:dyDescent="0.3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ht="15" thickBot="1" x14ac:dyDescent="0.3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ht="15" thickBot="1" x14ac:dyDescent="0.3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ht="15" thickBot="1" x14ac:dyDescent="0.3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ht="15" thickBot="1" x14ac:dyDescent="0.3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ht="15" thickBot="1" x14ac:dyDescent="0.3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ht="15" thickBot="1" x14ac:dyDescent="0.3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ht="15" thickBot="1" x14ac:dyDescent="0.3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ht="15" thickBot="1" x14ac:dyDescent="0.3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ht="15" thickBot="1" x14ac:dyDescent="0.3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ht="15" thickBot="1" x14ac:dyDescent="0.3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ht="15" thickBot="1" x14ac:dyDescent="0.3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ht="15" thickBot="1" x14ac:dyDescent="0.3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ht="15" thickBot="1" x14ac:dyDescent="0.3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ht="15" thickBot="1" x14ac:dyDescent="0.3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ht="15" thickBot="1" x14ac:dyDescent="0.3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ht="15" thickBot="1" x14ac:dyDescent="0.3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ht="15" thickBot="1" x14ac:dyDescent="0.3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ht="15" thickBot="1" x14ac:dyDescent="0.3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ht="15" thickBot="1" x14ac:dyDescent="0.3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ht="15" thickBot="1" x14ac:dyDescent="0.3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ht="15" thickBot="1" x14ac:dyDescent="0.3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ht="15" thickBot="1" x14ac:dyDescent="0.3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ht="15" thickBot="1" x14ac:dyDescent="0.3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ht="15" thickBot="1" x14ac:dyDescent="0.3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ht="15" thickBot="1" x14ac:dyDescent="0.3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ht="15" thickBot="1" x14ac:dyDescent="0.3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ht="15" thickBot="1" x14ac:dyDescent="0.3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ht="15" thickBot="1" x14ac:dyDescent="0.3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ht="15" thickBot="1" x14ac:dyDescent="0.3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ht="15" thickBot="1" x14ac:dyDescent="0.3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ht="15" thickBot="1" x14ac:dyDescent="0.3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ht="15" thickBot="1" x14ac:dyDescent="0.3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ht="15" thickBot="1" x14ac:dyDescent="0.3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ht="15" thickBot="1" x14ac:dyDescent="0.3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ht="15" thickBot="1" x14ac:dyDescent="0.3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ht="15" thickBot="1" x14ac:dyDescent="0.3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ht="15" thickBot="1" x14ac:dyDescent="0.3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ht="15" thickBot="1" x14ac:dyDescent="0.3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ht="15" thickBot="1" x14ac:dyDescent="0.3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ht="15" thickBot="1" x14ac:dyDescent="0.3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ht="15" thickBot="1" x14ac:dyDescent="0.3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ht="15" thickBot="1" x14ac:dyDescent="0.3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ht="15" thickBot="1" x14ac:dyDescent="0.3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ht="15" thickBot="1" x14ac:dyDescent="0.3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ht="15" thickBot="1" x14ac:dyDescent="0.3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ht="15" thickBot="1" x14ac:dyDescent="0.3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ht="15" thickBot="1" x14ac:dyDescent="0.3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ht="15" thickBot="1" x14ac:dyDescent="0.3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ht="15" thickBot="1" x14ac:dyDescent="0.3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ht="15" thickBot="1" x14ac:dyDescent="0.3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ht="15" thickBot="1" x14ac:dyDescent="0.3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ht="15" thickBot="1" x14ac:dyDescent="0.3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ht="15" thickBot="1" x14ac:dyDescent="0.3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ht="15" thickBot="1" x14ac:dyDescent="0.3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ht="15" thickBot="1" x14ac:dyDescent="0.3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ht="15" thickBot="1" x14ac:dyDescent="0.3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ht="15" thickBot="1" x14ac:dyDescent="0.3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ht="15" thickBot="1" x14ac:dyDescent="0.3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ht="15" thickBot="1" x14ac:dyDescent="0.3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ht="15" thickBot="1" x14ac:dyDescent="0.3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ht="15" thickBot="1" x14ac:dyDescent="0.3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ht="15" thickBot="1" x14ac:dyDescent="0.3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ht="15" thickBot="1" x14ac:dyDescent="0.3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ht="15" thickBot="1" x14ac:dyDescent="0.3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ht="15" thickBot="1" x14ac:dyDescent="0.3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ht="15" thickBot="1" x14ac:dyDescent="0.3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ht="15" thickBot="1" x14ac:dyDescent="0.3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ht="15" thickBot="1" x14ac:dyDescent="0.3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ht="15" thickBot="1" x14ac:dyDescent="0.3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ht="15" thickBot="1" x14ac:dyDescent="0.3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ht="15" thickBot="1" x14ac:dyDescent="0.3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ht="15" thickBot="1" x14ac:dyDescent="0.3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ht="15" thickBot="1" x14ac:dyDescent="0.3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ht="15" thickBot="1" x14ac:dyDescent="0.3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ht="15" thickBot="1" x14ac:dyDescent="0.3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ht="15" thickBot="1" x14ac:dyDescent="0.3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ht="15" thickBot="1" x14ac:dyDescent="0.3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ht="15" thickBot="1" x14ac:dyDescent="0.3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ht="15" thickBot="1" x14ac:dyDescent="0.3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ht="15" thickBot="1" x14ac:dyDescent="0.3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ht="15" thickBot="1" x14ac:dyDescent="0.3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ht="15" thickBot="1" x14ac:dyDescent="0.3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ht="15" thickBot="1" x14ac:dyDescent="0.3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ht="15" thickBot="1" x14ac:dyDescent="0.3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ht="15" thickBot="1" x14ac:dyDescent="0.3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ht="15" thickBot="1" x14ac:dyDescent="0.3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ht="15" thickBot="1" x14ac:dyDescent="0.3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ht="15" thickBot="1" x14ac:dyDescent="0.3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ht="15" thickBot="1" x14ac:dyDescent="0.3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ht="15" thickBot="1" x14ac:dyDescent="0.3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ht="15" thickBot="1" x14ac:dyDescent="0.3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ht="15" thickBot="1" x14ac:dyDescent="0.3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ht="15" thickBot="1" x14ac:dyDescent="0.3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ht="15" thickBot="1" x14ac:dyDescent="0.3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ht="15" thickBot="1" x14ac:dyDescent="0.3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ht="15" thickBot="1" x14ac:dyDescent="0.3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ht="15" thickBot="1" x14ac:dyDescent="0.3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ht="15" thickBot="1" x14ac:dyDescent="0.3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ht="15" thickBot="1" x14ac:dyDescent="0.3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ht="15" thickBot="1" x14ac:dyDescent="0.3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ht="15" thickBot="1" x14ac:dyDescent="0.3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ht="15" thickBot="1" x14ac:dyDescent="0.3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ht="15" thickBot="1" x14ac:dyDescent="0.3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ht="15" thickBot="1" x14ac:dyDescent="0.3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ht="15" thickBot="1" x14ac:dyDescent="0.3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ht="15" thickBot="1" x14ac:dyDescent="0.3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ht="15" thickBot="1" x14ac:dyDescent="0.3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ht="15" thickBot="1" x14ac:dyDescent="0.3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ht="15" thickBot="1" x14ac:dyDescent="0.3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ht="15" thickBot="1" x14ac:dyDescent="0.3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ht="15" thickBot="1" x14ac:dyDescent="0.3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ht="15" thickBot="1" x14ac:dyDescent="0.3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ht="15" thickBot="1" x14ac:dyDescent="0.3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ht="15" thickBot="1" x14ac:dyDescent="0.3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ht="15" thickBot="1" x14ac:dyDescent="0.3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ht="15" thickBot="1" x14ac:dyDescent="0.3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ht="15" thickBot="1" x14ac:dyDescent="0.3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ht="15" thickBot="1" x14ac:dyDescent="0.3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ht="15" thickBot="1" x14ac:dyDescent="0.3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ht="15" thickBot="1" x14ac:dyDescent="0.3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ht="15" thickBot="1" x14ac:dyDescent="0.3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ht="15" thickBot="1" x14ac:dyDescent="0.3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ht="15" thickBot="1" x14ac:dyDescent="0.3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ht="15" thickBot="1" x14ac:dyDescent="0.3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ht="15" thickBot="1" x14ac:dyDescent="0.3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ht="15" thickBot="1" x14ac:dyDescent="0.3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ht="15" thickBot="1" x14ac:dyDescent="0.3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ht="15" thickBot="1" x14ac:dyDescent="0.3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ht="15" thickBot="1" x14ac:dyDescent="0.3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ht="15" thickBot="1" x14ac:dyDescent="0.3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ht="15" thickBot="1" x14ac:dyDescent="0.3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ht="15" thickBot="1" x14ac:dyDescent="0.3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ht="15" thickBot="1" x14ac:dyDescent="0.3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ht="15" thickBot="1" x14ac:dyDescent="0.3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ht="15" thickBot="1" x14ac:dyDescent="0.3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ht="15" thickBot="1" x14ac:dyDescent="0.3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ht="15" thickBot="1" x14ac:dyDescent="0.3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ht="15" thickBot="1" x14ac:dyDescent="0.3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ht="15" thickBot="1" x14ac:dyDescent="0.3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ht="15" thickBot="1" x14ac:dyDescent="0.3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ht="15" thickBot="1" x14ac:dyDescent="0.3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ht="15" thickBot="1" x14ac:dyDescent="0.3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ht="15" thickBot="1" x14ac:dyDescent="0.3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ht="15" thickBot="1" x14ac:dyDescent="0.3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ht="15" thickBot="1" x14ac:dyDescent="0.3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ht="15" thickBot="1" x14ac:dyDescent="0.3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ht="15" thickBot="1" x14ac:dyDescent="0.3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ht="15" thickBot="1" x14ac:dyDescent="0.3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ht="15" thickBot="1" x14ac:dyDescent="0.3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ht="15" thickBot="1" x14ac:dyDescent="0.3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ht="15" thickBot="1" x14ac:dyDescent="0.3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ht="15" thickBot="1" x14ac:dyDescent="0.3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ht="15" thickBot="1" x14ac:dyDescent="0.3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ht="15" thickBot="1" x14ac:dyDescent="0.3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ht="15" thickBot="1" x14ac:dyDescent="0.3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ht="15" thickBot="1" x14ac:dyDescent="0.3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ht="15" thickBot="1" x14ac:dyDescent="0.3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ht="15" thickBot="1" x14ac:dyDescent="0.3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ht="15" thickBot="1" x14ac:dyDescent="0.3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ht="15" thickBot="1" x14ac:dyDescent="0.3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ht="15" thickBot="1" x14ac:dyDescent="0.3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ht="15" thickBot="1" x14ac:dyDescent="0.3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ht="15" thickBot="1" x14ac:dyDescent="0.3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ht="15" thickBot="1" x14ac:dyDescent="0.3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ht="15" thickBot="1" x14ac:dyDescent="0.3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ht="15" thickBot="1" x14ac:dyDescent="0.3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ht="15" thickBot="1" x14ac:dyDescent="0.3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ht="15" thickBot="1" x14ac:dyDescent="0.3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ht="15" thickBot="1" x14ac:dyDescent="0.3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ht="15" thickBot="1" x14ac:dyDescent="0.3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ht="15" thickBot="1" x14ac:dyDescent="0.3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ht="15" thickBot="1" x14ac:dyDescent="0.3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ht="15" thickBot="1" x14ac:dyDescent="0.3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ht="15" thickBot="1" x14ac:dyDescent="0.3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ht="15" thickBot="1" x14ac:dyDescent="0.3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ht="15" thickBot="1" x14ac:dyDescent="0.3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ht="15" thickBot="1" x14ac:dyDescent="0.3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ht="15" thickBot="1" x14ac:dyDescent="0.3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ht="15" thickBot="1" x14ac:dyDescent="0.3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ht="15" thickBot="1" x14ac:dyDescent="0.3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ht="15" thickBot="1" x14ac:dyDescent="0.3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ht="15" thickBot="1" x14ac:dyDescent="0.3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ht="15" thickBot="1" x14ac:dyDescent="0.3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ht="15" thickBot="1" x14ac:dyDescent="0.3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ht="15" thickBot="1" x14ac:dyDescent="0.3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ht="15" thickBot="1" x14ac:dyDescent="0.3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ht="15" thickBot="1" x14ac:dyDescent="0.3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ht="15" thickBot="1" x14ac:dyDescent="0.3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ht="15" thickBot="1" x14ac:dyDescent="0.3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ht="15" thickBot="1" x14ac:dyDescent="0.3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ht="15" thickBot="1" x14ac:dyDescent="0.3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ht="15" thickBot="1" x14ac:dyDescent="0.3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ht="15" thickBot="1" x14ac:dyDescent="0.3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ht="15" thickBot="1" x14ac:dyDescent="0.3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ht="15" thickBot="1" x14ac:dyDescent="0.3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ht="15" thickBot="1" x14ac:dyDescent="0.3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ht="15" thickBot="1" x14ac:dyDescent="0.3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ht="15" thickBot="1" x14ac:dyDescent="0.3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ht="15" thickBot="1" x14ac:dyDescent="0.3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ht="15" thickBot="1" x14ac:dyDescent="0.3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ht="15" thickBot="1" x14ac:dyDescent="0.3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ht="15" thickBot="1" x14ac:dyDescent="0.3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ht="15" thickBot="1" x14ac:dyDescent="0.3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ht="15" thickBot="1" x14ac:dyDescent="0.3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ht="15" thickBot="1" x14ac:dyDescent="0.3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ht="15" thickBot="1" x14ac:dyDescent="0.3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ht="15" thickBot="1" x14ac:dyDescent="0.3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ht="15" thickBot="1" x14ac:dyDescent="0.3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ht="15" thickBot="1" x14ac:dyDescent="0.3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ht="15" thickBot="1" x14ac:dyDescent="0.3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ht="15" thickBot="1" x14ac:dyDescent="0.3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ht="15" thickBot="1" x14ac:dyDescent="0.3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ht="15" thickBot="1" x14ac:dyDescent="0.3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ht="15" thickBot="1" x14ac:dyDescent="0.3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ht="15" thickBot="1" x14ac:dyDescent="0.3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ht="15" thickBot="1" x14ac:dyDescent="0.3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ht="15" thickBot="1" x14ac:dyDescent="0.3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ht="15" thickBot="1" x14ac:dyDescent="0.3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ht="15" thickBot="1" x14ac:dyDescent="0.3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ht="15" thickBot="1" x14ac:dyDescent="0.3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ht="15" thickBot="1" x14ac:dyDescent="0.3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ht="15" thickBot="1" x14ac:dyDescent="0.3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ht="15" thickBot="1" x14ac:dyDescent="0.3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ht="15" thickBot="1" x14ac:dyDescent="0.3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ht="15" thickBot="1" x14ac:dyDescent="0.3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ht="15" thickBot="1" x14ac:dyDescent="0.3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ht="15" thickBot="1" x14ac:dyDescent="0.3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ht="15" thickBot="1" x14ac:dyDescent="0.3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ht="15" thickBot="1" x14ac:dyDescent="0.3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ht="15" thickBot="1" x14ac:dyDescent="0.3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ht="15" thickBot="1" x14ac:dyDescent="0.3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ht="15" thickBot="1" x14ac:dyDescent="0.3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ht="15" thickBot="1" x14ac:dyDescent="0.3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ht="15" thickBot="1" x14ac:dyDescent="0.3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ht="15" thickBot="1" x14ac:dyDescent="0.3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ht="15" thickBot="1" x14ac:dyDescent="0.3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ht="15" thickBot="1" x14ac:dyDescent="0.3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ht="15" thickBot="1" x14ac:dyDescent="0.3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ht="15" thickBot="1" x14ac:dyDescent="0.3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ht="15" thickBot="1" x14ac:dyDescent="0.3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ht="15" thickBot="1" x14ac:dyDescent="0.3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ht="15" thickBot="1" x14ac:dyDescent="0.3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ht="15" thickBot="1" x14ac:dyDescent="0.3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ht="15" thickBot="1" x14ac:dyDescent="0.3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ht="15" thickBot="1" x14ac:dyDescent="0.3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ht="15" thickBot="1" x14ac:dyDescent="0.3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ht="15" thickBot="1" x14ac:dyDescent="0.3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ht="15" thickBot="1" x14ac:dyDescent="0.3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ht="15" thickBot="1" x14ac:dyDescent="0.3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ht="15" thickBot="1" x14ac:dyDescent="0.3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ht="15" thickBot="1" x14ac:dyDescent="0.3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ht="15" thickBot="1" x14ac:dyDescent="0.3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ht="15" thickBot="1" x14ac:dyDescent="0.3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ht="15" thickBot="1" x14ac:dyDescent="0.3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ht="15" thickBot="1" x14ac:dyDescent="0.3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ht="15" thickBot="1" x14ac:dyDescent="0.3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ht="15" thickBot="1" x14ac:dyDescent="0.3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ht="15" thickBot="1" x14ac:dyDescent="0.3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ht="15" thickBot="1" x14ac:dyDescent="0.3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ht="15" thickBot="1" x14ac:dyDescent="0.3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ht="15" thickBot="1" x14ac:dyDescent="0.3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ht="15" thickBot="1" x14ac:dyDescent="0.3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ht="15" thickBot="1" x14ac:dyDescent="0.3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ht="15" thickBot="1" x14ac:dyDescent="0.3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ht="15" thickBot="1" x14ac:dyDescent="0.3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ht="15" thickBot="1" x14ac:dyDescent="0.3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ht="15" thickBot="1" x14ac:dyDescent="0.3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ht="15" thickBot="1" x14ac:dyDescent="0.3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ht="15" thickBot="1" x14ac:dyDescent="0.3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ht="15" thickBot="1" x14ac:dyDescent="0.3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ht="15" thickBot="1" x14ac:dyDescent="0.3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ht="15" thickBot="1" x14ac:dyDescent="0.3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ht="15" thickBot="1" x14ac:dyDescent="0.3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ht="15" thickBot="1" x14ac:dyDescent="0.3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ht="15" thickBot="1" x14ac:dyDescent="0.3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ht="15" thickBot="1" x14ac:dyDescent="0.3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ht="15" thickBot="1" x14ac:dyDescent="0.3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ht="15" thickBot="1" x14ac:dyDescent="0.3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ht="15" thickBot="1" x14ac:dyDescent="0.3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ht="15" thickBot="1" x14ac:dyDescent="0.3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ht="15" thickBot="1" x14ac:dyDescent="0.3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ht="15" thickBot="1" x14ac:dyDescent="0.3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ht="15" thickBot="1" x14ac:dyDescent="0.3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ht="15" thickBot="1" x14ac:dyDescent="0.3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ht="15" thickBot="1" x14ac:dyDescent="0.3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ht="15" thickBot="1" x14ac:dyDescent="0.3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ht="15" thickBot="1" x14ac:dyDescent="0.3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ht="15" thickBot="1" x14ac:dyDescent="0.3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ht="15" thickBot="1" x14ac:dyDescent="0.3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ht="15" thickBot="1" x14ac:dyDescent="0.3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ht="15" thickBot="1" x14ac:dyDescent="0.3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ht="15" thickBot="1" x14ac:dyDescent="0.3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ht="15" thickBot="1" x14ac:dyDescent="0.3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ht="15" thickBot="1" x14ac:dyDescent="0.3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ht="15" thickBot="1" x14ac:dyDescent="0.3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ht="15" thickBot="1" x14ac:dyDescent="0.3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ht="15" thickBot="1" x14ac:dyDescent="0.3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ht="15" thickBot="1" x14ac:dyDescent="0.3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ht="15" thickBot="1" x14ac:dyDescent="0.3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ht="15" thickBot="1" x14ac:dyDescent="0.3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ht="15" thickBot="1" x14ac:dyDescent="0.3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ht="15" thickBot="1" x14ac:dyDescent="0.3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ht="15" thickBot="1" x14ac:dyDescent="0.3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ht="15" thickBot="1" x14ac:dyDescent="0.3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ht="15" thickBot="1" x14ac:dyDescent="0.3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ht="15" thickBot="1" x14ac:dyDescent="0.3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ht="15" thickBot="1" x14ac:dyDescent="0.3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ht="15" thickBot="1" x14ac:dyDescent="0.3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ht="15" thickBot="1" x14ac:dyDescent="0.3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ht="15" thickBot="1" x14ac:dyDescent="0.3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ht="15" thickBot="1" x14ac:dyDescent="0.3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ht="15" thickBot="1" x14ac:dyDescent="0.3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ht="15" thickBot="1" x14ac:dyDescent="0.3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ht="15" thickBot="1" x14ac:dyDescent="0.3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ht="15" thickBot="1" x14ac:dyDescent="0.3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ht="15" thickBot="1" x14ac:dyDescent="0.3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ht="15" thickBot="1" x14ac:dyDescent="0.3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ht="15" thickBot="1" x14ac:dyDescent="0.3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ht="15" thickBot="1" x14ac:dyDescent="0.3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ht="15" thickBot="1" x14ac:dyDescent="0.3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ht="15" thickBot="1" x14ac:dyDescent="0.3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ht="15" thickBot="1" x14ac:dyDescent="0.3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ht="15" thickBot="1" x14ac:dyDescent="0.3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ht="15" thickBot="1" x14ac:dyDescent="0.3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ht="15" thickBot="1" x14ac:dyDescent="0.3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ht="15" thickBot="1" x14ac:dyDescent="0.3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ht="15" thickBot="1" x14ac:dyDescent="0.3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ht="15" thickBot="1" x14ac:dyDescent="0.3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ht="15" thickBot="1" x14ac:dyDescent="0.3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ht="15" thickBot="1" x14ac:dyDescent="0.3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ht="15" thickBot="1" x14ac:dyDescent="0.3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ht="15" thickBot="1" x14ac:dyDescent="0.3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ht="15" thickBot="1" x14ac:dyDescent="0.3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ht="15" thickBot="1" x14ac:dyDescent="0.3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ht="15" thickBot="1" x14ac:dyDescent="0.3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ht="15" thickBot="1" x14ac:dyDescent="0.3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ht="15" thickBot="1" x14ac:dyDescent="0.3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ht="15" thickBot="1" x14ac:dyDescent="0.3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ht="15" thickBot="1" x14ac:dyDescent="0.3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ht="15" thickBot="1" x14ac:dyDescent="0.3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ht="15" thickBot="1" x14ac:dyDescent="0.3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ht="15" thickBot="1" x14ac:dyDescent="0.3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ht="15" thickBot="1" x14ac:dyDescent="0.3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ht="15" thickBot="1" x14ac:dyDescent="0.3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ht="15" thickBot="1" x14ac:dyDescent="0.3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ht="15" thickBot="1" x14ac:dyDescent="0.3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ht="15" thickBot="1" x14ac:dyDescent="0.3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ht="15" thickBot="1" x14ac:dyDescent="0.3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ht="15" thickBot="1" x14ac:dyDescent="0.3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ht="15" thickBot="1" x14ac:dyDescent="0.3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ht="15" thickBot="1" x14ac:dyDescent="0.3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ht="15" thickBot="1" x14ac:dyDescent="0.3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ht="15" thickBot="1" x14ac:dyDescent="0.3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ht="15" thickBot="1" x14ac:dyDescent="0.3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ht="15" thickBot="1" x14ac:dyDescent="0.3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ht="15" thickBot="1" x14ac:dyDescent="0.3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ht="15" thickBot="1" x14ac:dyDescent="0.3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ht="15" thickBot="1" x14ac:dyDescent="0.3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ht="15" thickBot="1" x14ac:dyDescent="0.3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ht="15" thickBot="1" x14ac:dyDescent="0.3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ht="15" thickBot="1" x14ac:dyDescent="0.3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ht="15" thickBot="1" x14ac:dyDescent="0.3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ht="15" thickBot="1" x14ac:dyDescent="0.3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ht="15" thickBot="1" x14ac:dyDescent="0.3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ht="15" thickBot="1" x14ac:dyDescent="0.3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ht="15" thickBot="1" x14ac:dyDescent="0.3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ht="15" thickBot="1" x14ac:dyDescent="0.3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ht="15" thickBot="1" x14ac:dyDescent="0.3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ht="15" thickBot="1" x14ac:dyDescent="0.3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ht="15" thickBot="1" x14ac:dyDescent="0.3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ht="15" thickBot="1" x14ac:dyDescent="0.3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ht="15" thickBot="1" x14ac:dyDescent="0.3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ht="15" thickBot="1" x14ac:dyDescent="0.3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ht="15" thickBot="1" x14ac:dyDescent="0.3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ht="15" thickBot="1" x14ac:dyDescent="0.3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ht="15" thickBot="1" x14ac:dyDescent="0.3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ht="15" thickBot="1" x14ac:dyDescent="0.3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ht="15" thickBot="1" x14ac:dyDescent="0.3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ht="15" thickBot="1" x14ac:dyDescent="0.3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ht="15" thickBot="1" x14ac:dyDescent="0.3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ht="15" thickBot="1" x14ac:dyDescent="0.3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ht="15" thickBot="1" x14ac:dyDescent="0.3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ht="15" thickBot="1" x14ac:dyDescent="0.3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ht="15" thickBot="1" x14ac:dyDescent="0.3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ht="15" thickBot="1" x14ac:dyDescent="0.3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ht="15" thickBot="1" x14ac:dyDescent="0.3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ht="15" thickBot="1" x14ac:dyDescent="0.3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ht="15" thickBot="1" x14ac:dyDescent="0.3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ht="15" thickBot="1" x14ac:dyDescent="0.3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ht="15" thickBot="1" x14ac:dyDescent="0.3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ht="15" thickBot="1" x14ac:dyDescent="0.3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ht="15" thickBot="1" x14ac:dyDescent="0.3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ht="15" thickBot="1" x14ac:dyDescent="0.3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ht="15" thickBot="1" x14ac:dyDescent="0.3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ht="15" thickBot="1" x14ac:dyDescent="0.3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ht="15" thickBot="1" x14ac:dyDescent="0.3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ht="15" thickBot="1" x14ac:dyDescent="0.3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ht="15" thickBot="1" x14ac:dyDescent="0.3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ht="15" thickBot="1" x14ac:dyDescent="0.3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ht="15" thickBot="1" x14ac:dyDescent="0.3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ht="15" thickBot="1" x14ac:dyDescent="0.3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ht="15" thickBot="1" x14ac:dyDescent="0.3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ht="15" thickBot="1" x14ac:dyDescent="0.3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ht="15" thickBot="1" x14ac:dyDescent="0.3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ht="15" thickBot="1" x14ac:dyDescent="0.3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ht="15" thickBot="1" x14ac:dyDescent="0.3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ht="15" thickBot="1" x14ac:dyDescent="0.3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ht="15" thickBot="1" x14ac:dyDescent="0.3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ht="15" thickBot="1" x14ac:dyDescent="0.3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ht="15" thickBot="1" x14ac:dyDescent="0.3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ht="15" thickBot="1" x14ac:dyDescent="0.3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ht="15" thickBot="1" x14ac:dyDescent="0.3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ht="15" thickBot="1" x14ac:dyDescent="0.3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ht="15" thickBot="1" x14ac:dyDescent="0.3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ht="15" thickBot="1" x14ac:dyDescent="0.3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ht="15" thickBot="1" x14ac:dyDescent="0.3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ht="15" thickBot="1" x14ac:dyDescent="0.3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ht="15" thickBot="1" x14ac:dyDescent="0.3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ht="15" thickBot="1" x14ac:dyDescent="0.3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ht="15" thickBot="1" x14ac:dyDescent="0.3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ht="15" thickBot="1" x14ac:dyDescent="0.3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ht="15" thickBot="1" x14ac:dyDescent="0.3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ht="15" thickBot="1" x14ac:dyDescent="0.3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ht="15" thickBot="1" x14ac:dyDescent="0.3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ht="15" thickBot="1" x14ac:dyDescent="0.3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ht="15" thickBot="1" x14ac:dyDescent="0.3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ht="15" thickBot="1" x14ac:dyDescent="0.3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ht="15" thickBot="1" x14ac:dyDescent="0.3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ht="15" thickBot="1" x14ac:dyDescent="0.3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ht="15" thickBot="1" x14ac:dyDescent="0.3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ht="15" thickBot="1" x14ac:dyDescent="0.3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ht="15" thickBot="1" x14ac:dyDescent="0.3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ht="15" thickBot="1" x14ac:dyDescent="0.3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ht="15" thickBot="1" x14ac:dyDescent="0.3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ht="15" thickBot="1" x14ac:dyDescent="0.3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ht="15" thickBot="1" x14ac:dyDescent="0.3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ht="15" thickBot="1" x14ac:dyDescent="0.3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ht="15" thickBot="1" x14ac:dyDescent="0.3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ht="15" thickBot="1" x14ac:dyDescent="0.3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ht="15" thickBot="1" x14ac:dyDescent="0.3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ht="15" thickBot="1" x14ac:dyDescent="0.3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ht="15" thickBot="1" x14ac:dyDescent="0.3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ht="15" thickBot="1" x14ac:dyDescent="0.3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ht="15" thickBot="1" x14ac:dyDescent="0.3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ht="15" thickBot="1" x14ac:dyDescent="0.3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ht="15" thickBot="1" x14ac:dyDescent="0.3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ht="15" thickBot="1" x14ac:dyDescent="0.3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ht="15" thickBot="1" x14ac:dyDescent="0.3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ht="15" thickBot="1" x14ac:dyDescent="0.3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ht="15" thickBot="1" x14ac:dyDescent="0.3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ht="15" thickBot="1" x14ac:dyDescent="0.3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ht="15" thickBot="1" x14ac:dyDescent="0.3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ht="15" thickBot="1" x14ac:dyDescent="0.3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ht="15" thickBot="1" x14ac:dyDescent="0.3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ht="15" thickBot="1" x14ac:dyDescent="0.3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ht="15" thickBot="1" x14ac:dyDescent="0.3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ht="15" thickBot="1" x14ac:dyDescent="0.3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ht="15" thickBot="1" x14ac:dyDescent="0.3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ht="15" thickBot="1" x14ac:dyDescent="0.3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ht="15" thickBot="1" x14ac:dyDescent="0.3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ht="15" thickBot="1" x14ac:dyDescent="0.3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ht="15" thickBot="1" x14ac:dyDescent="0.3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ht="15" thickBot="1" x14ac:dyDescent="0.3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ht="15" thickBot="1" x14ac:dyDescent="0.3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ht="15" thickBot="1" x14ac:dyDescent="0.3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ht="15" thickBot="1" x14ac:dyDescent="0.3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ht="15" thickBot="1" x14ac:dyDescent="0.3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ht="15" thickBot="1" x14ac:dyDescent="0.3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ht="15" thickBot="1" x14ac:dyDescent="0.3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ht="15" thickBot="1" x14ac:dyDescent="0.3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ht="15" thickBot="1" x14ac:dyDescent="0.3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ht="15" thickBot="1" x14ac:dyDescent="0.3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ht="15" thickBot="1" x14ac:dyDescent="0.3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ht="15" thickBot="1" x14ac:dyDescent="0.3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ht="15" thickBot="1" x14ac:dyDescent="0.3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ht="15" thickBot="1" x14ac:dyDescent="0.3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ht="15" thickBot="1" x14ac:dyDescent="0.3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ht="15" thickBot="1" x14ac:dyDescent="0.3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ht="15" thickBot="1" x14ac:dyDescent="0.3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ht="15" thickBot="1" x14ac:dyDescent="0.3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ht="15" thickBot="1" x14ac:dyDescent="0.3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ht="15" thickBot="1" x14ac:dyDescent="0.3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ht="15" thickBot="1" x14ac:dyDescent="0.3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ht="15" thickBot="1" x14ac:dyDescent="0.3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ht="15" thickBot="1" x14ac:dyDescent="0.3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ht="15" thickBot="1" x14ac:dyDescent="0.3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ht="15" thickBot="1" x14ac:dyDescent="0.3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ht="15" thickBot="1" x14ac:dyDescent="0.3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ht="15" thickBot="1" x14ac:dyDescent="0.3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ht="15" thickBot="1" x14ac:dyDescent="0.3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ht="15" thickBot="1" x14ac:dyDescent="0.3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ht="15" thickBot="1" x14ac:dyDescent="0.3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ht="15" thickBot="1" x14ac:dyDescent="0.3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ht="15" thickBot="1" x14ac:dyDescent="0.3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ht="15" thickBot="1" x14ac:dyDescent="0.3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ht="15" thickBot="1" x14ac:dyDescent="0.3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ht="15" thickBot="1" x14ac:dyDescent="0.3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ht="15" thickBot="1" x14ac:dyDescent="0.3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ht="15" thickBot="1" x14ac:dyDescent="0.3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ht="15" thickBot="1" x14ac:dyDescent="0.3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ht="15" thickBot="1" x14ac:dyDescent="0.3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ht="15" thickBot="1" x14ac:dyDescent="0.3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ht="15" thickBot="1" x14ac:dyDescent="0.3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ht="15" thickBot="1" x14ac:dyDescent="0.3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ht="15" thickBot="1" x14ac:dyDescent="0.3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ht="15" thickBot="1" x14ac:dyDescent="0.3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ht="15" thickBot="1" x14ac:dyDescent="0.3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ht="15" thickBot="1" x14ac:dyDescent="0.3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ht="15" thickBot="1" x14ac:dyDescent="0.3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ht="15" thickBot="1" x14ac:dyDescent="0.3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ht="15" thickBot="1" x14ac:dyDescent="0.3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ht="15" thickBot="1" x14ac:dyDescent="0.3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ht="15" thickBot="1" x14ac:dyDescent="0.3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ht="15" thickBot="1" x14ac:dyDescent="0.3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ht="15" thickBot="1" x14ac:dyDescent="0.3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ht="15" thickBot="1" x14ac:dyDescent="0.3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ht="15" thickBot="1" x14ac:dyDescent="0.3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ht="15" thickBot="1" x14ac:dyDescent="0.3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ht="15" thickBot="1" x14ac:dyDescent="0.3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ht="15" thickBot="1" x14ac:dyDescent="0.3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ht="15" thickBot="1" x14ac:dyDescent="0.3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ht="15" thickBot="1" x14ac:dyDescent="0.3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ht="15" thickBot="1" x14ac:dyDescent="0.3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ht="15" thickBot="1" x14ac:dyDescent="0.3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ht="15" thickBot="1" x14ac:dyDescent="0.3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ht="15" thickBot="1" x14ac:dyDescent="0.3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ht="15" thickBot="1" x14ac:dyDescent="0.3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ht="15" thickBot="1" x14ac:dyDescent="0.3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ht="15" thickBot="1" x14ac:dyDescent="0.3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ht="15" thickBot="1" x14ac:dyDescent="0.3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ht="15" thickBot="1" x14ac:dyDescent="0.3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ht="15" thickBot="1" x14ac:dyDescent="0.3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ht="15" thickBot="1" x14ac:dyDescent="0.3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ht="15" thickBot="1" x14ac:dyDescent="0.3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ht="15" thickBot="1" x14ac:dyDescent="0.3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ht="15" thickBot="1" x14ac:dyDescent="0.3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ht="15" thickBot="1" x14ac:dyDescent="0.3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ht="15" thickBot="1" x14ac:dyDescent="0.3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ht="15" thickBot="1" x14ac:dyDescent="0.3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ht="15" thickBot="1" x14ac:dyDescent="0.3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ht="15" thickBot="1" x14ac:dyDescent="0.3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ht="15" thickBot="1" x14ac:dyDescent="0.3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ht="15" thickBot="1" x14ac:dyDescent="0.3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ht="15" thickBot="1" x14ac:dyDescent="0.3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ht="15" thickBot="1" x14ac:dyDescent="0.3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ht="15" thickBot="1" x14ac:dyDescent="0.3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ht="15" thickBot="1" x14ac:dyDescent="0.3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ht="15" thickBot="1" x14ac:dyDescent="0.3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ht="15" thickBot="1" x14ac:dyDescent="0.3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ht="15" thickBot="1" x14ac:dyDescent="0.3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ht="15" thickBot="1" x14ac:dyDescent="0.3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ht="15" thickBot="1" x14ac:dyDescent="0.3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ht="15" thickBot="1" x14ac:dyDescent="0.3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ht="15" thickBot="1" x14ac:dyDescent="0.3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ht="15" thickBot="1" x14ac:dyDescent="0.3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ht="15" thickBot="1" x14ac:dyDescent="0.3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ht="15" thickBot="1" x14ac:dyDescent="0.3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ht="15" thickBot="1" x14ac:dyDescent="0.3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ht="15" thickBot="1" x14ac:dyDescent="0.3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ht="15" thickBot="1" x14ac:dyDescent="0.3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ht="15" thickBot="1" x14ac:dyDescent="0.3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ht="15" thickBot="1" x14ac:dyDescent="0.3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ht="15" thickBot="1" x14ac:dyDescent="0.3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ht="15" thickBot="1" x14ac:dyDescent="0.3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ht="15" thickBot="1" x14ac:dyDescent="0.3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ht="15" thickBot="1" x14ac:dyDescent="0.3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ht="15" thickBot="1" x14ac:dyDescent="0.3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ht="15" thickBot="1" x14ac:dyDescent="0.3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ht="15" thickBot="1" x14ac:dyDescent="0.3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ht="15" thickBot="1" x14ac:dyDescent="0.3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ht="15" thickBot="1" x14ac:dyDescent="0.3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ht="15" thickBot="1" x14ac:dyDescent="0.3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ht="15" thickBot="1" x14ac:dyDescent="0.3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ht="15" thickBot="1" x14ac:dyDescent="0.3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ht="15" thickBot="1" x14ac:dyDescent="0.3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ht="15" thickBot="1" x14ac:dyDescent="0.3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ht="15" thickBot="1" x14ac:dyDescent="0.3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ht="15" thickBot="1" x14ac:dyDescent="0.3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ht="15" thickBot="1" x14ac:dyDescent="0.3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ht="15" thickBot="1" x14ac:dyDescent="0.3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ht="15" thickBot="1" x14ac:dyDescent="0.3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ht="15" thickBot="1" x14ac:dyDescent="0.3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ht="15" thickBot="1" x14ac:dyDescent="0.3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ht="15" thickBot="1" x14ac:dyDescent="0.3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ht="15" thickBot="1" x14ac:dyDescent="0.3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ht="15" thickBot="1" x14ac:dyDescent="0.3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ht="15" thickBot="1" x14ac:dyDescent="0.3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ht="15" thickBot="1" x14ac:dyDescent="0.3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ht="15" thickBot="1" x14ac:dyDescent="0.3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ht="15" thickBot="1" x14ac:dyDescent="0.3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ht="15" thickBot="1" x14ac:dyDescent="0.3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ht="15" thickBot="1" x14ac:dyDescent="0.3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ht="15" thickBot="1" x14ac:dyDescent="0.3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ht="15" thickBot="1" x14ac:dyDescent="0.3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ht="15" thickBot="1" x14ac:dyDescent="0.3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ht="15" thickBot="1" x14ac:dyDescent="0.3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ht="15" thickBot="1" x14ac:dyDescent="0.3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ht="15" thickBot="1" x14ac:dyDescent="0.3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ht="15" thickBot="1" x14ac:dyDescent="0.3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ht="15" thickBot="1" x14ac:dyDescent="0.3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ht="15" thickBot="1" x14ac:dyDescent="0.3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ht="15" thickBot="1" x14ac:dyDescent="0.3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ht="15" thickBot="1" x14ac:dyDescent="0.3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ht="15" thickBot="1" x14ac:dyDescent="0.3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ht="15" thickBot="1" x14ac:dyDescent="0.3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ht="15" thickBot="1" x14ac:dyDescent="0.3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ht="15" thickBot="1" x14ac:dyDescent="0.3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ht="15" thickBot="1" x14ac:dyDescent="0.3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ht="15" thickBot="1" x14ac:dyDescent="0.3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ht="15" thickBot="1" x14ac:dyDescent="0.3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ht="15" thickBot="1" x14ac:dyDescent="0.3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ht="15" thickBot="1" x14ac:dyDescent="0.3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ht="15" thickBot="1" x14ac:dyDescent="0.3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ht="15" thickBot="1" x14ac:dyDescent="0.3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ht="15" thickBot="1" x14ac:dyDescent="0.3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ht="15" thickBot="1" x14ac:dyDescent="0.3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ht="15" thickBot="1" x14ac:dyDescent="0.3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ht="15" thickBot="1" x14ac:dyDescent="0.3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ht="15" thickBot="1" x14ac:dyDescent="0.3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ht="15" thickBot="1" x14ac:dyDescent="0.3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ht="15" thickBot="1" x14ac:dyDescent="0.3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ht="15" thickBot="1" x14ac:dyDescent="0.3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ht="15" thickBot="1" x14ac:dyDescent="0.3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ht="15" thickBot="1" x14ac:dyDescent="0.3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ht="15" thickBot="1" x14ac:dyDescent="0.3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ht="15" thickBot="1" x14ac:dyDescent="0.3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ht="15" thickBot="1" x14ac:dyDescent="0.3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ht="15" thickBot="1" x14ac:dyDescent="0.3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ht="15" thickBot="1" x14ac:dyDescent="0.3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ht="15" thickBot="1" x14ac:dyDescent="0.3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ht="15" thickBot="1" x14ac:dyDescent="0.3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ht="15" thickBot="1" x14ac:dyDescent="0.3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ht="15" thickBot="1" x14ac:dyDescent="0.3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ht="15" thickBot="1" x14ac:dyDescent="0.3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ht="15" thickBot="1" x14ac:dyDescent="0.3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ht="15" thickBot="1" x14ac:dyDescent="0.3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ht="15" thickBot="1" x14ac:dyDescent="0.3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ht="15" thickBot="1" x14ac:dyDescent="0.3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ht="15" thickBot="1" x14ac:dyDescent="0.3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ht="15" thickBot="1" x14ac:dyDescent="0.3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ht="15" thickBot="1" x14ac:dyDescent="0.3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ht="15" thickBot="1" x14ac:dyDescent="0.3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ht="15" thickBot="1" x14ac:dyDescent="0.3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ht="15" thickBot="1" x14ac:dyDescent="0.3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ht="15" thickBot="1" x14ac:dyDescent="0.3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ht="15" thickBot="1" x14ac:dyDescent="0.3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ht="15" thickBot="1" x14ac:dyDescent="0.3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ht="15" thickBot="1" x14ac:dyDescent="0.3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ht="15" thickBot="1" x14ac:dyDescent="0.3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ht="15" thickBot="1" x14ac:dyDescent="0.3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ht="15" thickBot="1" x14ac:dyDescent="0.3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ht="15" thickBot="1" x14ac:dyDescent="0.3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ht="15" thickBot="1" x14ac:dyDescent="0.3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ht="15" thickBot="1" x14ac:dyDescent="0.3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ht="15" thickBot="1" x14ac:dyDescent="0.3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ht="15" thickBot="1" x14ac:dyDescent="0.3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ht="15" thickBot="1" x14ac:dyDescent="0.3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ht="15" thickBot="1" x14ac:dyDescent="0.3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ht="15" thickBot="1" x14ac:dyDescent="0.3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ht="15" thickBot="1" x14ac:dyDescent="0.3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ht="15" thickBot="1" x14ac:dyDescent="0.3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ht="15" thickBot="1" x14ac:dyDescent="0.3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ht="15" thickBot="1" x14ac:dyDescent="0.3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ht="15" thickBot="1" x14ac:dyDescent="0.3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ht="15" thickBot="1" x14ac:dyDescent="0.3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ht="15" thickBot="1" x14ac:dyDescent="0.3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ht="15" thickBot="1" x14ac:dyDescent="0.3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ht="15" thickBot="1" x14ac:dyDescent="0.3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ht="15" thickBot="1" x14ac:dyDescent="0.3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ht="15" thickBot="1" x14ac:dyDescent="0.3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ht="15" thickBot="1" x14ac:dyDescent="0.3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ht="15" thickBot="1" x14ac:dyDescent="0.3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ht="15" thickBot="1" x14ac:dyDescent="0.3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ht="15" thickBot="1" x14ac:dyDescent="0.3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ht="15" thickBot="1" x14ac:dyDescent="0.3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ht="15" thickBot="1" x14ac:dyDescent="0.3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ht="15" thickBot="1" x14ac:dyDescent="0.3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ht="15" thickBot="1" x14ac:dyDescent="0.3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ht="15" thickBot="1" x14ac:dyDescent="0.3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ht="15" thickBot="1" x14ac:dyDescent="0.3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ht="15" thickBot="1" x14ac:dyDescent="0.3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ht="15" thickBot="1" x14ac:dyDescent="0.3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ht="15" thickBot="1" x14ac:dyDescent="0.3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ht="15" thickBot="1" x14ac:dyDescent="0.3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ht="15" thickBot="1" x14ac:dyDescent="0.3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ht="15" thickBot="1" x14ac:dyDescent="0.3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ht="15" thickBot="1" x14ac:dyDescent="0.3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ht="15" thickBot="1" x14ac:dyDescent="0.3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ht="15" thickBot="1" x14ac:dyDescent="0.3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ht="15" thickBot="1" x14ac:dyDescent="0.3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ht="15" thickBot="1" x14ac:dyDescent="0.3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ht="15" thickBot="1" x14ac:dyDescent="0.3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ht="15" thickBot="1" x14ac:dyDescent="0.3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ht="15" thickBot="1" x14ac:dyDescent="0.3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ht="15" thickBot="1" x14ac:dyDescent="0.3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ht="15" thickBot="1" x14ac:dyDescent="0.3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ht="15" thickBot="1" x14ac:dyDescent="0.3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ht="15" thickBot="1" x14ac:dyDescent="0.3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ht="15" thickBot="1" x14ac:dyDescent="0.3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ht="15" thickBot="1" x14ac:dyDescent="0.3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ht="15" thickBot="1" x14ac:dyDescent="0.3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ht="15" thickBot="1" x14ac:dyDescent="0.3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ht="15" thickBot="1" x14ac:dyDescent="0.3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ht="15" thickBot="1" x14ac:dyDescent="0.3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ht="15" thickBot="1" x14ac:dyDescent="0.3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ht="15" thickBot="1" x14ac:dyDescent="0.3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ht="15" thickBot="1" x14ac:dyDescent="0.3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ht="15" thickBot="1" x14ac:dyDescent="0.3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ht="15" thickBot="1" x14ac:dyDescent="0.3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ht="15" thickBot="1" x14ac:dyDescent="0.3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ht="15" thickBot="1" x14ac:dyDescent="0.3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ht="15" thickBot="1" x14ac:dyDescent="0.3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ht="15" thickBot="1" x14ac:dyDescent="0.3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ht="15" thickBot="1" x14ac:dyDescent="0.3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ht="15" thickBot="1" x14ac:dyDescent="0.3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ht="15" thickBot="1" x14ac:dyDescent="0.3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ht="15" thickBot="1" x14ac:dyDescent="0.3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ht="15" thickBot="1" x14ac:dyDescent="0.3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ht="15" thickBot="1" x14ac:dyDescent="0.3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ht="15" thickBot="1" x14ac:dyDescent="0.3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ht="15" thickBot="1" x14ac:dyDescent="0.3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ht="15" thickBot="1" x14ac:dyDescent="0.3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ht="15" thickBot="1" x14ac:dyDescent="0.3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ht="15" thickBot="1" x14ac:dyDescent="0.3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ht="15" thickBot="1" x14ac:dyDescent="0.3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ht="15" thickBot="1" x14ac:dyDescent="0.3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ht="15" thickBot="1" x14ac:dyDescent="0.3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ht="15" thickBot="1" x14ac:dyDescent="0.3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ht="15" thickBot="1" x14ac:dyDescent="0.3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ht="15" thickBot="1" x14ac:dyDescent="0.3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ht="15" thickBot="1" x14ac:dyDescent="0.3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ht="15" thickBot="1" x14ac:dyDescent="0.3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ht="15" thickBot="1" x14ac:dyDescent="0.3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ht="15" thickBot="1" x14ac:dyDescent="0.3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ht="15" thickBot="1" x14ac:dyDescent="0.3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ht="15" thickBot="1" x14ac:dyDescent="0.3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ht="15" thickBot="1" x14ac:dyDescent="0.3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ht="15" thickBot="1" x14ac:dyDescent="0.3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ht="15" thickBot="1" x14ac:dyDescent="0.3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ht="15" thickBot="1" x14ac:dyDescent="0.3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ht="15" thickBot="1" x14ac:dyDescent="0.3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ht="15" thickBot="1" x14ac:dyDescent="0.3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ht="15" thickBot="1" x14ac:dyDescent="0.3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ht="15" thickBot="1" x14ac:dyDescent="0.3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ht="15" thickBot="1" x14ac:dyDescent="0.3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ht="15" thickBot="1" x14ac:dyDescent="0.3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ht="15" thickBot="1" x14ac:dyDescent="0.3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ht="15" thickBot="1" x14ac:dyDescent="0.3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ht="15" thickBot="1" x14ac:dyDescent="0.3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ht="15" thickBot="1" x14ac:dyDescent="0.3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ht="15" thickBot="1" x14ac:dyDescent="0.3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ht="15" thickBot="1" x14ac:dyDescent="0.3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ht="15" thickBot="1" x14ac:dyDescent="0.3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ht="15" thickBot="1" x14ac:dyDescent="0.3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ht="15" thickBot="1" x14ac:dyDescent="0.3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ht="15" thickBot="1" x14ac:dyDescent="0.3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ht="15" thickBot="1" x14ac:dyDescent="0.3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ht="15" thickBot="1" x14ac:dyDescent="0.3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ht="15" thickBot="1" x14ac:dyDescent="0.3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ht="15" thickBot="1" x14ac:dyDescent="0.3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ht="15" thickBot="1" x14ac:dyDescent="0.3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ht="15" thickBot="1" x14ac:dyDescent="0.3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ht="15" thickBot="1" x14ac:dyDescent="0.3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ht="15" thickBot="1" x14ac:dyDescent="0.3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ht="15" thickBot="1" x14ac:dyDescent="0.3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ht="15" thickBot="1" x14ac:dyDescent="0.3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ht="15" thickBot="1" x14ac:dyDescent="0.3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ht="15" thickBot="1" x14ac:dyDescent="0.3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ht="15" thickBot="1" x14ac:dyDescent="0.3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ht="15" thickBot="1" x14ac:dyDescent="0.3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ht="15" thickBot="1" x14ac:dyDescent="0.3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ht="15" thickBot="1" x14ac:dyDescent="0.3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ht="15" thickBot="1" x14ac:dyDescent="0.3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ht="15" thickBot="1" x14ac:dyDescent="0.3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ht="15" thickBot="1" x14ac:dyDescent="0.3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ht="15" thickBot="1" x14ac:dyDescent="0.3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ht="15" thickBot="1" x14ac:dyDescent="0.3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ht="15" thickBot="1" x14ac:dyDescent="0.3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ht="15" thickBot="1" x14ac:dyDescent="0.3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ht="15" thickBot="1" x14ac:dyDescent="0.3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ht="15" thickBot="1" x14ac:dyDescent="0.3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ht="15" thickBot="1" x14ac:dyDescent="0.3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ht="15" thickBot="1" x14ac:dyDescent="0.3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ht="15" thickBot="1" x14ac:dyDescent="0.3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ht="15" thickBot="1" x14ac:dyDescent="0.3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ht="15" thickBot="1" x14ac:dyDescent="0.3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ht="15" thickBot="1" x14ac:dyDescent="0.3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ht="15" thickBot="1" x14ac:dyDescent="0.3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ht="15" thickBot="1" x14ac:dyDescent="0.3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ht="15" thickBot="1" x14ac:dyDescent="0.3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ht="15" thickBot="1" x14ac:dyDescent="0.3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ht="15" thickBot="1" x14ac:dyDescent="0.3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ht="15" thickBot="1" x14ac:dyDescent="0.3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ht="15" thickBot="1" x14ac:dyDescent="0.3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ht="15" thickBot="1" x14ac:dyDescent="0.3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ht="15" thickBot="1" x14ac:dyDescent="0.3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ht="15" thickBot="1" x14ac:dyDescent="0.3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ht="15" thickBot="1" x14ac:dyDescent="0.3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ht="15" thickBot="1" x14ac:dyDescent="0.3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ht="15" thickBot="1" x14ac:dyDescent="0.3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ht="15" thickBot="1" x14ac:dyDescent="0.3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ht="15" thickBot="1" x14ac:dyDescent="0.3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ht="15" thickBot="1" x14ac:dyDescent="0.3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ht="15" thickBot="1" x14ac:dyDescent="0.3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ht="15" thickBot="1" x14ac:dyDescent="0.3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ht="15" thickBot="1" x14ac:dyDescent="0.3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ht="15" thickBot="1" x14ac:dyDescent="0.3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ht="15" thickBot="1" x14ac:dyDescent="0.3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ht="15" thickBot="1" x14ac:dyDescent="0.3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ht="15" thickBot="1" x14ac:dyDescent="0.3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ht="15" thickBot="1" x14ac:dyDescent="0.3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ht="15" thickBot="1" x14ac:dyDescent="0.3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ht="15" thickBot="1" x14ac:dyDescent="0.3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ht="15" thickBot="1" x14ac:dyDescent="0.3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ht="15" thickBot="1" x14ac:dyDescent="0.3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ht="15" thickBot="1" x14ac:dyDescent="0.3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ht="15" thickBot="1" x14ac:dyDescent="0.3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ht="15" thickBot="1" x14ac:dyDescent="0.3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ht="15" thickBot="1" x14ac:dyDescent="0.3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ht="15" thickBot="1" x14ac:dyDescent="0.3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ht="15" thickBot="1" x14ac:dyDescent="0.3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ht="15" thickBot="1" x14ac:dyDescent="0.3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ht="15" thickBot="1" x14ac:dyDescent="0.3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ht="15" thickBot="1" x14ac:dyDescent="0.3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ht="15" thickBot="1" x14ac:dyDescent="0.3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ht="15" thickBot="1" x14ac:dyDescent="0.3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ht="15" thickBot="1" x14ac:dyDescent="0.3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ht="15" thickBot="1" x14ac:dyDescent="0.3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ht="15" thickBot="1" x14ac:dyDescent="0.3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ht="15" thickBot="1" x14ac:dyDescent="0.3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ht="15" thickBot="1" x14ac:dyDescent="0.3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ht="15" thickBot="1" x14ac:dyDescent="0.3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ht="15" thickBot="1" x14ac:dyDescent="0.3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ht="15" thickBot="1" x14ac:dyDescent="0.3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ht="15" thickBot="1" x14ac:dyDescent="0.3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ht="15" thickBot="1" x14ac:dyDescent="0.3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ht="15" thickBot="1" x14ac:dyDescent="0.3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ht="15" thickBot="1" x14ac:dyDescent="0.3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ht="15" thickBot="1" x14ac:dyDescent="0.3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ht="15" thickBot="1" x14ac:dyDescent="0.3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ht="15" thickBot="1" x14ac:dyDescent="0.3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ht="15" thickBot="1" x14ac:dyDescent="0.3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ht="15" thickBot="1" x14ac:dyDescent="0.3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ht="15" thickBot="1" x14ac:dyDescent="0.3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ht="15" thickBot="1" x14ac:dyDescent="0.3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ht="15" thickBot="1" x14ac:dyDescent="0.3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ht="15" thickBot="1" x14ac:dyDescent="0.3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ht="15" thickBot="1" x14ac:dyDescent="0.3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ht="15" thickBot="1" x14ac:dyDescent="0.3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ht="15" thickBot="1" x14ac:dyDescent="0.3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ht="15" thickBot="1" x14ac:dyDescent="0.3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ht="15" thickBot="1" x14ac:dyDescent="0.3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ht="15" thickBot="1" x14ac:dyDescent="0.3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ht="15" thickBot="1" x14ac:dyDescent="0.3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ht="15" thickBot="1" x14ac:dyDescent="0.3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ht="15" thickBot="1" x14ac:dyDescent="0.3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ht="15" thickBot="1" x14ac:dyDescent="0.3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ht="15" thickBot="1" x14ac:dyDescent="0.3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ht="15" thickBot="1" x14ac:dyDescent="0.3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ht="15" thickBot="1" x14ac:dyDescent="0.3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ht="15" thickBot="1" x14ac:dyDescent="0.3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ht="15" thickBot="1" x14ac:dyDescent="0.3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ht="15" thickBot="1" x14ac:dyDescent="0.3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ht="15" thickBot="1" x14ac:dyDescent="0.3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ht="15" thickBot="1" x14ac:dyDescent="0.3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ht="15" thickBot="1" x14ac:dyDescent="0.3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ht="15" thickBot="1" x14ac:dyDescent="0.3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ht="15" thickBot="1" x14ac:dyDescent="0.3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ht="15" thickBot="1" x14ac:dyDescent="0.3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ht="15" thickBot="1" x14ac:dyDescent="0.3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ht="15" thickBot="1" x14ac:dyDescent="0.3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ht="15" thickBot="1" x14ac:dyDescent="0.3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ht="15" thickBot="1" x14ac:dyDescent="0.3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ht="15" thickBot="1" x14ac:dyDescent="0.3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ht="15" thickBot="1" x14ac:dyDescent="0.3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ht="15" thickBot="1" x14ac:dyDescent="0.3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ht="15" thickBot="1" x14ac:dyDescent="0.3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ht="15" thickBot="1" x14ac:dyDescent="0.3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ht="15" thickBot="1" x14ac:dyDescent="0.3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ht="15" thickBot="1" x14ac:dyDescent="0.3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ht="15" thickBot="1" x14ac:dyDescent="0.3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ht="15" thickBot="1" x14ac:dyDescent="0.3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ht="15" thickBot="1" x14ac:dyDescent="0.3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ht="15" thickBot="1" x14ac:dyDescent="0.3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ht="15" thickBot="1" x14ac:dyDescent="0.3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ht="15" thickBot="1" x14ac:dyDescent="0.3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ht="15" thickBot="1" x14ac:dyDescent="0.3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ht="15" thickBot="1" x14ac:dyDescent="0.3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ht="15" thickBot="1" x14ac:dyDescent="0.3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ht="15" thickBot="1" x14ac:dyDescent="0.3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ht="15" thickBot="1" x14ac:dyDescent="0.3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ht="15" thickBot="1" x14ac:dyDescent="0.3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ht="15" thickBot="1" x14ac:dyDescent="0.3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ht="15" thickBot="1" x14ac:dyDescent="0.3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ht="15" thickBot="1" x14ac:dyDescent="0.3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ht="15" thickBot="1" x14ac:dyDescent="0.3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ht="15" thickBot="1" x14ac:dyDescent="0.3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ht="15" thickBot="1" x14ac:dyDescent="0.3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ht="15" thickBot="1" x14ac:dyDescent="0.3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ht="15" thickBot="1" x14ac:dyDescent="0.3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ht="15" thickBot="1" x14ac:dyDescent="0.3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ht="15" thickBot="1" x14ac:dyDescent="0.3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ht="15" thickBot="1" x14ac:dyDescent="0.3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ht="15" thickBot="1" x14ac:dyDescent="0.3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ht="15" thickBot="1" x14ac:dyDescent="0.3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ht="15" thickBot="1" x14ac:dyDescent="0.3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ht="15" thickBot="1" x14ac:dyDescent="0.3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ht="15" thickBot="1" x14ac:dyDescent="0.3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ht="15" thickBot="1" x14ac:dyDescent="0.3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ht="15" thickBot="1" x14ac:dyDescent="0.3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ht="15" thickBot="1" x14ac:dyDescent="0.3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ht="15" thickBot="1" x14ac:dyDescent="0.3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ht="15" thickBot="1" x14ac:dyDescent="0.3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ht="15" thickBot="1" x14ac:dyDescent="0.3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ht="15" thickBot="1" x14ac:dyDescent="0.3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ht="15" thickBot="1" x14ac:dyDescent="0.3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ht="15" thickBot="1" x14ac:dyDescent="0.3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ht="15" thickBot="1" x14ac:dyDescent="0.3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ht="15" thickBot="1" x14ac:dyDescent="0.3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ht="15" thickBot="1" x14ac:dyDescent="0.3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ht="15" thickBot="1" x14ac:dyDescent="0.3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ht="15" thickBot="1" x14ac:dyDescent="0.3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ht="15" thickBot="1" x14ac:dyDescent="0.3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ht="15" thickBot="1" x14ac:dyDescent="0.3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ht="15" thickBot="1" x14ac:dyDescent="0.3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ht="15" thickBot="1" x14ac:dyDescent="0.3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ht="15" thickBot="1" x14ac:dyDescent="0.3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ht="15" thickBot="1" x14ac:dyDescent="0.3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ht="15" thickBot="1" x14ac:dyDescent="0.3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ht="15" thickBot="1" x14ac:dyDescent="0.3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ht="15" thickBot="1" x14ac:dyDescent="0.3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ht="15" thickBot="1" x14ac:dyDescent="0.3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ht="15" thickBot="1" x14ac:dyDescent="0.3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ht="15" thickBot="1" x14ac:dyDescent="0.3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ht="15" thickBot="1" x14ac:dyDescent="0.3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ht="15" thickBot="1" x14ac:dyDescent="0.3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ht="15" thickBot="1" x14ac:dyDescent="0.3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ht="15" thickBot="1" x14ac:dyDescent="0.3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ht="15" thickBot="1" x14ac:dyDescent="0.3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ht="15" thickBot="1" x14ac:dyDescent="0.3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ht="15" thickBot="1" x14ac:dyDescent="0.3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ht="15" thickBot="1" x14ac:dyDescent="0.3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ht="15" thickBot="1" x14ac:dyDescent="0.3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ht="15" thickBot="1" x14ac:dyDescent="0.3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ht="15" thickBot="1" x14ac:dyDescent="0.3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ht="15" thickBot="1" x14ac:dyDescent="0.3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ht="15" thickBot="1" x14ac:dyDescent="0.3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ht="15" thickBot="1" x14ac:dyDescent="0.3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ht="15" thickBot="1" x14ac:dyDescent="0.3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ht="15" thickBot="1" x14ac:dyDescent="0.3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ht="15" thickBot="1" x14ac:dyDescent="0.3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ht="15" thickBot="1" x14ac:dyDescent="0.3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ht="15" thickBot="1" x14ac:dyDescent="0.3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ht="15" thickBot="1" x14ac:dyDescent="0.3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ht="15" thickBot="1" x14ac:dyDescent="0.3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ht="15" thickBot="1" x14ac:dyDescent="0.3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ht="15" thickBot="1" x14ac:dyDescent="0.3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ht="15" thickBot="1" x14ac:dyDescent="0.3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ht="15" thickBot="1" x14ac:dyDescent="0.3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ht="15" thickBot="1" x14ac:dyDescent="0.3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ht="15" thickBot="1" x14ac:dyDescent="0.3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ht="15" thickBot="1" x14ac:dyDescent="0.3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ht="15" thickBot="1" x14ac:dyDescent="0.3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ht="15" thickBot="1" x14ac:dyDescent="0.3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ht="15" thickBot="1" x14ac:dyDescent="0.3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ht="15" thickBot="1" x14ac:dyDescent="0.3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ht="15" thickBot="1" x14ac:dyDescent="0.3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ht="15" thickBot="1" x14ac:dyDescent="0.3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ht="15" thickBot="1" x14ac:dyDescent="0.3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ht="15" thickBot="1" x14ac:dyDescent="0.3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ht="15" thickBot="1" x14ac:dyDescent="0.3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ht="15" thickBot="1" x14ac:dyDescent="0.3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ht="15" thickBot="1" x14ac:dyDescent="0.3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ht="15" thickBot="1" x14ac:dyDescent="0.3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ht="15" thickBot="1" x14ac:dyDescent="0.3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ht="15" thickBot="1" x14ac:dyDescent="0.3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ht="15" thickBot="1" x14ac:dyDescent="0.3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ht="15" thickBot="1" x14ac:dyDescent="0.3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ht="15" thickBot="1" x14ac:dyDescent="0.3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ht="15" thickBot="1" x14ac:dyDescent="0.3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ht="15" thickBot="1" x14ac:dyDescent="0.3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ht="15" thickBot="1" x14ac:dyDescent="0.3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ht="15" thickBot="1" x14ac:dyDescent="0.3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ht="15" thickBot="1" x14ac:dyDescent="0.3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ht="15" thickBot="1" x14ac:dyDescent="0.3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ht="15" thickBot="1" x14ac:dyDescent="0.3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ht="15" thickBot="1" x14ac:dyDescent="0.3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ht="15" thickBot="1" x14ac:dyDescent="0.3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ht="15" thickBot="1" x14ac:dyDescent="0.3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ht="15" thickBot="1" x14ac:dyDescent="0.3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ht="15" thickBot="1" x14ac:dyDescent="0.3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ht="15" thickBot="1" x14ac:dyDescent="0.3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ht="15" thickBot="1" x14ac:dyDescent="0.3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ht="15" thickBot="1" x14ac:dyDescent="0.3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ht="15" thickBot="1" x14ac:dyDescent="0.3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ht="15" thickBot="1" x14ac:dyDescent="0.3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ht="15" thickBot="1" x14ac:dyDescent="0.3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ht="15" thickBot="1" x14ac:dyDescent="0.3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ht="15" thickBot="1" x14ac:dyDescent="0.3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ht="15" thickBot="1" x14ac:dyDescent="0.3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ht="15" thickBot="1" x14ac:dyDescent="0.3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ht="15" thickBot="1" x14ac:dyDescent="0.3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ht="15" thickBot="1" x14ac:dyDescent="0.3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ht="15" thickBot="1" x14ac:dyDescent="0.3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ht="15" thickBot="1" x14ac:dyDescent="0.3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ht="15" thickBot="1" x14ac:dyDescent="0.3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ht="15" thickBot="1" x14ac:dyDescent="0.3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ht="15" thickBot="1" x14ac:dyDescent="0.3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ht="15" thickBot="1" x14ac:dyDescent="0.3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ht="15" thickBot="1" x14ac:dyDescent="0.3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ht="15" thickBot="1" x14ac:dyDescent="0.3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ht="15" thickBot="1" x14ac:dyDescent="0.3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ht="15" thickBot="1" x14ac:dyDescent="0.3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ht="15" thickBot="1" x14ac:dyDescent="0.3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ht="15" thickBot="1" x14ac:dyDescent="0.3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ht="15" thickBot="1" x14ac:dyDescent="0.3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ht="15" thickBot="1" x14ac:dyDescent="0.3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ht="15" thickBot="1" x14ac:dyDescent="0.3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ht="15" thickBot="1" x14ac:dyDescent="0.3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ht="15" thickBot="1" x14ac:dyDescent="0.3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ht="15" thickBot="1" x14ac:dyDescent="0.3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ht="15" thickBot="1" x14ac:dyDescent="0.3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ht="15" thickBot="1" x14ac:dyDescent="0.3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ht="15" thickBot="1" x14ac:dyDescent="0.3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ht="15" thickBot="1" x14ac:dyDescent="0.3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ht="15" thickBot="1" x14ac:dyDescent="0.3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ht="15" thickBot="1" x14ac:dyDescent="0.3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ht="15" thickBot="1" x14ac:dyDescent="0.3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ht="15" thickBot="1" x14ac:dyDescent="0.3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ht="15" thickBot="1" x14ac:dyDescent="0.3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ht="15" thickBot="1" x14ac:dyDescent="0.3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ht="15" thickBot="1" x14ac:dyDescent="0.3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ht="15" thickBot="1" x14ac:dyDescent="0.3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ht="15" thickBot="1" x14ac:dyDescent="0.3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ht="15" thickBot="1" x14ac:dyDescent="0.3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ht="15" thickBot="1" x14ac:dyDescent="0.3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ht="15" thickBot="1" x14ac:dyDescent="0.3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ht="15" thickBot="1" x14ac:dyDescent="0.3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ht="15" thickBot="1" x14ac:dyDescent="0.3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ht="15" thickBot="1" x14ac:dyDescent="0.3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ht="15" thickBot="1" x14ac:dyDescent="0.3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ht="15" thickBot="1" x14ac:dyDescent="0.3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ht="15" thickBot="1" x14ac:dyDescent="0.3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ht="15" thickBot="1" x14ac:dyDescent="0.3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ht="15" thickBot="1" x14ac:dyDescent="0.3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ht="15" thickBot="1" x14ac:dyDescent="0.3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ht="15" thickBot="1" x14ac:dyDescent="0.3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ht="15" thickBot="1" x14ac:dyDescent="0.3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ht="15" thickBot="1" x14ac:dyDescent="0.3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ht="15" thickBot="1" x14ac:dyDescent="0.3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ht="15" thickBot="1" x14ac:dyDescent="0.3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ht="15" thickBot="1" x14ac:dyDescent="0.3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ht="15" thickBot="1" x14ac:dyDescent="0.3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ht="15" thickBot="1" x14ac:dyDescent="0.3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ht="15" thickBot="1" x14ac:dyDescent="0.3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ht="15" thickBot="1" x14ac:dyDescent="0.3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ht="15" thickBot="1" x14ac:dyDescent="0.3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ht="15" thickBot="1" x14ac:dyDescent="0.3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ht="15" thickBot="1" x14ac:dyDescent="0.3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ht="15" thickBot="1" x14ac:dyDescent="0.3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ht="15" thickBot="1" x14ac:dyDescent="0.3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ht="15" thickBot="1" x14ac:dyDescent="0.3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ht="15" thickBot="1" x14ac:dyDescent="0.3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ht="15" thickBot="1" x14ac:dyDescent="0.3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ht="15" thickBot="1" x14ac:dyDescent="0.3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ht="15" thickBot="1" x14ac:dyDescent="0.3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ht="15" thickBot="1" x14ac:dyDescent="0.3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ht="15" thickBot="1" x14ac:dyDescent="0.3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ht="15" thickBot="1" x14ac:dyDescent="0.3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ht="15" thickBot="1" x14ac:dyDescent="0.3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ht="15" thickBot="1" x14ac:dyDescent="0.3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ht="15" thickBot="1" x14ac:dyDescent="0.3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ht="15" thickBot="1" x14ac:dyDescent="0.3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ht="15" thickBot="1" x14ac:dyDescent="0.3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ht="15" thickBot="1" x14ac:dyDescent="0.3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ht="15" thickBot="1" x14ac:dyDescent="0.3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ht="15" thickBot="1" x14ac:dyDescent="0.3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ht="15" thickBot="1" x14ac:dyDescent="0.3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ht="15" thickBot="1" x14ac:dyDescent="0.3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ht="15" thickBot="1" x14ac:dyDescent="0.3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ht="15" thickBot="1" x14ac:dyDescent="0.3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ht="15" thickBot="1" x14ac:dyDescent="0.3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ht="15" thickBot="1" x14ac:dyDescent="0.3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ht="15" thickBot="1" x14ac:dyDescent="0.3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ht="15" thickBot="1" x14ac:dyDescent="0.3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ht="15" thickBot="1" x14ac:dyDescent="0.3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ht="15" thickBot="1" x14ac:dyDescent="0.3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ht="15" thickBot="1" x14ac:dyDescent="0.3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ht="15" thickBot="1" x14ac:dyDescent="0.3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ht="15" thickBot="1" x14ac:dyDescent="0.3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ht="15" thickBot="1" x14ac:dyDescent="0.3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ht="15" thickBot="1" x14ac:dyDescent="0.3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ht="15" thickBot="1" x14ac:dyDescent="0.3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ht="15" thickBot="1" x14ac:dyDescent="0.3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ht="15" thickBot="1" x14ac:dyDescent="0.3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ht="15" thickBot="1" x14ac:dyDescent="0.3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ht="15" thickBot="1" x14ac:dyDescent="0.3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ht="15" thickBot="1" x14ac:dyDescent="0.3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ht="15" thickBot="1" x14ac:dyDescent="0.3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ht="15" thickBot="1" x14ac:dyDescent="0.3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ht="15" thickBot="1" x14ac:dyDescent="0.3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ht="15" thickBot="1" x14ac:dyDescent="0.3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ht="15" thickBot="1" x14ac:dyDescent="0.3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ht="15" thickBot="1" x14ac:dyDescent="0.3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ht="15" thickBot="1" x14ac:dyDescent="0.3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ht="15" thickBot="1" x14ac:dyDescent="0.3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ht="15" thickBot="1" x14ac:dyDescent="0.3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ht="15" thickBot="1" x14ac:dyDescent="0.3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ht="15" thickBot="1" x14ac:dyDescent="0.3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ht="15" thickBot="1" x14ac:dyDescent="0.3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ht="15" thickBot="1" x14ac:dyDescent="0.3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ht="15" thickBot="1" x14ac:dyDescent="0.3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ht="15" thickBot="1" x14ac:dyDescent="0.3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ht="15" thickBot="1" x14ac:dyDescent="0.3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ht="15" thickBot="1" x14ac:dyDescent="0.3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ht="15" thickBot="1" x14ac:dyDescent="0.3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ht="15" thickBot="1" x14ac:dyDescent="0.3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ht="15" thickBot="1" x14ac:dyDescent="0.3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ht="15" thickBot="1" x14ac:dyDescent="0.3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ht="15" thickBot="1" x14ac:dyDescent="0.3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ht="15" thickBot="1" x14ac:dyDescent="0.3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ht="15" thickBot="1" x14ac:dyDescent="0.3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ht="15" thickBot="1" x14ac:dyDescent="0.3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ht="15" thickBot="1" x14ac:dyDescent="0.3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ht="15" thickBot="1" x14ac:dyDescent="0.3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ht="15" thickBot="1" x14ac:dyDescent="0.3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ht="15" thickBot="1" x14ac:dyDescent="0.3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ht="15" thickBot="1" x14ac:dyDescent="0.3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ht="15" thickBot="1" x14ac:dyDescent="0.3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ht="15" thickBot="1" x14ac:dyDescent="0.3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ht="15" thickBot="1" x14ac:dyDescent="0.3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ht="15" thickBot="1" x14ac:dyDescent="0.3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ht="15" thickBot="1" x14ac:dyDescent="0.3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ht="15" thickBot="1" x14ac:dyDescent="0.3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ht="15" thickBot="1" x14ac:dyDescent="0.3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ht="15" thickBot="1" x14ac:dyDescent="0.3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ht="15" thickBot="1" x14ac:dyDescent="0.3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ht="15" thickBot="1" x14ac:dyDescent="0.3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ht="15" thickBot="1" x14ac:dyDescent="0.3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ht="15" thickBot="1" x14ac:dyDescent="0.3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ht="15" thickBot="1" x14ac:dyDescent="0.3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ht="15" thickBot="1" x14ac:dyDescent="0.3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ht="15" thickBot="1" x14ac:dyDescent="0.3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ht="15" thickBot="1" x14ac:dyDescent="0.3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ht="15" thickBot="1" x14ac:dyDescent="0.3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ht="15" thickBot="1" x14ac:dyDescent="0.3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ht="15" thickBot="1" x14ac:dyDescent="0.3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ht="15" thickBot="1" x14ac:dyDescent="0.3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ht="15" thickBot="1" x14ac:dyDescent="0.3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ht="15" thickBot="1" x14ac:dyDescent="0.3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ht="15" thickBot="1" x14ac:dyDescent="0.3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ht="15" thickBot="1" x14ac:dyDescent="0.3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ht="15" thickBot="1" x14ac:dyDescent="0.3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ht="15" thickBot="1" x14ac:dyDescent="0.3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ht="15" thickBot="1" x14ac:dyDescent="0.3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ht="15" thickBot="1" x14ac:dyDescent="0.3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ht="15" thickBot="1" x14ac:dyDescent="0.3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ht="15" thickBot="1" x14ac:dyDescent="0.3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ht="15" thickBot="1" x14ac:dyDescent="0.3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ht="15" thickBot="1" x14ac:dyDescent="0.3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ht="15" thickBot="1" x14ac:dyDescent="0.3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ht="15" thickBot="1" x14ac:dyDescent="0.3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ht="15" thickBot="1" x14ac:dyDescent="0.3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ht="15" thickBot="1" x14ac:dyDescent="0.3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ht="15" thickBot="1" x14ac:dyDescent="0.3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ht="15" thickBot="1" x14ac:dyDescent="0.3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ht="15" thickBot="1" x14ac:dyDescent="0.3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ht="15" thickBot="1" x14ac:dyDescent="0.3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ht="15" thickBot="1" x14ac:dyDescent="0.3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ht="15" thickBot="1" x14ac:dyDescent="0.3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ht="15" thickBot="1" x14ac:dyDescent="0.3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ht="15" thickBot="1" x14ac:dyDescent="0.3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ht="15" thickBot="1" x14ac:dyDescent="0.3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ht="15" thickBot="1" x14ac:dyDescent="0.3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ht="15" thickBot="1" x14ac:dyDescent="0.3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ht="15" thickBot="1" x14ac:dyDescent="0.3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ht="15" thickBot="1" x14ac:dyDescent="0.3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ht="15" thickBot="1" x14ac:dyDescent="0.3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ht="15" thickBot="1" x14ac:dyDescent="0.3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ht="15" thickBot="1" x14ac:dyDescent="0.3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ht="15" thickBot="1" x14ac:dyDescent="0.3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ht="15" thickBot="1" x14ac:dyDescent="0.3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ht="15" thickBot="1" x14ac:dyDescent="0.3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ht="15" thickBot="1" x14ac:dyDescent="0.3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ht="15" thickBot="1" x14ac:dyDescent="0.3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ht="15" thickBot="1" x14ac:dyDescent="0.3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ht="15" thickBot="1" x14ac:dyDescent="0.3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ht="15" thickBot="1" x14ac:dyDescent="0.3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ht="15" thickBot="1" x14ac:dyDescent="0.3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ht="15" thickBot="1" x14ac:dyDescent="0.3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ht="15" thickBot="1" x14ac:dyDescent="0.3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ht="15" thickBot="1" x14ac:dyDescent="0.3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ht="15" thickBot="1" x14ac:dyDescent="0.3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ht="15" thickBot="1" x14ac:dyDescent="0.3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ht="15" thickBot="1" x14ac:dyDescent="0.3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ht="15" thickBot="1" x14ac:dyDescent="0.3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ht="15" thickBot="1" x14ac:dyDescent="0.3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ht="15" thickBot="1" x14ac:dyDescent="0.3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ht="15" thickBot="1" x14ac:dyDescent="0.3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ht="15" thickBot="1" x14ac:dyDescent="0.3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ht="15" thickBot="1" x14ac:dyDescent="0.3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ht="15" thickBot="1" x14ac:dyDescent="0.3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ht="15" thickBot="1" x14ac:dyDescent="0.3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ht="15" thickBot="1" x14ac:dyDescent="0.3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ht="15" thickBot="1" x14ac:dyDescent="0.3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ht="15" thickBot="1" x14ac:dyDescent="0.3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ht="15" thickBot="1" x14ac:dyDescent="0.3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ht="15" thickBot="1" x14ac:dyDescent="0.3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ht="15" thickBot="1" x14ac:dyDescent="0.3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ht="15" thickBot="1" x14ac:dyDescent="0.3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ht="15" thickBot="1" x14ac:dyDescent="0.3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ht="15" thickBot="1" x14ac:dyDescent="0.3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ht="15" thickBot="1" x14ac:dyDescent="0.3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ht="15" thickBot="1" x14ac:dyDescent="0.3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ht="15" thickBot="1" x14ac:dyDescent="0.3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ht="15" thickBot="1" x14ac:dyDescent="0.3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ht="15" thickBot="1" x14ac:dyDescent="0.3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ht="15" thickBot="1" x14ac:dyDescent="0.3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ht="15" thickBot="1" x14ac:dyDescent="0.3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ht="15" thickBot="1" x14ac:dyDescent="0.3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ht="15" thickBot="1" x14ac:dyDescent="0.3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ht="15" thickBot="1" x14ac:dyDescent="0.3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ht="15" thickBot="1" x14ac:dyDescent="0.3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ht="15" thickBot="1" x14ac:dyDescent="0.3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ht="15" thickBot="1" x14ac:dyDescent="0.3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ht="15" thickBot="1" x14ac:dyDescent="0.3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ht="15" thickBot="1" x14ac:dyDescent="0.3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ht="15" thickBot="1" x14ac:dyDescent="0.3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ht="15" thickBot="1" x14ac:dyDescent="0.3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ht="15" thickBot="1" x14ac:dyDescent="0.3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ht="15" thickBot="1" x14ac:dyDescent="0.3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ht="15" thickBot="1" x14ac:dyDescent="0.3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ht="15" thickBot="1" x14ac:dyDescent="0.3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ht="15" thickBot="1" x14ac:dyDescent="0.3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ht="15" thickBot="1" x14ac:dyDescent="0.3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ht="15" thickBot="1" x14ac:dyDescent="0.3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ht="15" thickBot="1" x14ac:dyDescent="0.3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ht="15" thickBot="1" x14ac:dyDescent="0.3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ht="15" thickBot="1" x14ac:dyDescent="0.3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ht="15" thickBot="1" x14ac:dyDescent="0.3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ht="15" thickBot="1" x14ac:dyDescent="0.3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ht="15" thickBot="1" x14ac:dyDescent="0.3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ht="15" thickBot="1" x14ac:dyDescent="0.3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ht="15" thickBot="1" x14ac:dyDescent="0.3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ht="15" thickBot="1" x14ac:dyDescent="0.3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ht="15" thickBot="1" x14ac:dyDescent="0.3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ht="15" thickBot="1" x14ac:dyDescent="0.3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ht="15" thickBot="1" x14ac:dyDescent="0.3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ht="15" thickBot="1" x14ac:dyDescent="0.3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ht="15" thickBot="1" x14ac:dyDescent="0.3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ht="15" thickBot="1" x14ac:dyDescent="0.3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ht="15" thickBot="1" x14ac:dyDescent="0.3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ht="15" thickBot="1" x14ac:dyDescent="0.3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ht="15" thickBot="1" x14ac:dyDescent="0.3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ht="15" thickBot="1" x14ac:dyDescent="0.3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ht="15" thickBot="1" x14ac:dyDescent="0.3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ht="15" thickBot="1" x14ac:dyDescent="0.3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ht="15" thickBot="1" x14ac:dyDescent="0.3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ht="15" thickBot="1" x14ac:dyDescent="0.3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ht="15" thickBot="1" x14ac:dyDescent="0.3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ht="15" thickBot="1" x14ac:dyDescent="0.3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ht="15" thickBot="1" x14ac:dyDescent="0.3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ht="15" thickBot="1" x14ac:dyDescent="0.3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ht="15" thickBot="1" x14ac:dyDescent="0.3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ht="15" thickBot="1" x14ac:dyDescent="0.3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ht="15" thickBot="1" x14ac:dyDescent="0.3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ht="15" thickBot="1" x14ac:dyDescent="0.3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ht="15" thickBot="1" x14ac:dyDescent="0.3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ht="15" thickBot="1" x14ac:dyDescent="0.3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ht="15" thickBot="1" x14ac:dyDescent="0.3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ht="15" thickBot="1" x14ac:dyDescent="0.3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ht="15" thickBot="1" x14ac:dyDescent="0.3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ht="15" thickBot="1" x14ac:dyDescent="0.3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ht="15" thickBot="1" x14ac:dyDescent="0.3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ht="15" thickBot="1" x14ac:dyDescent="0.3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ht="15" thickBot="1" x14ac:dyDescent="0.3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ht="15" thickBot="1" x14ac:dyDescent="0.3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ht="15" thickBot="1" x14ac:dyDescent="0.3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ht="15" thickBot="1" x14ac:dyDescent="0.3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ht="15" thickBot="1" x14ac:dyDescent="0.3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ht="15" thickBot="1" x14ac:dyDescent="0.3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ht="15" thickBot="1" x14ac:dyDescent="0.3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ht="15" thickBot="1" x14ac:dyDescent="0.3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ht="15" thickBot="1" x14ac:dyDescent="0.3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ht="15" thickBot="1" x14ac:dyDescent="0.3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ht="15" thickBot="1" x14ac:dyDescent="0.3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ht="15" thickBot="1" x14ac:dyDescent="0.3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ht="15" thickBot="1" x14ac:dyDescent="0.3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ht="15" thickBot="1" x14ac:dyDescent="0.3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ht="15" thickBot="1" x14ac:dyDescent="0.3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ht="15" thickBot="1" x14ac:dyDescent="0.3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ht="15" thickBot="1" x14ac:dyDescent="0.3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ht="15" thickBot="1" x14ac:dyDescent="0.3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ht="15" thickBot="1" x14ac:dyDescent="0.3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ht="15" thickBot="1" x14ac:dyDescent="0.3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ht="15" thickBot="1" x14ac:dyDescent="0.3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ht="15" thickBot="1" x14ac:dyDescent="0.3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ht="15" thickBot="1" x14ac:dyDescent="0.3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ht="15" thickBot="1" x14ac:dyDescent="0.3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ht="15" thickBot="1" x14ac:dyDescent="0.3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ht="15" thickBot="1" x14ac:dyDescent="0.3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ht="15" thickBot="1" x14ac:dyDescent="0.3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ht="15" thickBot="1" x14ac:dyDescent="0.3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ht="15" thickBot="1" x14ac:dyDescent="0.3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ht="15" thickBot="1" x14ac:dyDescent="0.3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ht="15" thickBot="1" x14ac:dyDescent="0.3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ht="15" thickBot="1" x14ac:dyDescent="0.3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ht="15" thickBot="1" x14ac:dyDescent="0.3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ht="15" thickBot="1" x14ac:dyDescent="0.3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ht="15" thickBot="1" x14ac:dyDescent="0.3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ht="15" thickBot="1" x14ac:dyDescent="0.3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ht="15" thickBot="1" x14ac:dyDescent="0.3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ht="15" thickBot="1" x14ac:dyDescent="0.3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ht="15" thickBot="1" x14ac:dyDescent="0.3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ht="15" thickBot="1" x14ac:dyDescent="0.3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ht="15" thickBot="1" x14ac:dyDescent="0.3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ht="15" thickBot="1" x14ac:dyDescent="0.3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ht="15" thickBot="1" x14ac:dyDescent="0.3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ht="15" thickBot="1" x14ac:dyDescent="0.3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ht="15" thickBot="1" x14ac:dyDescent="0.3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ht="15" thickBot="1" x14ac:dyDescent="0.3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ht="15" thickBot="1" x14ac:dyDescent="0.3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ht="15" thickBot="1" x14ac:dyDescent="0.3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ht="15" thickBot="1" x14ac:dyDescent="0.3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ht="15" thickBot="1" x14ac:dyDescent="0.3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ht="15" thickBot="1" x14ac:dyDescent="0.3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ht="15" thickBot="1" x14ac:dyDescent="0.3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ht="15" thickBot="1" x14ac:dyDescent="0.3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ht="15" thickBot="1" x14ac:dyDescent="0.3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ht="15" thickBot="1" x14ac:dyDescent="0.3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ht="15" thickBot="1" x14ac:dyDescent="0.3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ht="15" thickBot="1" x14ac:dyDescent="0.3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ht="15" thickBot="1" x14ac:dyDescent="0.3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ht="15" thickBot="1" x14ac:dyDescent="0.3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ht="15" thickBot="1" x14ac:dyDescent="0.3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ht="15" thickBot="1" x14ac:dyDescent="0.3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ht="15" thickBot="1" x14ac:dyDescent="0.3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ht="15" thickBot="1" x14ac:dyDescent="0.3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ht="15" thickBot="1" x14ac:dyDescent="0.3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ht="15" thickBot="1" x14ac:dyDescent="0.3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ht="15" thickBot="1" x14ac:dyDescent="0.3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ht="15" thickBot="1" x14ac:dyDescent="0.3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ht="15" thickBot="1" x14ac:dyDescent="0.3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ht="15" thickBot="1" x14ac:dyDescent="0.3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ht="15" thickBot="1" x14ac:dyDescent="0.3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ht="15" thickBot="1" x14ac:dyDescent="0.3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ht="15" thickBot="1" x14ac:dyDescent="0.3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ht="15" thickBot="1" x14ac:dyDescent="0.3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ht="15" thickBot="1" x14ac:dyDescent="0.3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ht="15" thickBot="1" x14ac:dyDescent="0.3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ht="15" thickBot="1" x14ac:dyDescent="0.3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ht="15" thickBot="1" x14ac:dyDescent="0.3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ht="15" thickBot="1" x14ac:dyDescent="0.3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ht="15" thickBot="1" x14ac:dyDescent="0.3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ht="15" thickBot="1" x14ac:dyDescent="0.3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ht="15" thickBot="1" x14ac:dyDescent="0.3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ht="15" thickBot="1" x14ac:dyDescent="0.3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ht="15" thickBot="1" x14ac:dyDescent="0.3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ht="15" thickBot="1" x14ac:dyDescent="0.3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ht="15" thickBot="1" x14ac:dyDescent="0.3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ht="15" thickBot="1" x14ac:dyDescent="0.3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ht="15" thickBot="1" x14ac:dyDescent="0.3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ht="15" thickBot="1" x14ac:dyDescent="0.3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ht="15" thickBot="1" x14ac:dyDescent="0.3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ht="15" thickBot="1" x14ac:dyDescent="0.3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ht="15" thickBot="1" x14ac:dyDescent="0.3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ht="15" thickBot="1" x14ac:dyDescent="0.3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ht="15" thickBot="1" x14ac:dyDescent="0.3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ht="15" thickBot="1" x14ac:dyDescent="0.3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ht="15" thickBot="1" x14ac:dyDescent="0.3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ht="15" thickBot="1" x14ac:dyDescent="0.3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ht="15" thickBot="1" x14ac:dyDescent="0.3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ht="15" thickBot="1" x14ac:dyDescent="0.3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ht="15" thickBot="1" x14ac:dyDescent="0.3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ht="15" thickBot="1" x14ac:dyDescent="0.3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ht="15" thickBot="1" x14ac:dyDescent="0.3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ht="15" thickBot="1" x14ac:dyDescent="0.3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ht="15" thickBot="1" x14ac:dyDescent="0.3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ht="15" thickBot="1" x14ac:dyDescent="0.3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ht="15" thickBot="1" x14ac:dyDescent="0.3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ht="15" thickBot="1" x14ac:dyDescent="0.3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ht="15" thickBot="1" x14ac:dyDescent="0.3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ht="15" thickBot="1" x14ac:dyDescent="0.3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ht="15" thickBot="1" x14ac:dyDescent="0.3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ht="15" thickBot="1" x14ac:dyDescent="0.3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ht="15" thickBot="1" x14ac:dyDescent="0.3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ht="15" thickBot="1" x14ac:dyDescent="0.3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ht="15" thickBot="1" x14ac:dyDescent="0.3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ht="15" thickBot="1" x14ac:dyDescent="0.3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ht="15" thickBot="1" x14ac:dyDescent="0.3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ht="15" thickBot="1" x14ac:dyDescent="0.3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ht="15" thickBot="1" x14ac:dyDescent="0.3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ht="15" thickBot="1" x14ac:dyDescent="0.3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ht="15" thickBot="1" x14ac:dyDescent="0.3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ht="15" thickBot="1" x14ac:dyDescent="0.3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ht="15" thickBot="1" x14ac:dyDescent="0.3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ht="15" thickBot="1" x14ac:dyDescent="0.3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ht="15" thickBot="1" x14ac:dyDescent="0.3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ht="15" thickBot="1" x14ac:dyDescent="0.3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ht="15" thickBot="1" x14ac:dyDescent="0.3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ht="15" thickBot="1" x14ac:dyDescent="0.3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ht="15" thickBot="1" x14ac:dyDescent="0.3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ht="15" thickBot="1" x14ac:dyDescent="0.3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ht="15" thickBot="1" x14ac:dyDescent="0.3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ht="15" thickBot="1" x14ac:dyDescent="0.3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ht="15" thickBot="1" x14ac:dyDescent="0.3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ht="15" thickBot="1" x14ac:dyDescent="0.3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ht="15" thickBot="1" x14ac:dyDescent="0.3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ht="15" thickBot="1" x14ac:dyDescent="0.3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ht="15" thickBot="1" x14ac:dyDescent="0.3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ht="15" thickBot="1" x14ac:dyDescent="0.3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ht="15" thickBot="1" x14ac:dyDescent="0.3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ht="15" thickBot="1" x14ac:dyDescent="0.3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ht="15" thickBot="1" x14ac:dyDescent="0.3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ht="15" thickBot="1" x14ac:dyDescent="0.3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ht="15" thickBot="1" x14ac:dyDescent="0.3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ht="15" thickBot="1" x14ac:dyDescent="0.3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ht="15" thickBot="1" x14ac:dyDescent="0.3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ht="15" thickBot="1" x14ac:dyDescent="0.3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ht="15" thickBot="1" x14ac:dyDescent="0.3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ht="15" thickBot="1" x14ac:dyDescent="0.3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ht="15" thickBot="1" x14ac:dyDescent="0.3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ht="15" thickBot="1" x14ac:dyDescent="0.3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ht="15" thickBot="1" x14ac:dyDescent="0.3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ht="15" thickBot="1" x14ac:dyDescent="0.3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ht="15" thickBot="1" x14ac:dyDescent="0.3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ht="15" thickBot="1" x14ac:dyDescent="0.3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ht="15" thickBot="1" x14ac:dyDescent="0.3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ht="15" thickBot="1" x14ac:dyDescent="0.3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ht="15" thickBot="1" x14ac:dyDescent="0.3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ht="15" thickBot="1" x14ac:dyDescent="0.3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ht="15" thickBot="1" x14ac:dyDescent="0.3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ht="15" thickBot="1" x14ac:dyDescent="0.3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ht="15" thickBot="1" x14ac:dyDescent="0.3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ht="15" thickBot="1" x14ac:dyDescent="0.3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ht="15" thickBot="1" x14ac:dyDescent="0.3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ht="15" thickBot="1" x14ac:dyDescent="0.3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ht="15" thickBot="1" x14ac:dyDescent="0.3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ht="15" thickBot="1" x14ac:dyDescent="0.3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ht="15" thickBot="1" x14ac:dyDescent="0.3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ht="15" thickBot="1" x14ac:dyDescent="0.3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ht="15" thickBot="1" x14ac:dyDescent="0.3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ht="15" thickBot="1" x14ac:dyDescent="0.3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ht="15" thickBot="1" x14ac:dyDescent="0.3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ht="15" thickBot="1" x14ac:dyDescent="0.3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ht="15" thickBot="1" x14ac:dyDescent="0.3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ht="15" thickBot="1" x14ac:dyDescent="0.3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ht="15" thickBot="1" x14ac:dyDescent="0.3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ht="15" thickBot="1" x14ac:dyDescent="0.3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ht="15" thickBot="1" x14ac:dyDescent="0.3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ht="15" thickBot="1" x14ac:dyDescent="0.3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ht="15" thickBot="1" x14ac:dyDescent="0.3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ht="15" thickBot="1" x14ac:dyDescent="0.3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ht="15" thickBot="1" x14ac:dyDescent="0.3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ht="15" thickBot="1" x14ac:dyDescent="0.3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ht="15" thickBot="1" x14ac:dyDescent="0.3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ht="15" thickBot="1" x14ac:dyDescent="0.3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ht="15" thickBot="1" x14ac:dyDescent="0.3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ht="15" thickBot="1" x14ac:dyDescent="0.3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ht="15" thickBot="1" x14ac:dyDescent="0.3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ht="15" thickBot="1" x14ac:dyDescent="0.3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ht="15" thickBot="1" x14ac:dyDescent="0.3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ht="15" thickBot="1" x14ac:dyDescent="0.3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ht="15" thickBot="1" x14ac:dyDescent="0.3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ht="15" thickBot="1" x14ac:dyDescent="0.3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ht="15" thickBot="1" x14ac:dyDescent="0.3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ht="15" thickBot="1" x14ac:dyDescent="0.3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ht="15" thickBot="1" x14ac:dyDescent="0.3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ht="15" thickBot="1" x14ac:dyDescent="0.3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ht="15" thickBot="1" x14ac:dyDescent="0.3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ht="15" thickBot="1" x14ac:dyDescent="0.3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ht="15" thickBot="1" x14ac:dyDescent="0.3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ht="15" thickBot="1" x14ac:dyDescent="0.3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ht="15" thickBot="1" x14ac:dyDescent="0.3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ht="15" thickBot="1" x14ac:dyDescent="0.3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ht="15" thickBot="1" x14ac:dyDescent="0.3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ht="15" thickBot="1" x14ac:dyDescent="0.3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ht="15" thickBot="1" x14ac:dyDescent="0.3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ht="15" thickBot="1" x14ac:dyDescent="0.3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ht="15" thickBot="1" x14ac:dyDescent="0.3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ht="15" thickBot="1" x14ac:dyDescent="0.3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ht="15" thickBot="1" x14ac:dyDescent="0.3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ht="15" thickBot="1" x14ac:dyDescent="0.3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ht="15" thickBot="1" x14ac:dyDescent="0.3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ht="15" thickBot="1" x14ac:dyDescent="0.3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ht="15" thickBot="1" x14ac:dyDescent="0.3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ht="15" thickBot="1" x14ac:dyDescent="0.3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ht="15" thickBot="1" x14ac:dyDescent="0.3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ht="15" thickBot="1" x14ac:dyDescent="0.3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ht="15" thickBot="1" x14ac:dyDescent="0.3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ht="15" thickBot="1" x14ac:dyDescent="0.3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ht="15" thickBot="1" x14ac:dyDescent="0.3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ht="15" thickBot="1" x14ac:dyDescent="0.3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ht="15" thickBot="1" x14ac:dyDescent="0.3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ht="15" thickBot="1" x14ac:dyDescent="0.3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ht="15" thickBot="1" x14ac:dyDescent="0.3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ht="15" thickBot="1" x14ac:dyDescent="0.3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ht="15" thickBot="1" x14ac:dyDescent="0.3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ht="15" thickBot="1" x14ac:dyDescent="0.3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ht="15" thickBot="1" x14ac:dyDescent="0.3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ht="15" thickBot="1" x14ac:dyDescent="0.3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ht="15" thickBot="1" x14ac:dyDescent="0.3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ht="15" thickBot="1" x14ac:dyDescent="0.3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ht="15" thickBot="1" x14ac:dyDescent="0.3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ht="15" thickBot="1" x14ac:dyDescent="0.3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ht="15" thickBot="1" x14ac:dyDescent="0.3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ht="15" thickBot="1" x14ac:dyDescent="0.3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ht="15" thickBot="1" x14ac:dyDescent="0.3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ht="15" thickBot="1" x14ac:dyDescent="0.3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ht="15" thickBot="1" x14ac:dyDescent="0.3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ht="15" thickBot="1" x14ac:dyDescent="0.3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ht="15" thickBot="1" x14ac:dyDescent="0.3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ht="15" thickBot="1" x14ac:dyDescent="0.3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ht="15" thickBot="1" x14ac:dyDescent="0.3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ht="15" thickBot="1" x14ac:dyDescent="0.3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ht="15" thickBot="1" x14ac:dyDescent="0.3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ht="15" thickBot="1" x14ac:dyDescent="0.3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ht="15" thickBot="1" x14ac:dyDescent="0.3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ht="15" thickBot="1" x14ac:dyDescent="0.3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ht="15" thickBot="1" x14ac:dyDescent="0.3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ht="15" thickBot="1" x14ac:dyDescent="0.3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ht="15" thickBot="1" x14ac:dyDescent="0.3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ht="15" thickBot="1" x14ac:dyDescent="0.3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ht="15" thickBot="1" x14ac:dyDescent="0.3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ht="15" thickBot="1" x14ac:dyDescent="0.3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ht="15" thickBot="1" x14ac:dyDescent="0.3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ht="15" thickBot="1" x14ac:dyDescent="0.3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ht="15" thickBot="1" x14ac:dyDescent="0.3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ht="15" thickBot="1" x14ac:dyDescent="0.3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ht="15" thickBot="1" x14ac:dyDescent="0.3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ht="15" thickBot="1" x14ac:dyDescent="0.3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ht="15" thickBot="1" x14ac:dyDescent="0.3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ht="15" thickBot="1" x14ac:dyDescent="0.3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ht="15" thickBot="1" x14ac:dyDescent="0.3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ht="15" thickBot="1" x14ac:dyDescent="0.3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ht="15" thickBot="1" x14ac:dyDescent="0.3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ht="15" thickBot="1" x14ac:dyDescent="0.3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ht="15" thickBot="1" x14ac:dyDescent="0.3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ht="15" thickBot="1" x14ac:dyDescent="0.3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ht="15" thickBot="1" x14ac:dyDescent="0.3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ht="15" thickBot="1" x14ac:dyDescent="0.3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ht="15" thickBot="1" x14ac:dyDescent="0.3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ht="15" thickBot="1" x14ac:dyDescent="0.3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ht="15" thickBot="1" x14ac:dyDescent="0.3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ht="15" thickBot="1" x14ac:dyDescent="0.3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ht="15" thickBot="1" x14ac:dyDescent="0.3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ht="15" thickBot="1" x14ac:dyDescent="0.3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ht="15" thickBot="1" x14ac:dyDescent="0.3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ht="15" thickBot="1" x14ac:dyDescent="0.3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ht="15" thickBot="1" x14ac:dyDescent="0.3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ht="15" thickBot="1" x14ac:dyDescent="0.3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ht="15" thickBot="1" x14ac:dyDescent="0.3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ht="15" thickBot="1" x14ac:dyDescent="0.3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ht="15" thickBot="1" x14ac:dyDescent="0.3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ht="15" thickBot="1" x14ac:dyDescent="0.3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ht="15" thickBot="1" x14ac:dyDescent="0.3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ht="15" thickBot="1" x14ac:dyDescent="0.3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ht="15" thickBot="1" x14ac:dyDescent="0.3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ht="15" thickBot="1" x14ac:dyDescent="0.3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ht="15" thickBot="1" x14ac:dyDescent="0.3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ht="15" thickBot="1" x14ac:dyDescent="0.3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ht="15" thickBot="1" x14ac:dyDescent="0.3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ht="15" thickBot="1" x14ac:dyDescent="0.3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ht="15" thickBot="1" x14ac:dyDescent="0.3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ht="15" thickBot="1" x14ac:dyDescent="0.3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ht="15" thickBot="1" x14ac:dyDescent="0.3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ht="15" thickBot="1" x14ac:dyDescent="0.3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ht="15" thickBot="1" x14ac:dyDescent="0.3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ht="15" thickBot="1" x14ac:dyDescent="0.3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ht="15" thickBot="1" x14ac:dyDescent="0.3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ht="15" thickBot="1" x14ac:dyDescent="0.3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ht="15" thickBot="1" x14ac:dyDescent="0.3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ht="15" thickBot="1" x14ac:dyDescent="0.3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ht="15" thickBot="1" x14ac:dyDescent="0.3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ht="15" thickBot="1" x14ac:dyDescent="0.3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ht="15" thickBot="1" x14ac:dyDescent="0.3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ht="15" thickBot="1" x14ac:dyDescent="0.3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ht="15" thickBot="1" x14ac:dyDescent="0.3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ht="15" thickBot="1" x14ac:dyDescent="0.3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ht="15" thickBot="1" x14ac:dyDescent="0.3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ht="15" thickBot="1" x14ac:dyDescent="0.3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ht="15" thickBot="1" x14ac:dyDescent="0.3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ht="15" thickBot="1" x14ac:dyDescent="0.3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ht="15" thickBot="1" x14ac:dyDescent="0.3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ht="15" thickBot="1" x14ac:dyDescent="0.3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ht="15" thickBot="1" x14ac:dyDescent="0.3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ht="15" thickBot="1" x14ac:dyDescent="0.3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ht="15" thickBot="1" x14ac:dyDescent="0.3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ht="15" thickBot="1" x14ac:dyDescent="0.3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ht="15" thickBot="1" x14ac:dyDescent="0.3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ht="15" thickBot="1" x14ac:dyDescent="0.3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ht="15" thickBot="1" x14ac:dyDescent="0.3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ht="15" thickBot="1" x14ac:dyDescent="0.3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ht="15" thickBot="1" x14ac:dyDescent="0.3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ht="15" thickBot="1" x14ac:dyDescent="0.3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ht="15" thickBot="1" x14ac:dyDescent="0.3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ht="15" thickBot="1" x14ac:dyDescent="0.3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ht="15" thickBot="1" x14ac:dyDescent="0.3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ht="15" thickBot="1" x14ac:dyDescent="0.3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ht="15" thickBot="1" x14ac:dyDescent="0.3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ht="15" thickBot="1" x14ac:dyDescent="0.3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ht="15" thickBot="1" x14ac:dyDescent="0.3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ht="15" thickBot="1" x14ac:dyDescent="0.3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ht="15" thickBot="1" x14ac:dyDescent="0.3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ht="15" thickBot="1" x14ac:dyDescent="0.3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ht="15" thickBot="1" x14ac:dyDescent="0.3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ht="15" thickBot="1" x14ac:dyDescent="0.3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ht="15" thickBot="1" x14ac:dyDescent="0.3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ht="15" thickBot="1" x14ac:dyDescent="0.3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ht="15" thickBot="1" x14ac:dyDescent="0.3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ht="15" thickBot="1" x14ac:dyDescent="0.3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ht="15" thickBot="1" x14ac:dyDescent="0.3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ht="15" thickBot="1" x14ac:dyDescent="0.3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ht="15" thickBot="1" x14ac:dyDescent="0.3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ht="15" thickBot="1" x14ac:dyDescent="0.3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ht="15" thickBot="1" x14ac:dyDescent="0.3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ht="15" thickBot="1" x14ac:dyDescent="0.3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ht="15" thickBot="1" x14ac:dyDescent="0.3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ht="15" thickBot="1" x14ac:dyDescent="0.3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ht="15" thickBot="1" x14ac:dyDescent="0.3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ht="15" thickBot="1" x14ac:dyDescent="0.3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ht="15" thickBot="1" x14ac:dyDescent="0.3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ht="15" thickBot="1" x14ac:dyDescent="0.3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ht="15" thickBot="1" x14ac:dyDescent="0.3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ht="15" thickBot="1" x14ac:dyDescent="0.3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ht="15" thickBot="1" x14ac:dyDescent="0.3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ht="15" thickBot="1" x14ac:dyDescent="0.3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ht="15" thickBot="1" x14ac:dyDescent="0.3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ht="15" thickBot="1" x14ac:dyDescent="0.3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ht="15" thickBot="1" x14ac:dyDescent="0.3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ht="15" thickBot="1" x14ac:dyDescent="0.3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ht="15" thickBot="1" x14ac:dyDescent="0.3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ht="15" thickBot="1" x14ac:dyDescent="0.3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ht="15" thickBot="1" x14ac:dyDescent="0.3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ht="15" thickBot="1" x14ac:dyDescent="0.3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ht="15" thickBot="1" x14ac:dyDescent="0.3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ht="15" thickBot="1" x14ac:dyDescent="0.3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ht="15" thickBot="1" x14ac:dyDescent="0.3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ht="15" thickBot="1" x14ac:dyDescent="0.3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ht="15" thickBot="1" x14ac:dyDescent="0.3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ht="15" thickBot="1" x14ac:dyDescent="0.3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ht="15" thickBot="1" x14ac:dyDescent="0.3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ht="15" thickBot="1" x14ac:dyDescent="0.3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ht="15" thickBot="1" x14ac:dyDescent="0.3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ht="15" thickBot="1" x14ac:dyDescent="0.3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ht="15" thickBot="1" x14ac:dyDescent="0.3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ht="15" thickBot="1" x14ac:dyDescent="0.3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ht="15" thickBot="1" x14ac:dyDescent="0.3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ht="15" thickBot="1" x14ac:dyDescent="0.3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ht="15" thickBot="1" x14ac:dyDescent="0.3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ht="15" thickBot="1" x14ac:dyDescent="0.3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ht="15" thickBot="1" x14ac:dyDescent="0.3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ht="15" thickBot="1" x14ac:dyDescent="0.3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ht="15" thickBot="1" x14ac:dyDescent="0.3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ht="15" thickBot="1" x14ac:dyDescent="0.3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ht="15" thickBot="1" x14ac:dyDescent="0.3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ht="15" thickBot="1" x14ac:dyDescent="0.3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ht="15" thickBot="1" x14ac:dyDescent="0.3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ht="15" thickBot="1" x14ac:dyDescent="0.3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ht="15" thickBot="1" x14ac:dyDescent="0.3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ht="15" thickBot="1" x14ac:dyDescent="0.3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ht="15" thickBot="1" x14ac:dyDescent="0.3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ht="15" thickBot="1" x14ac:dyDescent="0.3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ht="15" thickBot="1" x14ac:dyDescent="0.3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ht="15" thickBot="1" x14ac:dyDescent="0.3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ht="15" thickBot="1" x14ac:dyDescent="0.3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ht="15" thickBot="1" x14ac:dyDescent="0.3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ht="15" thickBot="1" x14ac:dyDescent="0.3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ht="15" thickBot="1" x14ac:dyDescent="0.3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ht="15" thickBot="1" x14ac:dyDescent="0.3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ht="15" thickBot="1" x14ac:dyDescent="0.3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ht="15" thickBot="1" x14ac:dyDescent="0.3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ht="15" thickBot="1" x14ac:dyDescent="0.3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ht="15" thickBot="1" x14ac:dyDescent="0.3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ht="15" thickBot="1" x14ac:dyDescent="0.3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ht="15" thickBot="1" x14ac:dyDescent="0.3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ht="15" thickBot="1" x14ac:dyDescent="0.3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ht="15" thickBot="1" x14ac:dyDescent="0.3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ht="15" thickBot="1" x14ac:dyDescent="0.3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ht="15" thickBot="1" x14ac:dyDescent="0.3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ht="15" thickBot="1" x14ac:dyDescent="0.3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ht="15" thickBot="1" x14ac:dyDescent="0.3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ht="15" thickBot="1" x14ac:dyDescent="0.3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ht="15" thickBot="1" x14ac:dyDescent="0.3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ht="15" thickBot="1" x14ac:dyDescent="0.3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ht="15" thickBot="1" x14ac:dyDescent="0.3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ht="15" thickBot="1" x14ac:dyDescent="0.3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ht="15" thickBot="1" x14ac:dyDescent="0.3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ht="15" thickBot="1" x14ac:dyDescent="0.3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ht="15" thickBot="1" x14ac:dyDescent="0.3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ht="15" thickBot="1" x14ac:dyDescent="0.3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ht="15" thickBot="1" x14ac:dyDescent="0.3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ht="15" thickBot="1" x14ac:dyDescent="0.3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ht="15" thickBot="1" x14ac:dyDescent="0.3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ht="15" thickBot="1" x14ac:dyDescent="0.3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ht="15" thickBot="1" x14ac:dyDescent="0.3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ht="15" thickBot="1" x14ac:dyDescent="0.3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ht="15" thickBot="1" x14ac:dyDescent="0.3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ht="15" thickBot="1" x14ac:dyDescent="0.3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ht="15" thickBot="1" x14ac:dyDescent="0.3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ht="15" thickBot="1" x14ac:dyDescent="0.3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ht="15" thickBot="1" x14ac:dyDescent="0.3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ht="15" thickBot="1" x14ac:dyDescent="0.3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ht="15" thickBot="1" x14ac:dyDescent="0.3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ht="15" thickBot="1" x14ac:dyDescent="0.3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ht="15" thickBot="1" x14ac:dyDescent="0.3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ht="15" thickBot="1" x14ac:dyDescent="0.3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ht="15" thickBot="1" x14ac:dyDescent="0.3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ht="15" thickBot="1" x14ac:dyDescent="0.3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ht="15" thickBot="1" x14ac:dyDescent="0.3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ht="15" thickBot="1" x14ac:dyDescent="0.3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ht="15" thickBot="1" x14ac:dyDescent="0.3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ht="15" thickBot="1" x14ac:dyDescent="0.3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ht="15" thickBot="1" x14ac:dyDescent="0.3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ht="15" thickBot="1" x14ac:dyDescent="0.3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ht="15" thickBot="1" x14ac:dyDescent="0.3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ht="15" thickBot="1" x14ac:dyDescent="0.3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ht="15" thickBot="1" x14ac:dyDescent="0.3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ht="15" thickBot="1" x14ac:dyDescent="0.3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ht="15" thickBot="1" x14ac:dyDescent="0.3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ht="15" thickBot="1" x14ac:dyDescent="0.3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ht="15" thickBot="1" x14ac:dyDescent="0.3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ht="15" thickBot="1" x14ac:dyDescent="0.3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ht="15" thickBot="1" x14ac:dyDescent="0.3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ht="15" thickBot="1" x14ac:dyDescent="0.3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ht="15" thickBot="1" x14ac:dyDescent="0.3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ht="15" thickBot="1" x14ac:dyDescent="0.3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ht="15" thickBot="1" x14ac:dyDescent="0.3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ht="15" thickBot="1" x14ac:dyDescent="0.3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ht="15" thickBot="1" x14ac:dyDescent="0.3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ht="15" thickBot="1" x14ac:dyDescent="0.3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ht="15" thickBot="1" x14ac:dyDescent="0.3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ht="15" thickBot="1" x14ac:dyDescent="0.3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ht="15" thickBot="1" x14ac:dyDescent="0.3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ht="15" thickBot="1" x14ac:dyDescent="0.3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ht="15" thickBot="1" x14ac:dyDescent="0.3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ht="15" thickBot="1" x14ac:dyDescent="0.3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ht="15" thickBot="1" x14ac:dyDescent="0.3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ht="15" thickBot="1" x14ac:dyDescent="0.3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ht="15" thickBot="1" x14ac:dyDescent="0.3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ht="15" thickBot="1" x14ac:dyDescent="0.3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ht="15" thickBot="1" x14ac:dyDescent="0.3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ht="15" thickBot="1" x14ac:dyDescent="0.3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ht="15" thickBot="1" x14ac:dyDescent="0.3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ht="15" thickBot="1" x14ac:dyDescent="0.3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ht="15" thickBot="1" x14ac:dyDescent="0.3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ht="15" thickBot="1" x14ac:dyDescent="0.3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ht="15" thickBot="1" x14ac:dyDescent="0.3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ht="15" thickBot="1" x14ac:dyDescent="0.3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ht="15" thickBot="1" x14ac:dyDescent="0.3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ht="15" thickBot="1" x14ac:dyDescent="0.3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ht="15" thickBot="1" x14ac:dyDescent="0.3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ht="15" thickBot="1" x14ac:dyDescent="0.3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ht="15" thickBot="1" x14ac:dyDescent="0.3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ht="15" thickBot="1" x14ac:dyDescent="0.3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ht="15" thickBot="1" x14ac:dyDescent="0.3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ht="15" thickBot="1" x14ac:dyDescent="0.3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ht="15" thickBot="1" x14ac:dyDescent="0.3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ht="15" thickBot="1" x14ac:dyDescent="0.3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ht="15" thickBot="1" x14ac:dyDescent="0.3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ht="15" thickBot="1" x14ac:dyDescent="0.3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ht="15" thickBot="1" x14ac:dyDescent="0.3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ht="15" thickBot="1" x14ac:dyDescent="0.3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ht="15" thickBot="1" x14ac:dyDescent="0.3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ht="15" thickBot="1" x14ac:dyDescent="0.3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ht="15" thickBot="1" x14ac:dyDescent="0.3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ht="15" thickBot="1" x14ac:dyDescent="0.3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ht="15" thickBot="1" x14ac:dyDescent="0.3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ht="15" thickBot="1" x14ac:dyDescent="0.3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ht="15" thickBot="1" x14ac:dyDescent="0.3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ht="15" thickBot="1" x14ac:dyDescent="0.3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ht="15" thickBot="1" x14ac:dyDescent="0.3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ht="15" thickBot="1" x14ac:dyDescent="0.3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ht="15" thickBot="1" x14ac:dyDescent="0.3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ht="15" thickBot="1" x14ac:dyDescent="0.3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ht="15" thickBot="1" x14ac:dyDescent="0.3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ht="15" thickBot="1" x14ac:dyDescent="0.3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ht="15" thickBot="1" x14ac:dyDescent="0.3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ht="15" thickBot="1" x14ac:dyDescent="0.3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ht="15" thickBot="1" x14ac:dyDescent="0.3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ht="15" thickBot="1" x14ac:dyDescent="0.3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ht="15" thickBot="1" x14ac:dyDescent="0.3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ht="15" thickBot="1" x14ac:dyDescent="0.3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ht="15" thickBot="1" x14ac:dyDescent="0.3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ht="15" thickBot="1" x14ac:dyDescent="0.3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ht="15" thickBot="1" x14ac:dyDescent="0.3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ht="15" thickBot="1" x14ac:dyDescent="0.3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ht="15" thickBot="1" x14ac:dyDescent="0.3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ht="15" thickBot="1" x14ac:dyDescent="0.3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ht="15" thickBot="1" x14ac:dyDescent="0.3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ht="15" thickBot="1" x14ac:dyDescent="0.3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ht="15" thickBot="1" x14ac:dyDescent="0.3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ht="15" thickBot="1" x14ac:dyDescent="0.3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ht="15" thickBot="1" x14ac:dyDescent="0.3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ht="15" thickBot="1" x14ac:dyDescent="0.3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ht="15" thickBot="1" x14ac:dyDescent="0.3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ht="15" thickBot="1" x14ac:dyDescent="0.3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ht="15" thickBot="1" x14ac:dyDescent="0.3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ht="15" thickBot="1" x14ac:dyDescent="0.3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ht="15" thickBot="1" x14ac:dyDescent="0.3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ht="15" thickBot="1" x14ac:dyDescent="0.3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ht="15" thickBot="1" x14ac:dyDescent="0.3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ht="15" thickBot="1" x14ac:dyDescent="0.3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ht="15" thickBot="1" x14ac:dyDescent="0.3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ht="15" thickBot="1" x14ac:dyDescent="0.3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ht="15" thickBot="1" x14ac:dyDescent="0.3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ht="15" thickBot="1" x14ac:dyDescent="0.3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ht="15" thickBot="1" x14ac:dyDescent="0.3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ht="15" thickBot="1" x14ac:dyDescent="0.3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ht="15" thickBot="1" x14ac:dyDescent="0.3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ht="15" thickBot="1" x14ac:dyDescent="0.3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ht="15" thickBot="1" x14ac:dyDescent="0.3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ht="15" thickBot="1" x14ac:dyDescent="0.3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ht="15" thickBot="1" x14ac:dyDescent="0.3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ht="15" thickBot="1" x14ac:dyDescent="0.3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ht="15" thickBot="1" x14ac:dyDescent="0.3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ht="15" thickBot="1" x14ac:dyDescent="0.3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ht="15" thickBot="1" x14ac:dyDescent="0.3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ht="15" thickBot="1" x14ac:dyDescent="0.3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ht="15" thickBot="1" x14ac:dyDescent="0.3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ht="15" thickBot="1" x14ac:dyDescent="0.3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ht="15" thickBot="1" x14ac:dyDescent="0.3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ht="15" thickBot="1" x14ac:dyDescent="0.3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ht="15" thickBot="1" x14ac:dyDescent="0.3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ht="15" thickBot="1" x14ac:dyDescent="0.3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ht="15" thickBot="1" x14ac:dyDescent="0.3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ht="15" thickBot="1" x14ac:dyDescent="0.3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ht="15" thickBot="1" x14ac:dyDescent="0.3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ht="15" thickBot="1" x14ac:dyDescent="0.3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ht="15" thickBot="1" x14ac:dyDescent="0.3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ht="15" thickBot="1" x14ac:dyDescent="0.3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ht="15" thickBot="1" x14ac:dyDescent="0.3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ht="15" thickBot="1" x14ac:dyDescent="0.3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ht="15" thickBot="1" x14ac:dyDescent="0.3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ht="15" thickBot="1" x14ac:dyDescent="0.3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ht="15" thickBot="1" x14ac:dyDescent="0.3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ht="15" thickBot="1" x14ac:dyDescent="0.3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ht="15" thickBot="1" x14ac:dyDescent="0.3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ht="15" thickBot="1" x14ac:dyDescent="0.3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ht="15" thickBot="1" x14ac:dyDescent="0.3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ht="15" thickBot="1" x14ac:dyDescent="0.3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ht="15" thickBot="1" x14ac:dyDescent="0.3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ht="15" thickBot="1" x14ac:dyDescent="0.3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ht="15" thickBot="1" x14ac:dyDescent="0.3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ht="15" thickBot="1" x14ac:dyDescent="0.3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ht="15" thickBot="1" x14ac:dyDescent="0.3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ht="15" thickBot="1" x14ac:dyDescent="0.3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ht="15" thickBot="1" x14ac:dyDescent="0.3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ht="15" thickBot="1" x14ac:dyDescent="0.3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ht="15" thickBot="1" x14ac:dyDescent="0.3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ht="15" thickBot="1" x14ac:dyDescent="0.3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ht="15" thickBot="1" x14ac:dyDescent="0.3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ht="15" thickBot="1" x14ac:dyDescent="0.3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ht="15" thickBot="1" x14ac:dyDescent="0.3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ht="15" thickBot="1" x14ac:dyDescent="0.3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ht="15" thickBot="1" x14ac:dyDescent="0.3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ht="15" thickBot="1" x14ac:dyDescent="0.3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ht="15" thickBot="1" x14ac:dyDescent="0.3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ht="15" thickBot="1" x14ac:dyDescent="0.3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ht="15" thickBot="1" x14ac:dyDescent="0.3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ht="15" thickBot="1" x14ac:dyDescent="0.3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ht="15" thickBot="1" x14ac:dyDescent="0.3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ht="15" thickBot="1" x14ac:dyDescent="0.3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ht="15" thickBot="1" x14ac:dyDescent="0.3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ht="15" thickBot="1" x14ac:dyDescent="0.3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ht="15" thickBot="1" x14ac:dyDescent="0.3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ht="15" thickBot="1" x14ac:dyDescent="0.3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ht="15" thickBot="1" x14ac:dyDescent="0.3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ht="15" thickBot="1" x14ac:dyDescent="0.3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ht="15" thickBot="1" x14ac:dyDescent="0.3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ht="15" thickBot="1" x14ac:dyDescent="0.3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ht="15" thickBot="1" x14ac:dyDescent="0.3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ht="15" thickBot="1" x14ac:dyDescent="0.3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ht="15" thickBot="1" x14ac:dyDescent="0.3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ht="15" thickBot="1" x14ac:dyDescent="0.3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ht="15" thickBot="1" x14ac:dyDescent="0.3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ht="15" thickBot="1" x14ac:dyDescent="0.3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ht="15" thickBot="1" x14ac:dyDescent="0.3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ht="15" thickBot="1" x14ac:dyDescent="0.3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ht="15" thickBot="1" x14ac:dyDescent="0.3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ht="15" thickBot="1" x14ac:dyDescent="0.3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ht="15" thickBot="1" x14ac:dyDescent="0.3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ht="15" thickBot="1" x14ac:dyDescent="0.3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ht="15" thickBot="1" x14ac:dyDescent="0.3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ht="15" thickBot="1" x14ac:dyDescent="0.3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ht="15" thickBot="1" x14ac:dyDescent="0.3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ht="15" thickBot="1" x14ac:dyDescent="0.3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ht="15" thickBot="1" x14ac:dyDescent="0.3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ht="15" thickBot="1" x14ac:dyDescent="0.3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ht="15" thickBot="1" x14ac:dyDescent="0.3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ht="15" thickBot="1" x14ac:dyDescent="0.3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ht="15" thickBot="1" x14ac:dyDescent="0.3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ht="15" thickBot="1" x14ac:dyDescent="0.3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ht="15" thickBot="1" x14ac:dyDescent="0.3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ht="15" thickBot="1" x14ac:dyDescent="0.3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ht="15" thickBot="1" x14ac:dyDescent="0.3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ht="15" thickBot="1" x14ac:dyDescent="0.3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ht="15" thickBot="1" x14ac:dyDescent="0.3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ht="15" thickBot="1" x14ac:dyDescent="0.3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ht="15" thickBot="1" x14ac:dyDescent="0.3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ht="15" thickBot="1" x14ac:dyDescent="0.3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ht="15" thickBot="1" x14ac:dyDescent="0.3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ht="15" thickBot="1" x14ac:dyDescent="0.3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ht="15" thickBot="1" x14ac:dyDescent="0.3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ht="15" thickBot="1" x14ac:dyDescent="0.3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ht="15" thickBot="1" x14ac:dyDescent="0.3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ht="15" thickBot="1" x14ac:dyDescent="0.3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ht="15" thickBot="1" x14ac:dyDescent="0.3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ht="15" thickBot="1" x14ac:dyDescent="0.3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ht="15" thickBot="1" x14ac:dyDescent="0.3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ht="15" thickBot="1" x14ac:dyDescent="0.3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ht="15" thickBot="1" x14ac:dyDescent="0.3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ht="15" thickBot="1" x14ac:dyDescent="0.3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ht="15" thickBot="1" x14ac:dyDescent="0.3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ht="15" thickBot="1" x14ac:dyDescent="0.3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ht="15" thickBot="1" x14ac:dyDescent="0.3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ht="15" thickBot="1" x14ac:dyDescent="0.3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ht="15" thickBot="1" x14ac:dyDescent="0.3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ht="15" thickBot="1" x14ac:dyDescent="0.3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ht="15" thickBot="1" x14ac:dyDescent="0.3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ht="15" thickBot="1" x14ac:dyDescent="0.3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ht="15" thickBot="1" x14ac:dyDescent="0.3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ht="15" thickBot="1" x14ac:dyDescent="0.3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ht="15" thickBot="1" x14ac:dyDescent="0.3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ht="15" thickBot="1" x14ac:dyDescent="0.3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ht="15" thickBot="1" x14ac:dyDescent="0.3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ht="15" thickBot="1" x14ac:dyDescent="0.3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ht="15" thickBot="1" x14ac:dyDescent="0.3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ht="15" thickBot="1" x14ac:dyDescent="0.3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ht="15" thickBot="1" x14ac:dyDescent="0.3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ht="15" thickBot="1" x14ac:dyDescent="0.3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ht="15" thickBot="1" x14ac:dyDescent="0.3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ht="15" thickBot="1" x14ac:dyDescent="0.3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ht="15" thickBot="1" x14ac:dyDescent="0.3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ht="15" thickBot="1" x14ac:dyDescent="0.3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ht="15" thickBot="1" x14ac:dyDescent="0.3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ht="15" thickBot="1" x14ac:dyDescent="0.3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ht="15" thickBot="1" x14ac:dyDescent="0.3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ht="15" thickBot="1" x14ac:dyDescent="0.3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ht="15" thickBot="1" x14ac:dyDescent="0.3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ht="15" thickBot="1" x14ac:dyDescent="0.3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ht="15" thickBot="1" x14ac:dyDescent="0.3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ht="15" thickBot="1" x14ac:dyDescent="0.3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ht="15" thickBot="1" x14ac:dyDescent="0.3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ht="15" thickBot="1" x14ac:dyDescent="0.3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ht="15" thickBot="1" x14ac:dyDescent="0.3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ht="15" thickBot="1" x14ac:dyDescent="0.3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ht="15" thickBot="1" x14ac:dyDescent="0.3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ht="15" thickBot="1" x14ac:dyDescent="0.3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ht="15" thickBot="1" x14ac:dyDescent="0.3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ht="15" thickBot="1" x14ac:dyDescent="0.3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ht="15" thickBot="1" x14ac:dyDescent="0.3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ht="15" thickBot="1" x14ac:dyDescent="0.3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ht="15" thickBot="1" x14ac:dyDescent="0.3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ht="15" thickBot="1" x14ac:dyDescent="0.3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ht="15" thickBot="1" x14ac:dyDescent="0.3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ht="15" thickBot="1" x14ac:dyDescent="0.3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ht="15" thickBot="1" x14ac:dyDescent="0.3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ht="15" thickBot="1" x14ac:dyDescent="0.3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ht="15" thickBot="1" x14ac:dyDescent="0.3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ht="15" thickBot="1" x14ac:dyDescent="0.3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ht="15" thickBot="1" x14ac:dyDescent="0.3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ht="15" thickBot="1" x14ac:dyDescent="0.3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ht="15" thickBot="1" x14ac:dyDescent="0.3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ht="15" thickBot="1" x14ac:dyDescent="0.3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ht="15" thickBot="1" x14ac:dyDescent="0.3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ht="15" thickBot="1" x14ac:dyDescent="0.3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ht="15" thickBot="1" x14ac:dyDescent="0.3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ht="15" thickBot="1" x14ac:dyDescent="0.3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ht="15" thickBot="1" x14ac:dyDescent="0.3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ht="15" thickBot="1" x14ac:dyDescent="0.3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ht="15" thickBot="1" x14ac:dyDescent="0.3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ht="15" thickBot="1" x14ac:dyDescent="0.3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ht="15" thickBot="1" x14ac:dyDescent="0.3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ht="15" thickBot="1" x14ac:dyDescent="0.3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ht="15" thickBot="1" x14ac:dyDescent="0.3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ht="15" thickBot="1" x14ac:dyDescent="0.3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ht="15" thickBot="1" x14ac:dyDescent="0.3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ht="15" thickBot="1" x14ac:dyDescent="0.3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ht="15" thickBot="1" x14ac:dyDescent="0.3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ht="15" thickBot="1" x14ac:dyDescent="0.3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ht="15" thickBot="1" x14ac:dyDescent="0.3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ht="15" thickBot="1" x14ac:dyDescent="0.3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ht="15" thickBot="1" x14ac:dyDescent="0.3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ht="15" thickBot="1" x14ac:dyDescent="0.3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ht="15" thickBot="1" x14ac:dyDescent="0.3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ht="15" thickBot="1" x14ac:dyDescent="0.3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ht="15" thickBot="1" x14ac:dyDescent="0.3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ht="15" thickBot="1" x14ac:dyDescent="0.3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ht="15" thickBot="1" x14ac:dyDescent="0.3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ht="15" thickBot="1" x14ac:dyDescent="0.3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ht="15" thickBot="1" x14ac:dyDescent="0.3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ht="15" thickBot="1" x14ac:dyDescent="0.3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ht="15" thickBot="1" x14ac:dyDescent="0.3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ht="15" thickBot="1" x14ac:dyDescent="0.3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ht="15" thickBot="1" x14ac:dyDescent="0.3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ht="15" thickBot="1" x14ac:dyDescent="0.3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ht="15" thickBot="1" x14ac:dyDescent="0.3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ht="15" thickBot="1" x14ac:dyDescent="0.3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ht="15" thickBot="1" x14ac:dyDescent="0.3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ht="15" thickBot="1" x14ac:dyDescent="0.3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ht="15" thickBot="1" x14ac:dyDescent="0.3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ht="15" thickBot="1" x14ac:dyDescent="0.3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ht="15" thickBot="1" x14ac:dyDescent="0.3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ht="15" thickBot="1" x14ac:dyDescent="0.3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ht="15" thickBot="1" x14ac:dyDescent="0.3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ht="15" thickBot="1" x14ac:dyDescent="0.3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ht="15" thickBot="1" x14ac:dyDescent="0.3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ht="15" thickBot="1" x14ac:dyDescent="0.3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ht="15" thickBot="1" x14ac:dyDescent="0.3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ht="15" thickBot="1" x14ac:dyDescent="0.3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ht="15" thickBot="1" x14ac:dyDescent="0.3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ht="15" thickBot="1" x14ac:dyDescent="0.3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ht="15" thickBot="1" x14ac:dyDescent="0.3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ht="15" thickBot="1" x14ac:dyDescent="0.3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ht="15" thickBot="1" x14ac:dyDescent="0.3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ht="15" thickBot="1" x14ac:dyDescent="0.3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ht="15" thickBot="1" x14ac:dyDescent="0.3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ht="15" thickBot="1" x14ac:dyDescent="0.3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ht="15" thickBot="1" x14ac:dyDescent="0.3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ht="15" thickBot="1" x14ac:dyDescent="0.3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ht="15" thickBot="1" x14ac:dyDescent="0.3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ht="15" thickBot="1" x14ac:dyDescent="0.3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ht="15" thickBot="1" x14ac:dyDescent="0.3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ht="15" thickBot="1" x14ac:dyDescent="0.3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ht="15" thickBot="1" x14ac:dyDescent="0.3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ht="15" thickBot="1" x14ac:dyDescent="0.3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ht="15" thickBot="1" x14ac:dyDescent="0.3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ht="15" thickBot="1" x14ac:dyDescent="0.3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ht="15" thickBot="1" x14ac:dyDescent="0.3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ht="15" thickBot="1" x14ac:dyDescent="0.3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ht="15" thickBot="1" x14ac:dyDescent="0.3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  <row r="13233" spans="1:41" ht="15" thickBot="1" x14ac:dyDescent="0.35">
      <c r="A13233" s="3"/>
      <c r="B13233" s="3"/>
      <c r="C13233" s="3"/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  <c r="AE13233" s="3"/>
      <c r="AF13233" s="3"/>
      <c r="AG13233" s="3"/>
      <c r="AH13233" s="3"/>
      <c r="AI13233" s="3"/>
      <c r="AJ13233" s="3"/>
      <c r="AK13233" s="3"/>
      <c r="AL13233" s="3"/>
      <c r="AM13233" s="3"/>
      <c r="AN13233" s="3"/>
      <c r="AO13233" s="3"/>
    </row>
    <row r="13234" spans="1:41" ht="15" thickBot="1" x14ac:dyDescent="0.35">
      <c r="A13234" s="3"/>
      <c r="B13234" s="3"/>
      <c r="C13234" s="3"/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  <c r="AE13234" s="3"/>
      <c r="AF13234" s="3"/>
      <c r="AG13234" s="3"/>
      <c r="AH13234" s="3"/>
      <c r="AI13234" s="3"/>
      <c r="AJ13234" s="3"/>
      <c r="AK13234" s="3"/>
      <c r="AL13234" s="3"/>
      <c r="AM13234" s="3"/>
      <c r="AN13234" s="3"/>
      <c r="AO13234" s="3"/>
    </row>
    <row r="13235" spans="1:41" ht="15" thickBot="1" x14ac:dyDescent="0.35">
      <c r="A13235" s="3"/>
      <c r="B13235" s="3"/>
      <c r="C13235" s="3"/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  <c r="AE13235" s="3"/>
      <c r="AF13235" s="3"/>
      <c r="AG13235" s="3"/>
      <c r="AH13235" s="3"/>
      <c r="AI13235" s="3"/>
      <c r="AJ13235" s="3"/>
      <c r="AK13235" s="3"/>
      <c r="AL13235" s="3"/>
      <c r="AM13235" s="3"/>
      <c r="AN13235" s="3"/>
      <c r="AO13235" s="3"/>
    </row>
    <row r="13236" spans="1:41" ht="15" thickBot="1" x14ac:dyDescent="0.35">
      <c r="A13236" s="3"/>
      <c r="B13236" s="3"/>
      <c r="C13236" s="3"/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  <c r="AE13236" s="3"/>
      <c r="AF13236" s="3"/>
      <c r="AG13236" s="3"/>
      <c r="AH13236" s="3"/>
      <c r="AI13236" s="3"/>
      <c r="AJ13236" s="3"/>
      <c r="AK13236" s="3"/>
      <c r="AL13236" s="3"/>
      <c r="AM13236" s="3"/>
      <c r="AN13236" s="3"/>
      <c r="AO13236" s="3"/>
    </row>
    <row r="13237" spans="1:41" ht="15" thickBot="1" x14ac:dyDescent="0.3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  <c r="AE13237" s="3"/>
      <c r="AF13237" s="3"/>
      <c r="AG13237" s="3"/>
      <c r="AH13237" s="3"/>
      <c r="AI13237" s="3"/>
      <c r="AJ13237" s="3"/>
      <c r="AK13237" s="3"/>
      <c r="AL13237" s="3"/>
      <c r="AM13237" s="3"/>
      <c r="AN13237" s="3"/>
      <c r="AO13237" s="3"/>
    </row>
    <row r="13238" spans="1:41" ht="15" thickBot="1" x14ac:dyDescent="0.35">
      <c r="A13238" s="3"/>
      <c r="B13238" s="3"/>
      <c r="C13238" s="3"/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  <c r="AE13238" s="3"/>
      <c r="AF13238" s="3"/>
      <c r="AG13238" s="3"/>
      <c r="AH13238" s="3"/>
      <c r="AI13238" s="3"/>
      <c r="AJ13238" s="3"/>
      <c r="AK13238" s="3"/>
      <c r="AL13238" s="3"/>
      <c r="AM13238" s="3"/>
      <c r="AN13238" s="3"/>
      <c r="AO13238" s="3"/>
    </row>
    <row r="13239" spans="1:41" ht="15" thickBot="1" x14ac:dyDescent="0.35">
      <c r="A13239" s="3"/>
      <c r="B13239" s="3"/>
      <c r="C13239" s="3"/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  <c r="AE13239" s="3"/>
      <c r="AF13239" s="3"/>
      <c r="AG13239" s="3"/>
      <c r="AH13239" s="3"/>
      <c r="AI13239" s="3"/>
      <c r="AJ13239" s="3"/>
      <c r="AK13239" s="3"/>
      <c r="AL13239" s="3"/>
      <c r="AM13239" s="3"/>
      <c r="AN13239" s="3"/>
      <c r="AO13239" s="3"/>
    </row>
    <row r="13240" spans="1:41" ht="15" thickBot="1" x14ac:dyDescent="0.3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  <c r="AE13240" s="3"/>
      <c r="AF13240" s="3"/>
      <c r="AG13240" s="3"/>
      <c r="AH13240" s="3"/>
      <c r="AI13240" s="3"/>
      <c r="AJ13240" s="3"/>
      <c r="AK13240" s="3"/>
      <c r="AL13240" s="3"/>
      <c r="AM13240" s="3"/>
      <c r="AN13240" s="3"/>
      <c r="AO13240" s="3"/>
    </row>
    <row r="13241" spans="1:41" ht="15" thickBot="1" x14ac:dyDescent="0.35">
      <c r="A13241" s="3"/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  <c r="AE13241" s="3"/>
      <c r="AF13241" s="3"/>
      <c r="AG13241" s="3"/>
      <c r="AH13241" s="3"/>
      <c r="AI13241" s="3"/>
      <c r="AJ13241" s="3"/>
      <c r="AK13241" s="3"/>
      <c r="AL13241" s="3"/>
      <c r="AM13241" s="3"/>
      <c r="AN13241" s="3"/>
      <c r="AO13241" s="3"/>
    </row>
    <row r="13242" spans="1:41" ht="15" thickBot="1" x14ac:dyDescent="0.35">
      <c r="A13242" s="3"/>
      <c r="B13242" s="3"/>
      <c r="C13242" s="3"/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  <c r="AE13242" s="3"/>
      <c r="AF13242" s="3"/>
      <c r="AG13242" s="3"/>
      <c r="AH13242" s="3"/>
      <c r="AI13242" s="3"/>
      <c r="AJ13242" s="3"/>
      <c r="AK13242" s="3"/>
      <c r="AL13242" s="3"/>
      <c r="AM13242" s="3"/>
      <c r="AN13242" s="3"/>
      <c r="AO13242" s="3"/>
    </row>
    <row r="13243" spans="1:41" ht="15" thickBot="1" x14ac:dyDescent="0.3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  <c r="AE13243" s="3"/>
      <c r="AF13243" s="3"/>
      <c r="AG13243" s="3"/>
      <c r="AH13243" s="3"/>
      <c r="AI13243" s="3"/>
      <c r="AJ13243" s="3"/>
      <c r="AK13243" s="3"/>
      <c r="AL13243" s="3"/>
      <c r="AM13243" s="3"/>
      <c r="AN13243" s="3"/>
      <c r="AO13243" s="3"/>
    </row>
    <row r="13244" spans="1:41" ht="15" thickBot="1" x14ac:dyDescent="0.35">
      <c r="A13244" s="3"/>
      <c r="B13244" s="3"/>
      <c r="C13244" s="3"/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  <c r="AE13244" s="3"/>
      <c r="AF13244" s="3"/>
      <c r="AG13244" s="3"/>
      <c r="AH13244" s="3"/>
      <c r="AI13244" s="3"/>
      <c r="AJ13244" s="3"/>
      <c r="AK13244" s="3"/>
      <c r="AL13244" s="3"/>
      <c r="AM13244" s="3"/>
      <c r="AN13244" s="3"/>
      <c r="AO13244" s="3"/>
    </row>
    <row r="13245" spans="1:41" ht="15" thickBot="1" x14ac:dyDescent="0.35">
      <c r="A13245" s="3"/>
      <c r="B13245" s="3"/>
      <c r="C13245" s="3"/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  <c r="AE13245" s="3"/>
      <c r="AF13245" s="3"/>
      <c r="AG13245" s="3"/>
      <c r="AH13245" s="3"/>
      <c r="AI13245" s="3"/>
      <c r="AJ13245" s="3"/>
      <c r="AK13245" s="3"/>
      <c r="AL13245" s="3"/>
      <c r="AM13245" s="3"/>
      <c r="AN13245" s="3"/>
      <c r="AO13245" s="3"/>
    </row>
    <row r="13246" spans="1:41" ht="15" thickBot="1" x14ac:dyDescent="0.3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  <c r="AE13246" s="3"/>
      <c r="AF13246" s="3"/>
      <c r="AG13246" s="3"/>
      <c r="AH13246" s="3"/>
      <c r="AI13246" s="3"/>
      <c r="AJ13246" s="3"/>
      <c r="AK13246" s="3"/>
      <c r="AL13246" s="3"/>
      <c r="AM13246" s="3"/>
      <c r="AN13246" s="3"/>
      <c r="AO13246" s="3"/>
    </row>
    <row r="13247" spans="1:41" ht="15" thickBot="1" x14ac:dyDescent="0.35">
      <c r="A13247" s="3"/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  <c r="AE13247" s="3"/>
      <c r="AF13247" s="3"/>
      <c r="AG13247" s="3"/>
      <c r="AH13247" s="3"/>
      <c r="AI13247" s="3"/>
      <c r="AJ13247" s="3"/>
      <c r="AK13247" s="3"/>
      <c r="AL13247" s="3"/>
      <c r="AM13247" s="3"/>
      <c r="AN13247" s="3"/>
      <c r="AO13247" s="3"/>
    </row>
    <row r="13248" spans="1:41" ht="15" thickBot="1" x14ac:dyDescent="0.35">
      <c r="A13248" s="3"/>
      <c r="B13248" s="3"/>
      <c r="C13248" s="3"/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  <c r="AE13248" s="3"/>
      <c r="AF13248" s="3"/>
      <c r="AG13248" s="3"/>
      <c r="AH13248" s="3"/>
      <c r="AI13248" s="3"/>
      <c r="AJ13248" s="3"/>
      <c r="AK13248" s="3"/>
      <c r="AL13248" s="3"/>
      <c r="AM13248" s="3"/>
      <c r="AN13248" s="3"/>
      <c r="AO13248" s="3"/>
    </row>
    <row r="13249" spans="1:41" ht="15" thickBot="1" x14ac:dyDescent="0.35">
      <c r="A13249" s="3"/>
      <c r="B13249" s="3"/>
      <c r="C13249" s="3"/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  <c r="AE13249" s="3"/>
      <c r="AF13249" s="3"/>
      <c r="AG13249" s="3"/>
      <c r="AH13249" s="3"/>
      <c r="AI13249" s="3"/>
      <c r="AJ13249" s="3"/>
      <c r="AK13249" s="3"/>
      <c r="AL13249" s="3"/>
      <c r="AM13249" s="3"/>
      <c r="AN13249" s="3"/>
      <c r="AO13249" s="3"/>
    </row>
    <row r="13250" spans="1:41" ht="15" thickBot="1" x14ac:dyDescent="0.35">
      <c r="A13250" s="3"/>
      <c r="B13250" s="3"/>
      <c r="C13250" s="3"/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  <c r="AE13250" s="3"/>
      <c r="AF13250" s="3"/>
      <c r="AG13250" s="3"/>
      <c r="AH13250" s="3"/>
      <c r="AI13250" s="3"/>
      <c r="AJ13250" s="3"/>
      <c r="AK13250" s="3"/>
      <c r="AL13250" s="3"/>
      <c r="AM13250" s="3"/>
      <c r="AN13250" s="3"/>
      <c r="AO13250" s="3"/>
    </row>
    <row r="13251" spans="1:41" ht="15" thickBot="1" x14ac:dyDescent="0.35">
      <c r="A13251" s="3"/>
      <c r="B13251" s="3"/>
      <c r="C13251" s="3"/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  <c r="AE13251" s="3"/>
      <c r="AF13251" s="3"/>
      <c r="AG13251" s="3"/>
      <c r="AH13251" s="3"/>
      <c r="AI13251" s="3"/>
      <c r="AJ13251" s="3"/>
      <c r="AK13251" s="3"/>
      <c r="AL13251" s="3"/>
      <c r="AM13251" s="3"/>
      <c r="AN13251" s="3"/>
      <c r="AO13251" s="3"/>
    </row>
    <row r="13252" spans="1:41" ht="15" thickBot="1" x14ac:dyDescent="0.35">
      <c r="A13252" s="3"/>
      <c r="B13252" s="3"/>
      <c r="C13252" s="3"/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  <c r="AE13252" s="3"/>
      <c r="AF13252" s="3"/>
      <c r="AG13252" s="3"/>
      <c r="AH13252" s="3"/>
      <c r="AI13252" s="3"/>
      <c r="AJ13252" s="3"/>
      <c r="AK13252" s="3"/>
      <c r="AL13252" s="3"/>
      <c r="AM13252" s="3"/>
      <c r="AN13252" s="3"/>
      <c r="AO13252" s="3"/>
    </row>
    <row r="13253" spans="1:41" ht="15" thickBot="1" x14ac:dyDescent="0.35">
      <c r="A13253" s="3"/>
      <c r="B13253" s="3"/>
      <c r="C13253" s="3"/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  <c r="AE13253" s="3"/>
      <c r="AF13253" s="3"/>
      <c r="AG13253" s="3"/>
      <c r="AH13253" s="3"/>
      <c r="AI13253" s="3"/>
      <c r="AJ13253" s="3"/>
      <c r="AK13253" s="3"/>
      <c r="AL13253" s="3"/>
      <c r="AM13253" s="3"/>
      <c r="AN13253" s="3"/>
      <c r="AO13253" s="3"/>
    </row>
    <row r="13254" spans="1:41" ht="15" thickBot="1" x14ac:dyDescent="0.35">
      <c r="A13254" s="3"/>
      <c r="B13254" s="3"/>
      <c r="C13254" s="3"/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  <c r="AE13254" s="3"/>
      <c r="AF13254" s="3"/>
      <c r="AG13254" s="3"/>
      <c r="AH13254" s="3"/>
      <c r="AI13254" s="3"/>
      <c r="AJ13254" s="3"/>
      <c r="AK13254" s="3"/>
      <c r="AL13254" s="3"/>
      <c r="AM13254" s="3"/>
      <c r="AN13254" s="3"/>
      <c r="AO13254" s="3"/>
    </row>
    <row r="13255" spans="1:41" ht="15" thickBot="1" x14ac:dyDescent="0.35">
      <c r="A13255" s="3"/>
      <c r="B13255" s="3"/>
      <c r="C13255" s="3"/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  <c r="AE13255" s="3"/>
      <c r="AF13255" s="3"/>
      <c r="AG13255" s="3"/>
      <c r="AH13255" s="3"/>
      <c r="AI13255" s="3"/>
      <c r="AJ13255" s="3"/>
      <c r="AK13255" s="3"/>
      <c r="AL13255" s="3"/>
      <c r="AM13255" s="3"/>
      <c r="AN13255" s="3"/>
      <c r="AO13255" s="3"/>
    </row>
    <row r="13256" spans="1:41" ht="15" thickBot="1" x14ac:dyDescent="0.35">
      <c r="A13256" s="3"/>
      <c r="B13256" s="3"/>
      <c r="C13256" s="3"/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  <c r="AE13256" s="3"/>
      <c r="AF13256" s="3"/>
      <c r="AG13256" s="3"/>
      <c r="AH13256" s="3"/>
      <c r="AI13256" s="3"/>
      <c r="AJ13256" s="3"/>
      <c r="AK13256" s="3"/>
      <c r="AL13256" s="3"/>
      <c r="AM13256" s="3"/>
      <c r="AN13256" s="3"/>
      <c r="AO13256" s="3"/>
    </row>
    <row r="13257" spans="1:41" ht="15" thickBot="1" x14ac:dyDescent="0.35">
      <c r="A13257" s="3"/>
      <c r="B13257" s="3"/>
      <c r="C13257" s="3"/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  <c r="AE13257" s="3"/>
      <c r="AF13257" s="3"/>
      <c r="AG13257" s="3"/>
      <c r="AH13257" s="3"/>
      <c r="AI13257" s="3"/>
      <c r="AJ13257" s="3"/>
      <c r="AK13257" s="3"/>
      <c r="AL13257" s="3"/>
      <c r="AM13257" s="3"/>
      <c r="AN13257" s="3"/>
      <c r="AO13257" s="3"/>
    </row>
    <row r="13258" spans="1:41" ht="15" thickBot="1" x14ac:dyDescent="0.35">
      <c r="A13258" s="3"/>
      <c r="B13258" s="3"/>
      <c r="C13258" s="3"/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  <c r="AE13258" s="3"/>
      <c r="AF13258" s="3"/>
      <c r="AG13258" s="3"/>
      <c r="AH13258" s="3"/>
      <c r="AI13258" s="3"/>
      <c r="AJ13258" s="3"/>
      <c r="AK13258" s="3"/>
      <c r="AL13258" s="3"/>
      <c r="AM13258" s="3"/>
      <c r="AN13258" s="3"/>
      <c r="AO13258" s="3"/>
    </row>
    <row r="13259" spans="1:41" ht="15" thickBot="1" x14ac:dyDescent="0.35">
      <c r="A13259" s="3"/>
      <c r="B13259" s="3"/>
      <c r="C13259" s="3"/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  <c r="AE13259" s="3"/>
      <c r="AF13259" s="3"/>
      <c r="AG13259" s="3"/>
      <c r="AH13259" s="3"/>
      <c r="AI13259" s="3"/>
      <c r="AJ13259" s="3"/>
      <c r="AK13259" s="3"/>
      <c r="AL13259" s="3"/>
      <c r="AM13259" s="3"/>
      <c r="AN13259" s="3"/>
      <c r="AO13259" s="3"/>
    </row>
    <row r="13260" spans="1:41" ht="15" thickBot="1" x14ac:dyDescent="0.35">
      <c r="A13260" s="3"/>
      <c r="B13260" s="3"/>
      <c r="C13260" s="3"/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  <c r="AE13260" s="3"/>
      <c r="AF13260" s="3"/>
      <c r="AG13260" s="3"/>
      <c r="AH13260" s="3"/>
      <c r="AI13260" s="3"/>
      <c r="AJ13260" s="3"/>
      <c r="AK13260" s="3"/>
      <c r="AL13260" s="3"/>
      <c r="AM13260" s="3"/>
      <c r="AN13260" s="3"/>
      <c r="AO13260" s="3"/>
    </row>
    <row r="13261" spans="1:41" ht="15" thickBot="1" x14ac:dyDescent="0.35">
      <c r="A13261" s="3"/>
      <c r="B13261" s="3"/>
      <c r="C13261" s="3"/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  <c r="AE13261" s="3"/>
      <c r="AF13261" s="3"/>
      <c r="AG13261" s="3"/>
      <c r="AH13261" s="3"/>
      <c r="AI13261" s="3"/>
      <c r="AJ13261" s="3"/>
      <c r="AK13261" s="3"/>
      <c r="AL13261" s="3"/>
      <c r="AM13261" s="3"/>
      <c r="AN13261" s="3"/>
      <c r="AO13261" s="3"/>
    </row>
    <row r="13262" spans="1:41" ht="15" thickBot="1" x14ac:dyDescent="0.35">
      <c r="A13262" s="3"/>
      <c r="B13262" s="3"/>
      <c r="C13262" s="3"/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  <c r="AE13262" s="3"/>
      <c r="AF13262" s="3"/>
      <c r="AG13262" s="3"/>
      <c r="AH13262" s="3"/>
      <c r="AI13262" s="3"/>
      <c r="AJ13262" s="3"/>
      <c r="AK13262" s="3"/>
      <c r="AL13262" s="3"/>
      <c r="AM13262" s="3"/>
      <c r="AN13262" s="3"/>
      <c r="AO13262" s="3"/>
    </row>
    <row r="13263" spans="1:41" ht="15" thickBot="1" x14ac:dyDescent="0.35">
      <c r="A13263" s="3"/>
      <c r="B13263" s="3"/>
      <c r="C13263" s="3"/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  <c r="AE13263" s="3"/>
      <c r="AF13263" s="3"/>
      <c r="AG13263" s="3"/>
      <c r="AH13263" s="3"/>
      <c r="AI13263" s="3"/>
      <c r="AJ13263" s="3"/>
      <c r="AK13263" s="3"/>
      <c r="AL13263" s="3"/>
      <c r="AM13263" s="3"/>
      <c r="AN13263" s="3"/>
      <c r="AO13263" s="3"/>
    </row>
    <row r="13264" spans="1:41" ht="15" thickBot="1" x14ac:dyDescent="0.35">
      <c r="A13264" s="3"/>
      <c r="B13264" s="3"/>
      <c r="C13264" s="3"/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  <c r="AE13264" s="3"/>
      <c r="AF13264" s="3"/>
      <c r="AG13264" s="3"/>
      <c r="AH13264" s="3"/>
      <c r="AI13264" s="3"/>
      <c r="AJ13264" s="3"/>
      <c r="AK13264" s="3"/>
      <c r="AL13264" s="3"/>
      <c r="AM13264" s="3"/>
      <c r="AN13264" s="3"/>
      <c r="AO13264" s="3"/>
    </row>
    <row r="13265" spans="1:41" ht="15" thickBot="1" x14ac:dyDescent="0.3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  <c r="AE13265" s="3"/>
      <c r="AF13265" s="3"/>
      <c r="AG13265" s="3"/>
      <c r="AH13265" s="3"/>
      <c r="AI13265" s="3"/>
      <c r="AJ13265" s="3"/>
      <c r="AK13265" s="3"/>
      <c r="AL13265" s="3"/>
      <c r="AM13265" s="3"/>
      <c r="AN13265" s="3"/>
      <c r="AO13265" s="3"/>
    </row>
    <row r="13266" spans="1:41" ht="15" thickBot="1" x14ac:dyDescent="0.35">
      <c r="A13266" s="3"/>
      <c r="B13266" s="3"/>
      <c r="C13266" s="3"/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  <c r="AE13266" s="3"/>
      <c r="AF13266" s="3"/>
      <c r="AG13266" s="3"/>
      <c r="AH13266" s="3"/>
      <c r="AI13266" s="3"/>
      <c r="AJ13266" s="3"/>
      <c r="AK13266" s="3"/>
      <c r="AL13266" s="3"/>
      <c r="AM13266" s="3"/>
      <c r="AN13266" s="3"/>
      <c r="AO13266" s="3"/>
    </row>
    <row r="13267" spans="1:41" ht="15" thickBot="1" x14ac:dyDescent="0.35">
      <c r="A13267" s="3"/>
      <c r="B13267" s="3"/>
      <c r="C13267" s="3"/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  <c r="AE13267" s="3"/>
      <c r="AF13267" s="3"/>
      <c r="AG13267" s="3"/>
      <c r="AH13267" s="3"/>
      <c r="AI13267" s="3"/>
      <c r="AJ13267" s="3"/>
      <c r="AK13267" s="3"/>
      <c r="AL13267" s="3"/>
      <c r="AM13267" s="3"/>
      <c r="AN13267" s="3"/>
      <c r="AO13267" s="3"/>
    </row>
    <row r="13268" spans="1:41" ht="15" thickBot="1" x14ac:dyDescent="0.35">
      <c r="A13268" s="3"/>
      <c r="B13268" s="3"/>
      <c r="C13268" s="3"/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  <c r="AE13268" s="3"/>
      <c r="AF13268" s="3"/>
      <c r="AG13268" s="3"/>
      <c r="AH13268" s="3"/>
      <c r="AI13268" s="3"/>
      <c r="AJ13268" s="3"/>
      <c r="AK13268" s="3"/>
      <c r="AL13268" s="3"/>
      <c r="AM13268" s="3"/>
      <c r="AN13268" s="3"/>
      <c r="AO13268" s="3"/>
    </row>
    <row r="13269" spans="1:41" ht="15" thickBot="1" x14ac:dyDescent="0.35">
      <c r="A13269" s="3"/>
      <c r="B13269" s="3"/>
      <c r="C13269" s="3"/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  <c r="AE13269" s="3"/>
      <c r="AF13269" s="3"/>
      <c r="AG13269" s="3"/>
      <c r="AH13269" s="3"/>
      <c r="AI13269" s="3"/>
      <c r="AJ13269" s="3"/>
      <c r="AK13269" s="3"/>
      <c r="AL13269" s="3"/>
      <c r="AM13269" s="3"/>
      <c r="AN13269" s="3"/>
      <c r="AO13269" s="3"/>
    </row>
    <row r="13270" spans="1:41" ht="15" thickBot="1" x14ac:dyDescent="0.35">
      <c r="A13270" s="3"/>
      <c r="B13270" s="3"/>
      <c r="C13270" s="3"/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  <c r="AE13270" s="3"/>
      <c r="AF13270" s="3"/>
      <c r="AG13270" s="3"/>
      <c r="AH13270" s="3"/>
      <c r="AI13270" s="3"/>
      <c r="AJ13270" s="3"/>
      <c r="AK13270" s="3"/>
      <c r="AL13270" s="3"/>
      <c r="AM13270" s="3"/>
      <c r="AN13270" s="3"/>
      <c r="AO13270" s="3"/>
    </row>
    <row r="13271" spans="1:41" ht="15" thickBot="1" x14ac:dyDescent="0.3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  <c r="AE13271" s="3"/>
      <c r="AF13271" s="3"/>
      <c r="AG13271" s="3"/>
      <c r="AH13271" s="3"/>
      <c r="AI13271" s="3"/>
      <c r="AJ13271" s="3"/>
      <c r="AK13271" s="3"/>
      <c r="AL13271" s="3"/>
      <c r="AM13271" s="3"/>
      <c r="AN13271" s="3"/>
      <c r="AO13271" s="3"/>
    </row>
    <row r="13272" spans="1:41" ht="15" thickBot="1" x14ac:dyDescent="0.35">
      <c r="A13272" s="3"/>
      <c r="B13272" s="3"/>
      <c r="C13272" s="3"/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  <c r="AE13272" s="3"/>
      <c r="AF13272" s="3"/>
      <c r="AG13272" s="3"/>
      <c r="AH13272" s="3"/>
      <c r="AI13272" s="3"/>
      <c r="AJ13272" s="3"/>
      <c r="AK13272" s="3"/>
      <c r="AL13272" s="3"/>
      <c r="AM13272" s="3"/>
      <c r="AN13272" s="3"/>
      <c r="AO13272" s="3"/>
    </row>
    <row r="13273" spans="1:41" ht="15" thickBot="1" x14ac:dyDescent="0.35">
      <c r="A13273" s="3"/>
      <c r="B13273" s="3"/>
      <c r="C13273" s="3"/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  <c r="AE13273" s="3"/>
      <c r="AF13273" s="3"/>
      <c r="AG13273" s="3"/>
      <c r="AH13273" s="3"/>
      <c r="AI13273" s="3"/>
      <c r="AJ13273" s="3"/>
      <c r="AK13273" s="3"/>
      <c r="AL13273" s="3"/>
      <c r="AM13273" s="3"/>
      <c r="AN13273" s="3"/>
      <c r="AO13273" s="3"/>
    </row>
    <row r="13274" spans="1:41" ht="15" thickBot="1" x14ac:dyDescent="0.35">
      <c r="A13274" s="3"/>
      <c r="B13274" s="3"/>
      <c r="C13274" s="3"/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  <c r="AE13274" s="3"/>
      <c r="AF13274" s="3"/>
      <c r="AG13274" s="3"/>
      <c r="AH13274" s="3"/>
      <c r="AI13274" s="3"/>
      <c r="AJ13274" s="3"/>
      <c r="AK13274" s="3"/>
      <c r="AL13274" s="3"/>
      <c r="AM13274" s="3"/>
      <c r="AN13274" s="3"/>
      <c r="AO13274" s="3"/>
    </row>
    <row r="13275" spans="1:41" ht="15" thickBot="1" x14ac:dyDescent="0.35">
      <c r="A13275" s="3"/>
      <c r="B13275" s="3"/>
      <c r="C13275" s="3"/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  <c r="AE13275" s="3"/>
      <c r="AF13275" s="3"/>
      <c r="AG13275" s="3"/>
      <c r="AH13275" s="3"/>
      <c r="AI13275" s="3"/>
      <c r="AJ13275" s="3"/>
      <c r="AK13275" s="3"/>
      <c r="AL13275" s="3"/>
      <c r="AM13275" s="3"/>
      <c r="AN13275" s="3"/>
      <c r="AO13275" s="3"/>
    </row>
    <row r="13276" spans="1:41" ht="15" thickBot="1" x14ac:dyDescent="0.35">
      <c r="A13276" s="3"/>
      <c r="B13276" s="3"/>
      <c r="C13276" s="3"/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  <c r="AE13276" s="3"/>
      <c r="AF13276" s="3"/>
      <c r="AG13276" s="3"/>
      <c r="AH13276" s="3"/>
      <c r="AI13276" s="3"/>
      <c r="AJ13276" s="3"/>
      <c r="AK13276" s="3"/>
      <c r="AL13276" s="3"/>
      <c r="AM13276" s="3"/>
      <c r="AN13276" s="3"/>
      <c r="AO13276" s="3"/>
    </row>
    <row r="13277" spans="1:41" ht="15" thickBot="1" x14ac:dyDescent="0.35">
      <c r="A13277" s="3"/>
      <c r="B13277" s="3"/>
      <c r="C13277" s="3"/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  <c r="AE13277" s="3"/>
      <c r="AF13277" s="3"/>
      <c r="AG13277" s="3"/>
      <c r="AH13277" s="3"/>
      <c r="AI13277" s="3"/>
      <c r="AJ13277" s="3"/>
      <c r="AK13277" s="3"/>
      <c r="AL13277" s="3"/>
      <c r="AM13277" s="3"/>
      <c r="AN13277" s="3"/>
      <c r="AO13277" s="3"/>
    </row>
    <row r="13278" spans="1:41" ht="15" thickBot="1" x14ac:dyDescent="0.35">
      <c r="A13278" s="3"/>
      <c r="B13278" s="3"/>
      <c r="C13278" s="3"/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  <c r="AE13278" s="3"/>
      <c r="AF13278" s="3"/>
      <c r="AG13278" s="3"/>
      <c r="AH13278" s="3"/>
      <c r="AI13278" s="3"/>
      <c r="AJ13278" s="3"/>
      <c r="AK13278" s="3"/>
      <c r="AL13278" s="3"/>
      <c r="AM13278" s="3"/>
      <c r="AN13278" s="3"/>
      <c r="AO13278" s="3"/>
    </row>
    <row r="13279" spans="1:41" ht="15" thickBot="1" x14ac:dyDescent="0.3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  <c r="AE13279" s="3"/>
      <c r="AF13279" s="3"/>
      <c r="AG13279" s="3"/>
      <c r="AH13279" s="3"/>
      <c r="AI13279" s="3"/>
      <c r="AJ13279" s="3"/>
      <c r="AK13279" s="3"/>
      <c r="AL13279" s="3"/>
      <c r="AM13279" s="3"/>
      <c r="AN13279" s="3"/>
      <c r="AO13279" s="3"/>
    </row>
    <row r="13280" spans="1:41" ht="15" thickBot="1" x14ac:dyDescent="0.35">
      <c r="A13280" s="3"/>
      <c r="B13280" s="3"/>
      <c r="C13280" s="3"/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  <c r="AE13280" s="3"/>
      <c r="AF13280" s="3"/>
      <c r="AG13280" s="3"/>
      <c r="AH13280" s="3"/>
      <c r="AI13280" s="3"/>
      <c r="AJ13280" s="3"/>
      <c r="AK13280" s="3"/>
      <c r="AL13280" s="3"/>
      <c r="AM13280" s="3"/>
      <c r="AN13280" s="3"/>
      <c r="AO13280" s="3"/>
    </row>
    <row r="13281" spans="1:41" ht="15" thickBot="1" x14ac:dyDescent="0.35">
      <c r="A13281" s="3"/>
      <c r="B13281" s="3"/>
      <c r="C13281" s="3"/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  <c r="AE13281" s="3"/>
      <c r="AF13281" s="3"/>
      <c r="AG13281" s="3"/>
      <c r="AH13281" s="3"/>
      <c r="AI13281" s="3"/>
      <c r="AJ13281" s="3"/>
      <c r="AK13281" s="3"/>
      <c r="AL13281" s="3"/>
      <c r="AM13281" s="3"/>
      <c r="AN13281" s="3"/>
      <c r="AO13281" s="3"/>
    </row>
    <row r="13282" spans="1:41" ht="15" thickBot="1" x14ac:dyDescent="0.35">
      <c r="A13282" s="3"/>
      <c r="B13282" s="3"/>
      <c r="C13282" s="3"/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  <c r="AE13282" s="3"/>
      <c r="AF13282" s="3"/>
      <c r="AG13282" s="3"/>
      <c r="AH13282" s="3"/>
      <c r="AI13282" s="3"/>
      <c r="AJ13282" s="3"/>
      <c r="AK13282" s="3"/>
      <c r="AL13282" s="3"/>
      <c r="AM13282" s="3"/>
      <c r="AN13282" s="3"/>
      <c r="AO13282" s="3"/>
    </row>
    <row r="13283" spans="1:41" ht="15" thickBot="1" x14ac:dyDescent="0.35">
      <c r="A13283" s="3"/>
      <c r="B13283" s="3"/>
      <c r="C13283" s="3"/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  <c r="AE13283" s="3"/>
      <c r="AF13283" s="3"/>
      <c r="AG13283" s="3"/>
      <c r="AH13283" s="3"/>
      <c r="AI13283" s="3"/>
      <c r="AJ13283" s="3"/>
      <c r="AK13283" s="3"/>
      <c r="AL13283" s="3"/>
      <c r="AM13283" s="3"/>
      <c r="AN13283" s="3"/>
      <c r="AO13283" s="3"/>
    </row>
    <row r="13284" spans="1:41" ht="15" thickBot="1" x14ac:dyDescent="0.35">
      <c r="A13284" s="3"/>
      <c r="B13284" s="3"/>
      <c r="C13284" s="3"/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  <c r="AE13284" s="3"/>
      <c r="AF13284" s="3"/>
      <c r="AG13284" s="3"/>
      <c r="AH13284" s="3"/>
      <c r="AI13284" s="3"/>
      <c r="AJ13284" s="3"/>
      <c r="AK13284" s="3"/>
      <c r="AL13284" s="3"/>
      <c r="AM13284" s="3"/>
      <c r="AN13284" s="3"/>
      <c r="AO13284" s="3"/>
    </row>
    <row r="13285" spans="1:41" ht="15" thickBot="1" x14ac:dyDescent="0.35">
      <c r="A13285" s="3"/>
      <c r="B13285" s="3"/>
      <c r="C13285" s="3"/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  <c r="AE13285" s="3"/>
      <c r="AF13285" s="3"/>
      <c r="AG13285" s="3"/>
      <c r="AH13285" s="3"/>
      <c r="AI13285" s="3"/>
      <c r="AJ13285" s="3"/>
      <c r="AK13285" s="3"/>
      <c r="AL13285" s="3"/>
      <c r="AM13285" s="3"/>
      <c r="AN13285" s="3"/>
      <c r="AO13285" s="3"/>
    </row>
    <row r="13286" spans="1:41" ht="15" thickBot="1" x14ac:dyDescent="0.35">
      <c r="A13286" s="3"/>
      <c r="B13286" s="3"/>
      <c r="C13286" s="3"/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  <c r="AE13286" s="3"/>
      <c r="AF13286" s="3"/>
      <c r="AG13286" s="3"/>
      <c r="AH13286" s="3"/>
      <c r="AI13286" s="3"/>
      <c r="AJ13286" s="3"/>
      <c r="AK13286" s="3"/>
      <c r="AL13286" s="3"/>
      <c r="AM13286" s="3"/>
      <c r="AN13286" s="3"/>
      <c r="AO13286" s="3"/>
    </row>
    <row r="13287" spans="1:41" ht="15" thickBot="1" x14ac:dyDescent="0.3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  <c r="AE13287" s="3"/>
      <c r="AF13287" s="3"/>
      <c r="AG13287" s="3"/>
      <c r="AH13287" s="3"/>
      <c r="AI13287" s="3"/>
      <c r="AJ13287" s="3"/>
      <c r="AK13287" s="3"/>
      <c r="AL13287" s="3"/>
      <c r="AM13287" s="3"/>
      <c r="AN13287" s="3"/>
      <c r="AO13287" s="3"/>
    </row>
    <row r="13288" spans="1:41" ht="15" thickBot="1" x14ac:dyDescent="0.35">
      <c r="A13288" s="3"/>
      <c r="B13288" s="3"/>
      <c r="C13288" s="3"/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  <c r="AE13288" s="3"/>
      <c r="AF13288" s="3"/>
      <c r="AG13288" s="3"/>
      <c r="AH13288" s="3"/>
      <c r="AI13288" s="3"/>
      <c r="AJ13288" s="3"/>
      <c r="AK13288" s="3"/>
      <c r="AL13288" s="3"/>
      <c r="AM13288" s="3"/>
      <c r="AN13288" s="3"/>
      <c r="AO13288" s="3"/>
    </row>
    <row r="13289" spans="1:41" ht="15" thickBot="1" x14ac:dyDescent="0.3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  <c r="AE13289" s="3"/>
      <c r="AF13289" s="3"/>
      <c r="AG13289" s="3"/>
      <c r="AH13289" s="3"/>
      <c r="AI13289" s="3"/>
      <c r="AJ13289" s="3"/>
      <c r="AK13289" s="3"/>
      <c r="AL13289" s="3"/>
      <c r="AM13289" s="3"/>
      <c r="AN13289" s="3"/>
      <c r="AO13289" s="3"/>
    </row>
    <row r="13290" spans="1:41" ht="15" thickBot="1" x14ac:dyDescent="0.35">
      <c r="A13290" s="3"/>
      <c r="B13290" s="3"/>
      <c r="C13290" s="3"/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  <c r="AE13290" s="3"/>
      <c r="AF13290" s="3"/>
      <c r="AG13290" s="3"/>
      <c r="AH13290" s="3"/>
      <c r="AI13290" s="3"/>
      <c r="AJ13290" s="3"/>
      <c r="AK13290" s="3"/>
      <c r="AL13290" s="3"/>
      <c r="AM13290" s="3"/>
      <c r="AN13290" s="3"/>
      <c r="AO13290" s="3"/>
    </row>
    <row r="13291" spans="1:41" ht="15" thickBot="1" x14ac:dyDescent="0.3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  <c r="AE13291" s="3"/>
      <c r="AF13291" s="3"/>
      <c r="AG13291" s="3"/>
      <c r="AH13291" s="3"/>
      <c r="AI13291" s="3"/>
      <c r="AJ13291" s="3"/>
      <c r="AK13291" s="3"/>
      <c r="AL13291" s="3"/>
      <c r="AM13291" s="3"/>
      <c r="AN13291" s="3"/>
      <c r="AO13291" s="3"/>
    </row>
    <row r="13292" spans="1:41" ht="15" thickBot="1" x14ac:dyDescent="0.3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  <c r="AE13292" s="3"/>
      <c r="AF13292" s="3"/>
      <c r="AG13292" s="3"/>
      <c r="AH13292" s="3"/>
      <c r="AI13292" s="3"/>
      <c r="AJ13292" s="3"/>
      <c r="AK13292" s="3"/>
      <c r="AL13292" s="3"/>
      <c r="AM13292" s="3"/>
      <c r="AN13292" s="3"/>
      <c r="AO13292" s="3"/>
    </row>
    <row r="13293" spans="1:41" ht="15" thickBot="1" x14ac:dyDescent="0.35">
      <c r="A13293" s="3"/>
      <c r="B13293" s="3"/>
      <c r="C13293" s="3"/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  <c r="Q13293" s="3"/>
      <c r="R13293" s="3"/>
      <c r="S13293" s="3"/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  <c r="AE13293" s="3"/>
      <c r="AF13293" s="3"/>
      <c r="AG13293" s="3"/>
      <c r="AH13293" s="3"/>
      <c r="AI13293" s="3"/>
      <c r="AJ13293" s="3"/>
      <c r="AK13293" s="3"/>
      <c r="AL13293" s="3"/>
      <c r="AM13293" s="3"/>
      <c r="AN13293" s="3"/>
      <c r="AO13293" s="3"/>
    </row>
    <row r="13294" spans="1:41" ht="15" thickBot="1" x14ac:dyDescent="0.35">
      <c r="A13294" s="3"/>
      <c r="B13294" s="3"/>
      <c r="C13294" s="3"/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  <c r="Q13294" s="3"/>
      <c r="R13294" s="3"/>
      <c r="S13294" s="3"/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  <c r="AE13294" s="3"/>
      <c r="AF13294" s="3"/>
      <c r="AG13294" s="3"/>
      <c r="AH13294" s="3"/>
      <c r="AI13294" s="3"/>
      <c r="AJ13294" s="3"/>
      <c r="AK13294" s="3"/>
      <c r="AL13294" s="3"/>
      <c r="AM13294" s="3"/>
      <c r="AN13294" s="3"/>
      <c r="AO13294" s="3"/>
    </row>
    <row r="13295" spans="1:41" ht="15" thickBot="1" x14ac:dyDescent="0.35">
      <c r="A13295" s="3"/>
      <c r="B13295" s="3"/>
      <c r="C13295" s="3"/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  <c r="Q13295" s="3"/>
      <c r="R13295" s="3"/>
      <c r="S13295" s="3"/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  <c r="AE13295" s="3"/>
      <c r="AF13295" s="3"/>
      <c r="AG13295" s="3"/>
      <c r="AH13295" s="3"/>
      <c r="AI13295" s="3"/>
      <c r="AJ13295" s="3"/>
      <c r="AK13295" s="3"/>
      <c r="AL13295" s="3"/>
      <c r="AM13295" s="3"/>
      <c r="AN13295" s="3"/>
      <c r="AO13295" s="3"/>
    </row>
    <row r="13296" spans="1:41" ht="15" thickBot="1" x14ac:dyDescent="0.35">
      <c r="A13296" s="3"/>
      <c r="B13296" s="3"/>
      <c r="C13296" s="3"/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  <c r="Q13296" s="3"/>
      <c r="R13296" s="3"/>
      <c r="S13296" s="3"/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  <c r="AE13296" s="3"/>
      <c r="AF13296" s="3"/>
      <c r="AG13296" s="3"/>
      <c r="AH13296" s="3"/>
      <c r="AI13296" s="3"/>
      <c r="AJ13296" s="3"/>
      <c r="AK13296" s="3"/>
      <c r="AL13296" s="3"/>
      <c r="AM13296" s="3"/>
      <c r="AN13296" s="3"/>
      <c r="AO13296" s="3"/>
    </row>
    <row r="13297" spans="1:41" ht="15" thickBot="1" x14ac:dyDescent="0.35">
      <c r="A13297" s="3"/>
      <c r="B13297" s="3"/>
      <c r="C13297" s="3"/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  <c r="Q13297" s="3"/>
      <c r="R13297" s="3"/>
      <c r="S13297" s="3"/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  <c r="AE13297" s="3"/>
      <c r="AF13297" s="3"/>
      <c r="AG13297" s="3"/>
      <c r="AH13297" s="3"/>
      <c r="AI13297" s="3"/>
      <c r="AJ13297" s="3"/>
      <c r="AK13297" s="3"/>
      <c r="AL13297" s="3"/>
      <c r="AM13297" s="3"/>
      <c r="AN13297" s="3"/>
      <c r="AO13297" s="3"/>
    </row>
    <row r="13298" spans="1:41" ht="15" thickBot="1" x14ac:dyDescent="0.35">
      <c r="A13298" s="3"/>
      <c r="B13298" s="3"/>
      <c r="C13298" s="3"/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  <c r="Q13298" s="3"/>
      <c r="R13298" s="3"/>
      <c r="S13298" s="3"/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  <c r="AE13298" s="3"/>
      <c r="AF13298" s="3"/>
      <c r="AG13298" s="3"/>
      <c r="AH13298" s="3"/>
      <c r="AI13298" s="3"/>
      <c r="AJ13298" s="3"/>
      <c r="AK13298" s="3"/>
      <c r="AL13298" s="3"/>
      <c r="AM13298" s="3"/>
      <c r="AN13298" s="3"/>
      <c r="AO13298" s="3"/>
    </row>
    <row r="13299" spans="1:41" ht="15" thickBot="1" x14ac:dyDescent="0.3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  <c r="Q13299" s="3"/>
      <c r="R13299" s="3"/>
      <c r="S13299" s="3"/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  <c r="AE13299" s="3"/>
      <c r="AF13299" s="3"/>
      <c r="AG13299" s="3"/>
      <c r="AH13299" s="3"/>
      <c r="AI13299" s="3"/>
      <c r="AJ13299" s="3"/>
      <c r="AK13299" s="3"/>
      <c r="AL13299" s="3"/>
      <c r="AM13299" s="3"/>
      <c r="AN13299" s="3"/>
      <c r="AO13299" s="3"/>
    </row>
    <row r="13300" spans="1:41" ht="15" thickBot="1" x14ac:dyDescent="0.3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  <c r="Q13300" s="3"/>
      <c r="R13300" s="3"/>
      <c r="S13300" s="3"/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  <c r="AE13300" s="3"/>
      <c r="AF13300" s="3"/>
      <c r="AG13300" s="3"/>
      <c r="AH13300" s="3"/>
      <c r="AI13300" s="3"/>
      <c r="AJ13300" s="3"/>
      <c r="AK13300" s="3"/>
      <c r="AL13300" s="3"/>
      <c r="AM13300" s="3"/>
      <c r="AN13300" s="3"/>
      <c r="AO13300" s="3"/>
    </row>
    <row r="13301" spans="1:41" ht="15" thickBot="1" x14ac:dyDescent="0.35">
      <c r="A13301" s="3"/>
      <c r="B13301" s="3"/>
      <c r="C13301" s="3"/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  <c r="Q13301" s="3"/>
      <c r="R13301" s="3"/>
      <c r="S13301" s="3"/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  <c r="AE13301" s="3"/>
      <c r="AF13301" s="3"/>
      <c r="AG13301" s="3"/>
      <c r="AH13301" s="3"/>
      <c r="AI13301" s="3"/>
      <c r="AJ13301" s="3"/>
      <c r="AK13301" s="3"/>
      <c r="AL13301" s="3"/>
      <c r="AM13301" s="3"/>
      <c r="AN13301" s="3"/>
      <c r="AO13301" s="3"/>
    </row>
    <row r="13302" spans="1:41" ht="15" thickBot="1" x14ac:dyDescent="0.35">
      <c r="A13302" s="3"/>
      <c r="B13302" s="3"/>
      <c r="C13302" s="3"/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  <c r="Q13302" s="3"/>
      <c r="R13302" s="3"/>
      <c r="S13302" s="3"/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  <c r="AE13302" s="3"/>
      <c r="AF13302" s="3"/>
      <c r="AG13302" s="3"/>
      <c r="AH13302" s="3"/>
      <c r="AI13302" s="3"/>
      <c r="AJ13302" s="3"/>
      <c r="AK13302" s="3"/>
      <c r="AL13302" s="3"/>
      <c r="AM13302" s="3"/>
      <c r="AN13302" s="3"/>
      <c r="AO13302" s="3"/>
    </row>
    <row r="13303" spans="1:41" ht="15" thickBot="1" x14ac:dyDescent="0.3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  <c r="Q13303" s="3"/>
      <c r="R13303" s="3"/>
      <c r="S13303" s="3"/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  <c r="AE13303" s="3"/>
      <c r="AF13303" s="3"/>
      <c r="AG13303" s="3"/>
      <c r="AH13303" s="3"/>
      <c r="AI13303" s="3"/>
      <c r="AJ13303" s="3"/>
      <c r="AK13303" s="3"/>
      <c r="AL13303" s="3"/>
      <c r="AM13303" s="3"/>
      <c r="AN13303" s="3"/>
      <c r="AO13303" s="3"/>
    </row>
    <row r="13304" spans="1:41" ht="15" thickBot="1" x14ac:dyDescent="0.35">
      <c r="A13304" s="3"/>
      <c r="B13304" s="3"/>
      <c r="C13304" s="3"/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  <c r="Q13304" s="3"/>
      <c r="R13304" s="3"/>
      <c r="S13304" s="3"/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  <c r="AE13304" s="3"/>
      <c r="AF13304" s="3"/>
      <c r="AG13304" s="3"/>
      <c r="AH13304" s="3"/>
      <c r="AI13304" s="3"/>
      <c r="AJ13304" s="3"/>
      <c r="AK13304" s="3"/>
      <c r="AL13304" s="3"/>
      <c r="AM13304" s="3"/>
      <c r="AN13304" s="3"/>
      <c r="AO13304" s="3"/>
    </row>
    <row r="13305" spans="1:41" ht="15" thickBot="1" x14ac:dyDescent="0.35">
      <c r="A13305" s="3"/>
      <c r="B13305" s="3"/>
      <c r="C13305" s="3"/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  <c r="Q13305" s="3"/>
      <c r="R13305" s="3"/>
      <c r="S13305" s="3"/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  <c r="AE13305" s="3"/>
      <c r="AF13305" s="3"/>
      <c r="AG13305" s="3"/>
      <c r="AH13305" s="3"/>
      <c r="AI13305" s="3"/>
      <c r="AJ13305" s="3"/>
      <c r="AK13305" s="3"/>
      <c r="AL13305" s="3"/>
      <c r="AM13305" s="3"/>
      <c r="AN13305" s="3"/>
      <c r="AO13305" s="3"/>
    </row>
    <row r="13306" spans="1:41" ht="15" thickBot="1" x14ac:dyDescent="0.35">
      <c r="A13306" s="3"/>
      <c r="B13306" s="3"/>
      <c r="C13306" s="3"/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  <c r="Q13306" s="3"/>
      <c r="R13306" s="3"/>
      <c r="S13306" s="3"/>
      <c r="T13306" s="3"/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  <c r="AE13306" s="3"/>
      <c r="AF13306" s="3"/>
      <c r="AG13306" s="3"/>
      <c r="AH13306" s="3"/>
      <c r="AI13306" s="3"/>
      <c r="AJ13306" s="3"/>
      <c r="AK13306" s="3"/>
      <c r="AL13306" s="3"/>
      <c r="AM13306" s="3"/>
      <c r="AN13306" s="3"/>
      <c r="AO13306" s="3"/>
    </row>
    <row r="13307" spans="1:41" ht="15" thickBot="1" x14ac:dyDescent="0.35">
      <c r="A13307" s="3"/>
      <c r="B13307" s="3"/>
      <c r="C13307" s="3"/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  <c r="Q13307" s="3"/>
      <c r="R13307" s="3"/>
      <c r="S13307" s="3"/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  <c r="AE13307" s="3"/>
      <c r="AF13307" s="3"/>
      <c r="AG13307" s="3"/>
      <c r="AH13307" s="3"/>
      <c r="AI13307" s="3"/>
      <c r="AJ13307" s="3"/>
      <c r="AK13307" s="3"/>
      <c r="AL13307" s="3"/>
      <c r="AM13307" s="3"/>
      <c r="AN13307" s="3"/>
      <c r="AO13307" s="3"/>
    </row>
    <row r="13308" spans="1:41" ht="15" thickBot="1" x14ac:dyDescent="0.35">
      <c r="A13308" s="3"/>
      <c r="B13308" s="3"/>
      <c r="C13308" s="3"/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  <c r="Q13308" s="3"/>
      <c r="R13308" s="3"/>
      <c r="S13308" s="3"/>
      <c r="T13308" s="3"/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  <c r="AE13308" s="3"/>
      <c r="AF13308" s="3"/>
      <c r="AG13308" s="3"/>
      <c r="AH13308" s="3"/>
      <c r="AI13308" s="3"/>
      <c r="AJ13308" s="3"/>
      <c r="AK13308" s="3"/>
      <c r="AL13308" s="3"/>
      <c r="AM13308" s="3"/>
      <c r="AN13308" s="3"/>
      <c r="AO13308" s="3"/>
    </row>
    <row r="13309" spans="1:41" ht="15" thickBot="1" x14ac:dyDescent="0.35">
      <c r="A13309" s="3"/>
      <c r="B13309" s="3"/>
      <c r="C13309" s="3"/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  <c r="Q13309" s="3"/>
      <c r="R13309" s="3"/>
      <c r="S13309" s="3"/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  <c r="AE13309" s="3"/>
      <c r="AF13309" s="3"/>
      <c r="AG13309" s="3"/>
      <c r="AH13309" s="3"/>
      <c r="AI13309" s="3"/>
      <c r="AJ13309" s="3"/>
      <c r="AK13309" s="3"/>
      <c r="AL13309" s="3"/>
      <c r="AM13309" s="3"/>
      <c r="AN13309" s="3"/>
      <c r="AO13309" s="3"/>
    </row>
    <row r="13310" spans="1:41" ht="15" thickBot="1" x14ac:dyDescent="0.35">
      <c r="A13310" s="3"/>
      <c r="B13310" s="3"/>
      <c r="C13310" s="3"/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  <c r="Q13310" s="3"/>
      <c r="R13310" s="3"/>
      <c r="S13310" s="3"/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  <c r="AE13310" s="3"/>
      <c r="AF13310" s="3"/>
      <c r="AG13310" s="3"/>
      <c r="AH13310" s="3"/>
      <c r="AI13310" s="3"/>
      <c r="AJ13310" s="3"/>
      <c r="AK13310" s="3"/>
      <c r="AL13310" s="3"/>
      <c r="AM13310" s="3"/>
      <c r="AN13310" s="3"/>
      <c r="AO13310" s="3"/>
    </row>
    <row r="13311" spans="1:41" ht="15" thickBot="1" x14ac:dyDescent="0.35">
      <c r="A13311" s="3"/>
      <c r="B13311" s="3"/>
      <c r="C13311" s="3"/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  <c r="Q13311" s="3"/>
      <c r="R13311" s="3"/>
      <c r="S13311" s="3"/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  <c r="AE13311" s="3"/>
      <c r="AF13311" s="3"/>
      <c r="AG13311" s="3"/>
      <c r="AH13311" s="3"/>
      <c r="AI13311" s="3"/>
      <c r="AJ13311" s="3"/>
      <c r="AK13311" s="3"/>
      <c r="AL13311" s="3"/>
      <c r="AM13311" s="3"/>
      <c r="AN13311" s="3"/>
      <c r="AO13311" s="3"/>
    </row>
    <row r="13312" spans="1:41" ht="15" thickBot="1" x14ac:dyDescent="0.3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  <c r="Q13312" s="3"/>
      <c r="R13312" s="3"/>
      <c r="S13312" s="3"/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  <c r="AE13312" s="3"/>
      <c r="AF13312" s="3"/>
      <c r="AG13312" s="3"/>
      <c r="AH13312" s="3"/>
      <c r="AI13312" s="3"/>
      <c r="AJ13312" s="3"/>
      <c r="AK13312" s="3"/>
      <c r="AL13312" s="3"/>
      <c r="AM13312" s="3"/>
      <c r="AN13312" s="3"/>
      <c r="AO13312" s="3"/>
    </row>
    <row r="13313" spans="1:41" ht="15" thickBot="1" x14ac:dyDescent="0.35">
      <c r="A13313" s="3"/>
      <c r="B13313" s="3"/>
      <c r="C13313" s="3"/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  <c r="Q13313" s="3"/>
      <c r="R13313" s="3"/>
      <c r="S13313" s="3"/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  <c r="AE13313" s="3"/>
      <c r="AF13313" s="3"/>
      <c r="AG13313" s="3"/>
      <c r="AH13313" s="3"/>
      <c r="AI13313" s="3"/>
      <c r="AJ13313" s="3"/>
      <c r="AK13313" s="3"/>
      <c r="AL13313" s="3"/>
      <c r="AM13313" s="3"/>
      <c r="AN13313" s="3"/>
      <c r="AO13313" s="3"/>
    </row>
    <row r="13314" spans="1:41" ht="15" thickBot="1" x14ac:dyDescent="0.35">
      <c r="A13314" s="3"/>
      <c r="B13314" s="3"/>
      <c r="C13314" s="3"/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  <c r="Q13314" s="3"/>
      <c r="R13314" s="3"/>
      <c r="S13314" s="3"/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  <c r="AE13314" s="3"/>
      <c r="AF13314" s="3"/>
      <c r="AG13314" s="3"/>
      <c r="AH13314" s="3"/>
      <c r="AI13314" s="3"/>
      <c r="AJ13314" s="3"/>
      <c r="AK13314" s="3"/>
      <c r="AL13314" s="3"/>
      <c r="AM13314" s="3"/>
      <c r="AN13314" s="3"/>
      <c r="AO13314" s="3"/>
    </row>
    <row r="13315" spans="1:41" ht="15" thickBot="1" x14ac:dyDescent="0.35">
      <c r="A13315" s="3"/>
      <c r="B13315" s="3"/>
      <c r="C13315" s="3"/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  <c r="Q13315" s="3"/>
      <c r="R13315" s="3"/>
      <c r="S13315" s="3"/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  <c r="AE13315" s="3"/>
      <c r="AF13315" s="3"/>
      <c r="AG13315" s="3"/>
      <c r="AH13315" s="3"/>
      <c r="AI13315" s="3"/>
      <c r="AJ13315" s="3"/>
      <c r="AK13315" s="3"/>
      <c r="AL13315" s="3"/>
      <c r="AM13315" s="3"/>
      <c r="AN13315" s="3"/>
      <c r="AO13315" s="3"/>
    </row>
    <row r="13316" spans="1:41" ht="15" thickBot="1" x14ac:dyDescent="0.35">
      <c r="A13316" s="3"/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  <c r="Q13316" s="3"/>
      <c r="R13316" s="3"/>
      <c r="S13316" s="3"/>
      <c r="T13316" s="3"/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  <c r="AE13316" s="3"/>
      <c r="AF13316" s="3"/>
      <c r="AG13316" s="3"/>
      <c r="AH13316" s="3"/>
      <c r="AI13316" s="3"/>
      <c r="AJ13316" s="3"/>
      <c r="AK13316" s="3"/>
      <c r="AL13316" s="3"/>
      <c r="AM13316" s="3"/>
      <c r="AN13316" s="3"/>
      <c r="AO13316" s="3"/>
    </row>
    <row r="13317" spans="1:41" ht="15" thickBot="1" x14ac:dyDescent="0.35">
      <c r="A13317" s="3"/>
      <c r="B13317" s="3"/>
      <c r="C13317" s="3"/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  <c r="Q13317" s="3"/>
      <c r="R13317" s="3"/>
      <c r="S13317" s="3"/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  <c r="AE13317" s="3"/>
      <c r="AF13317" s="3"/>
      <c r="AG13317" s="3"/>
      <c r="AH13317" s="3"/>
      <c r="AI13317" s="3"/>
      <c r="AJ13317" s="3"/>
      <c r="AK13317" s="3"/>
      <c r="AL13317" s="3"/>
      <c r="AM13317" s="3"/>
      <c r="AN13317" s="3"/>
      <c r="AO13317" s="3"/>
    </row>
    <row r="13318" spans="1:41" ht="15" thickBot="1" x14ac:dyDescent="0.35">
      <c r="A13318" s="3"/>
      <c r="B13318" s="3"/>
      <c r="C13318" s="3"/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  <c r="Q13318" s="3"/>
      <c r="R13318" s="3"/>
      <c r="S13318" s="3"/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  <c r="AE13318" s="3"/>
      <c r="AF13318" s="3"/>
      <c r="AG13318" s="3"/>
      <c r="AH13318" s="3"/>
      <c r="AI13318" s="3"/>
      <c r="AJ13318" s="3"/>
      <c r="AK13318" s="3"/>
      <c r="AL13318" s="3"/>
      <c r="AM13318" s="3"/>
      <c r="AN13318" s="3"/>
      <c r="AO13318" s="3"/>
    </row>
    <row r="13319" spans="1:41" ht="15" thickBot="1" x14ac:dyDescent="0.35">
      <c r="A13319" s="3"/>
      <c r="B13319" s="3"/>
      <c r="C13319" s="3"/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  <c r="Q13319" s="3"/>
      <c r="R13319" s="3"/>
      <c r="S13319" s="3"/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  <c r="AE13319" s="3"/>
      <c r="AF13319" s="3"/>
      <c r="AG13319" s="3"/>
      <c r="AH13319" s="3"/>
      <c r="AI13319" s="3"/>
      <c r="AJ13319" s="3"/>
      <c r="AK13319" s="3"/>
      <c r="AL13319" s="3"/>
      <c r="AM13319" s="3"/>
      <c r="AN13319" s="3"/>
      <c r="AO13319" s="3"/>
    </row>
    <row r="13320" spans="1:41" ht="15" thickBot="1" x14ac:dyDescent="0.35">
      <c r="A13320" s="3"/>
      <c r="B13320" s="3"/>
      <c r="C13320" s="3"/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  <c r="Q13320" s="3"/>
      <c r="R13320" s="3"/>
      <c r="S13320" s="3"/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  <c r="AE13320" s="3"/>
      <c r="AF13320" s="3"/>
      <c r="AG13320" s="3"/>
      <c r="AH13320" s="3"/>
      <c r="AI13320" s="3"/>
      <c r="AJ13320" s="3"/>
      <c r="AK13320" s="3"/>
      <c r="AL13320" s="3"/>
      <c r="AM13320" s="3"/>
      <c r="AN13320" s="3"/>
      <c r="AO13320" s="3"/>
    </row>
    <row r="13321" spans="1:41" ht="15" thickBot="1" x14ac:dyDescent="0.35">
      <c r="A13321" s="3"/>
      <c r="B13321" s="3"/>
      <c r="C13321" s="3"/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  <c r="Q13321" s="3"/>
      <c r="R13321" s="3"/>
      <c r="S13321" s="3"/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  <c r="AE13321" s="3"/>
      <c r="AF13321" s="3"/>
      <c r="AG13321" s="3"/>
      <c r="AH13321" s="3"/>
      <c r="AI13321" s="3"/>
      <c r="AJ13321" s="3"/>
      <c r="AK13321" s="3"/>
      <c r="AL13321" s="3"/>
      <c r="AM13321" s="3"/>
      <c r="AN13321" s="3"/>
      <c r="AO13321" s="3"/>
    </row>
    <row r="13322" spans="1:41" ht="15" thickBot="1" x14ac:dyDescent="0.35">
      <c r="A13322" s="3"/>
      <c r="B13322" s="3"/>
      <c r="C13322" s="3"/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  <c r="Q13322" s="3"/>
      <c r="R13322" s="3"/>
      <c r="S13322" s="3"/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  <c r="AE13322" s="3"/>
      <c r="AF13322" s="3"/>
      <c r="AG13322" s="3"/>
      <c r="AH13322" s="3"/>
      <c r="AI13322" s="3"/>
      <c r="AJ13322" s="3"/>
      <c r="AK13322" s="3"/>
      <c r="AL13322" s="3"/>
      <c r="AM13322" s="3"/>
      <c r="AN13322" s="3"/>
      <c r="AO13322" s="3"/>
    </row>
    <row r="13323" spans="1:41" ht="15" thickBot="1" x14ac:dyDescent="0.35">
      <c r="A13323" s="3"/>
      <c r="B13323" s="3"/>
      <c r="C13323" s="3"/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  <c r="Q13323" s="3"/>
      <c r="R13323" s="3"/>
      <c r="S13323" s="3"/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  <c r="AE13323" s="3"/>
      <c r="AF13323" s="3"/>
      <c r="AG13323" s="3"/>
      <c r="AH13323" s="3"/>
      <c r="AI13323" s="3"/>
      <c r="AJ13323" s="3"/>
      <c r="AK13323" s="3"/>
      <c r="AL13323" s="3"/>
      <c r="AM13323" s="3"/>
      <c r="AN13323" s="3"/>
      <c r="AO13323" s="3"/>
    </row>
    <row r="13324" spans="1:41" ht="15" thickBot="1" x14ac:dyDescent="0.35">
      <c r="A13324" s="3"/>
      <c r="B13324" s="3"/>
      <c r="C13324" s="3"/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  <c r="Q13324" s="3"/>
      <c r="R13324" s="3"/>
      <c r="S13324" s="3"/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  <c r="AE13324" s="3"/>
      <c r="AF13324" s="3"/>
      <c r="AG13324" s="3"/>
      <c r="AH13324" s="3"/>
      <c r="AI13324" s="3"/>
      <c r="AJ13324" s="3"/>
      <c r="AK13324" s="3"/>
      <c r="AL13324" s="3"/>
      <c r="AM13324" s="3"/>
      <c r="AN13324" s="3"/>
      <c r="AO13324" s="3"/>
    </row>
    <row r="13325" spans="1:41" ht="15" thickBot="1" x14ac:dyDescent="0.35">
      <c r="A13325" s="3"/>
      <c r="B13325" s="3"/>
      <c r="C13325" s="3"/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  <c r="Q13325" s="3"/>
      <c r="R13325" s="3"/>
      <c r="S13325" s="3"/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  <c r="AE13325" s="3"/>
      <c r="AF13325" s="3"/>
      <c r="AG13325" s="3"/>
      <c r="AH13325" s="3"/>
      <c r="AI13325" s="3"/>
      <c r="AJ13325" s="3"/>
      <c r="AK13325" s="3"/>
      <c r="AL13325" s="3"/>
      <c r="AM13325" s="3"/>
      <c r="AN13325" s="3"/>
      <c r="AO13325" s="3"/>
    </row>
    <row r="13326" spans="1:41" ht="15" thickBot="1" x14ac:dyDescent="0.35">
      <c r="A13326" s="3"/>
      <c r="B13326" s="3"/>
      <c r="C13326" s="3"/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  <c r="Q13326" s="3"/>
      <c r="R13326" s="3"/>
      <c r="S13326" s="3"/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  <c r="AE13326" s="3"/>
      <c r="AF13326" s="3"/>
      <c r="AG13326" s="3"/>
      <c r="AH13326" s="3"/>
      <c r="AI13326" s="3"/>
      <c r="AJ13326" s="3"/>
      <c r="AK13326" s="3"/>
      <c r="AL13326" s="3"/>
      <c r="AM13326" s="3"/>
      <c r="AN13326" s="3"/>
      <c r="AO13326" s="3"/>
    </row>
    <row r="13327" spans="1:41" ht="15" thickBot="1" x14ac:dyDescent="0.35">
      <c r="A13327" s="3"/>
      <c r="B13327" s="3"/>
      <c r="C13327" s="3"/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  <c r="Q13327" s="3"/>
      <c r="R13327" s="3"/>
      <c r="S13327" s="3"/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  <c r="AE13327" s="3"/>
      <c r="AF13327" s="3"/>
      <c r="AG13327" s="3"/>
      <c r="AH13327" s="3"/>
      <c r="AI13327" s="3"/>
      <c r="AJ13327" s="3"/>
      <c r="AK13327" s="3"/>
      <c r="AL13327" s="3"/>
      <c r="AM13327" s="3"/>
      <c r="AN13327" s="3"/>
      <c r="AO13327" s="3"/>
    </row>
    <row r="13328" spans="1:41" ht="15" thickBot="1" x14ac:dyDescent="0.35">
      <c r="A13328" s="3"/>
      <c r="B13328" s="3"/>
      <c r="C13328" s="3"/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  <c r="Q13328" s="3"/>
      <c r="R13328" s="3"/>
      <c r="S13328" s="3"/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  <c r="AE13328" s="3"/>
      <c r="AF13328" s="3"/>
      <c r="AG13328" s="3"/>
      <c r="AH13328" s="3"/>
      <c r="AI13328" s="3"/>
      <c r="AJ13328" s="3"/>
      <c r="AK13328" s="3"/>
      <c r="AL13328" s="3"/>
      <c r="AM13328" s="3"/>
      <c r="AN13328" s="3"/>
      <c r="AO13328" s="3"/>
    </row>
    <row r="13329" spans="1:41" ht="15" thickBot="1" x14ac:dyDescent="0.35">
      <c r="A13329" s="3"/>
      <c r="B13329" s="3"/>
      <c r="C13329" s="3"/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  <c r="Q13329" s="3"/>
      <c r="R13329" s="3"/>
      <c r="S13329" s="3"/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  <c r="AE13329" s="3"/>
      <c r="AF13329" s="3"/>
      <c r="AG13329" s="3"/>
      <c r="AH13329" s="3"/>
      <c r="AI13329" s="3"/>
      <c r="AJ13329" s="3"/>
      <c r="AK13329" s="3"/>
      <c r="AL13329" s="3"/>
      <c r="AM13329" s="3"/>
      <c r="AN13329" s="3"/>
      <c r="AO13329" s="3"/>
    </row>
    <row r="13330" spans="1:41" ht="15" thickBot="1" x14ac:dyDescent="0.35">
      <c r="A13330" s="3"/>
      <c r="B13330" s="3"/>
      <c r="C13330" s="3"/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  <c r="Q13330" s="3"/>
      <c r="R13330" s="3"/>
      <c r="S13330" s="3"/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  <c r="AE13330" s="3"/>
      <c r="AF13330" s="3"/>
      <c r="AG13330" s="3"/>
      <c r="AH13330" s="3"/>
      <c r="AI13330" s="3"/>
      <c r="AJ13330" s="3"/>
      <c r="AK13330" s="3"/>
      <c r="AL13330" s="3"/>
      <c r="AM13330" s="3"/>
      <c r="AN13330" s="3"/>
      <c r="AO13330" s="3"/>
    </row>
    <row r="13331" spans="1:41" ht="15" thickBot="1" x14ac:dyDescent="0.3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  <c r="Q13331" s="3"/>
      <c r="R13331" s="3"/>
      <c r="S13331" s="3"/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  <c r="AE13331" s="3"/>
      <c r="AF13331" s="3"/>
      <c r="AG13331" s="3"/>
      <c r="AH13331" s="3"/>
      <c r="AI13331" s="3"/>
      <c r="AJ13331" s="3"/>
      <c r="AK13331" s="3"/>
      <c r="AL13331" s="3"/>
      <c r="AM13331" s="3"/>
      <c r="AN13331" s="3"/>
      <c r="AO13331" s="3"/>
    </row>
    <row r="13332" spans="1:41" ht="15" thickBot="1" x14ac:dyDescent="0.35">
      <c r="A13332" s="3"/>
      <c r="B13332" s="3"/>
      <c r="C13332" s="3"/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  <c r="Q13332" s="3"/>
      <c r="R13332" s="3"/>
      <c r="S13332" s="3"/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  <c r="AE13332" s="3"/>
      <c r="AF13332" s="3"/>
      <c r="AG13332" s="3"/>
      <c r="AH13332" s="3"/>
      <c r="AI13332" s="3"/>
      <c r="AJ13332" s="3"/>
      <c r="AK13332" s="3"/>
      <c r="AL13332" s="3"/>
      <c r="AM13332" s="3"/>
      <c r="AN13332" s="3"/>
      <c r="AO13332" s="3"/>
    </row>
    <row r="13333" spans="1:41" ht="15" thickBot="1" x14ac:dyDescent="0.35">
      <c r="A13333" s="3"/>
      <c r="B13333" s="3"/>
      <c r="C13333" s="3"/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  <c r="Q13333" s="3"/>
      <c r="R13333" s="3"/>
      <c r="S13333" s="3"/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  <c r="AE13333" s="3"/>
      <c r="AF13333" s="3"/>
      <c r="AG13333" s="3"/>
      <c r="AH13333" s="3"/>
      <c r="AI13333" s="3"/>
      <c r="AJ13333" s="3"/>
      <c r="AK13333" s="3"/>
      <c r="AL13333" s="3"/>
      <c r="AM13333" s="3"/>
      <c r="AN13333" s="3"/>
      <c r="AO13333" s="3"/>
    </row>
    <row r="13334" spans="1:41" ht="15" thickBot="1" x14ac:dyDescent="0.35">
      <c r="A13334" s="3"/>
      <c r="B13334" s="3"/>
      <c r="C13334" s="3"/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  <c r="Q13334" s="3"/>
      <c r="R13334" s="3"/>
      <c r="S13334" s="3"/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  <c r="AE13334" s="3"/>
      <c r="AF13334" s="3"/>
      <c r="AG13334" s="3"/>
      <c r="AH13334" s="3"/>
      <c r="AI13334" s="3"/>
      <c r="AJ13334" s="3"/>
      <c r="AK13334" s="3"/>
      <c r="AL13334" s="3"/>
      <c r="AM13334" s="3"/>
      <c r="AN13334" s="3"/>
      <c r="AO13334" s="3"/>
    </row>
    <row r="13335" spans="1:41" ht="15" thickBot="1" x14ac:dyDescent="0.3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  <c r="Q13335" s="3"/>
      <c r="R13335" s="3"/>
      <c r="S13335" s="3"/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  <c r="AE13335" s="3"/>
      <c r="AF13335" s="3"/>
      <c r="AG13335" s="3"/>
      <c r="AH13335" s="3"/>
      <c r="AI13335" s="3"/>
      <c r="AJ13335" s="3"/>
      <c r="AK13335" s="3"/>
      <c r="AL13335" s="3"/>
      <c r="AM13335" s="3"/>
      <c r="AN13335" s="3"/>
      <c r="AO13335" s="3"/>
    </row>
    <row r="13336" spans="1:41" ht="15" thickBot="1" x14ac:dyDescent="0.35">
      <c r="A13336" s="3"/>
      <c r="B13336" s="3"/>
      <c r="C13336" s="3"/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  <c r="Q13336" s="3"/>
      <c r="R13336" s="3"/>
      <c r="S13336" s="3"/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  <c r="AE13336" s="3"/>
      <c r="AF13336" s="3"/>
      <c r="AG13336" s="3"/>
      <c r="AH13336" s="3"/>
      <c r="AI13336" s="3"/>
      <c r="AJ13336" s="3"/>
      <c r="AK13336" s="3"/>
      <c r="AL13336" s="3"/>
      <c r="AM13336" s="3"/>
      <c r="AN13336" s="3"/>
      <c r="AO13336" s="3"/>
    </row>
    <row r="13337" spans="1:41" ht="15" thickBot="1" x14ac:dyDescent="0.35">
      <c r="A13337" s="3"/>
      <c r="B13337" s="3"/>
      <c r="C13337" s="3"/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  <c r="Q13337" s="3"/>
      <c r="R13337" s="3"/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  <c r="AE13337" s="3"/>
      <c r="AF13337" s="3"/>
      <c r="AG13337" s="3"/>
      <c r="AH13337" s="3"/>
      <c r="AI13337" s="3"/>
      <c r="AJ13337" s="3"/>
      <c r="AK13337" s="3"/>
      <c r="AL13337" s="3"/>
      <c r="AM13337" s="3"/>
      <c r="AN13337" s="3"/>
      <c r="AO13337" s="3"/>
    </row>
    <row r="13338" spans="1:41" ht="15" thickBot="1" x14ac:dyDescent="0.35">
      <c r="A13338" s="3"/>
      <c r="B13338" s="3"/>
      <c r="C13338" s="3"/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  <c r="Q13338" s="3"/>
      <c r="R13338" s="3"/>
      <c r="S13338" s="3"/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  <c r="AE13338" s="3"/>
      <c r="AF13338" s="3"/>
      <c r="AG13338" s="3"/>
      <c r="AH13338" s="3"/>
      <c r="AI13338" s="3"/>
      <c r="AJ13338" s="3"/>
      <c r="AK13338" s="3"/>
      <c r="AL13338" s="3"/>
      <c r="AM13338" s="3"/>
      <c r="AN13338" s="3"/>
      <c r="AO13338" s="3"/>
    </row>
    <row r="13339" spans="1:41" ht="15" thickBot="1" x14ac:dyDescent="0.35">
      <c r="A13339" s="3"/>
      <c r="B13339" s="3"/>
      <c r="C13339" s="3"/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  <c r="Q13339" s="3"/>
      <c r="R13339" s="3"/>
      <c r="S13339" s="3"/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  <c r="AE13339" s="3"/>
      <c r="AF13339" s="3"/>
      <c r="AG13339" s="3"/>
      <c r="AH13339" s="3"/>
      <c r="AI13339" s="3"/>
      <c r="AJ13339" s="3"/>
      <c r="AK13339" s="3"/>
      <c r="AL13339" s="3"/>
      <c r="AM13339" s="3"/>
      <c r="AN13339" s="3"/>
      <c r="AO13339" s="3"/>
    </row>
    <row r="13340" spans="1:41" ht="15" thickBot="1" x14ac:dyDescent="0.3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  <c r="Q13340" s="3"/>
      <c r="R13340" s="3"/>
      <c r="S13340" s="3"/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  <c r="AE13340" s="3"/>
      <c r="AF13340" s="3"/>
      <c r="AG13340" s="3"/>
      <c r="AH13340" s="3"/>
      <c r="AI13340" s="3"/>
      <c r="AJ13340" s="3"/>
      <c r="AK13340" s="3"/>
      <c r="AL13340" s="3"/>
      <c r="AM13340" s="3"/>
      <c r="AN13340" s="3"/>
      <c r="AO13340" s="3"/>
    </row>
    <row r="13341" spans="1:41" ht="15" thickBot="1" x14ac:dyDescent="0.35">
      <c r="A13341" s="3"/>
      <c r="B13341" s="3"/>
      <c r="C13341" s="3"/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  <c r="Q13341" s="3"/>
      <c r="R13341" s="3"/>
      <c r="S13341" s="3"/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  <c r="AE13341" s="3"/>
      <c r="AF13341" s="3"/>
      <c r="AG13341" s="3"/>
      <c r="AH13341" s="3"/>
      <c r="AI13341" s="3"/>
      <c r="AJ13341" s="3"/>
      <c r="AK13341" s="3"/>
      <c r="AL13341" s="3"/>
      <c r="AM13341" s="3"/>
      <c r="AN13341" s="3"/>
      <c r="AO13341" s="3"/>
    </row>
    <row r="13342" spans="1:41" ht="15" thickBot="1" x14ac:dyDescent="0.35">
      <c r="A13342" s="3"/>
      <c r="B13342" s="3"/>
      <c r="C13342" s="3"/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  <c r="Q13342" s="3"/>
      <c r="R13342" s="3"/>
      <c r="S13342" s="3"/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  <c r="AE13342" s="3"/>
      <c r="AF13342" s="3"/>
      <c r="AG13342" s="3"/>
      <c r="AH13342" s="3"/>
      <c r="AI13342" s="3"/>
      <c r="AJ13342" s="3"/>
      <c r="AK13342" s="3"/>
      <c r="AL13342" s="3"/>
      <c r="AM13342" s="3"/>
      <c r="AN13342" s="3"/>
      <c r="AO13342" s="3"/>
    </row>
    <row r="13343" spans="1:41" ht="15" thickBot="1" x14ac:dyDescent="0.3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  <c r="Q13343" s="3"/>
      <c r="R13343" s="3"/>
      <c r="S13343" s="3"/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  <c r="AE13343" s="3"/>
      <c r="AF13343" s="3"/>
      <c r="AG13343" s="3"/>
      <c r="AH13343" s="3"/>
      <c r="AI13343" s="3"/>
      <c r="AJ13343" s="3"/>
      <c r="AK13343" s="3"/>
      <c r="AL13343" s="3"/>
      <c r="AM13343" s="3"/>
      <c r="AN13343" s="3"/>
      <c r="AO13343" s="3"/>
    </row>
    <row r="13344" spans="1:41" ht="15" thickBot="1" x14ac:dyDescent="0.3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  <c r="Q13344" s="3"/>
      <c r="R13344" s="3"/>
      <c r="S13344" s="3"/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  <c r="AE13344" s="3"/>
      <c r="AF13344" s="3"/>
      <c r="AG13344" s="3"/>
      <c r="AH13344" s="3"/>
      <c r="AI13344" s="3"/>
      <c r="AJ13344" s="3"/>
      <c r="AK13344" s="3"/>
      <c r="AL13344" s="3"/>
      <c r="AM13344" s="3"/>
      <c r="AN13344" s="3"/>
      <c r="AO13344" s="3"/>
    </row>
    <row r="13345" spans="1:41" ht="15" thickBot="1" x14ac:dyDescent="0.35">
      <c r="A13345" s="3"/>
      <c r="B13345" s="3"/>
      <c r="C13345" s="3"/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  <c r="Q13345" s="3"/>
      <c r="R13345" s="3"/>
      <c r="S13345" s="3"/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  <c r="AE13345" s="3"/>
      <c r="AF13345" s="3"/>
      <c r="AG13345" s="3"/>
      <c r="AH13345" s="3"/>
      <c r="AI13345" s="3"/>
      <c r="AJ13345" s="3"/>
      <c r="AK13345" s="3"/>
      <c r="AL13345" s="3"/>
      <c r="AM13345" s="3"/>
      <c r="AN13345" s="3"/>
      <c r="AO13345" s="3"/>
    </row>
    <row r="13346" spans="1:41" ht="15" thickBot="1" x14ac:dyDescent="0.3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  <c r="AE13346" s="3"/>
      <c r="AF13346" s="3"/>
      <c r="AG13346" s="3"/>
      <c r="AH13346" s="3"/>
      <c r="AI13346" s="3"/>
      <c r="AJ13346" s="3"/>
      <c r="AK13346" s="3"/>
      <c r="AL13346" s="3"/>
      <c r="AM13346" s="3"/>
      <c r="AN13346" s="3"/>
      <c r="AO13346" s="3"/>
    </row>
    <row r="13347" spans="1:41" ht="15" thickBot="1" x14ac:dyDescent="0.35">
      <c r="A13347" s="3"/>
      <c r="B13347" s="3"/>
      <c r="C13347" s="3"/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  <c r="AE13347" s="3"/>
      <c r="AF13347" s="3"/>
      <c r="AG13347" s="3"/>
      <c r="AH13347" s="3"/>
      <c r="AI13347" s="3"/>
      <c r="AJ13347" s="3"/>
      <c r="AK13347" s="3"/>
      <c r="AL13347" s="3"/>
      <c r="AM13347" s="3"/>
      <c r="AN13347" s="3"/>
      <c r="AO13347" s="3"/>
    </row>
    <row r="13348" spans="1:41" ht="15" thickBot="1" x14ac:dyDescent="0.3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  <c r="Q13348" s="3"/>
      <c r="R13348" s="3"/>
      <c r="S13348" s="3"/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  <c r="AE13348" s="3"/>
      <c r="AF13348" s="3"/>
      <c r="AG13348" s="3"/>
      <c r="AH13348" s="3"/>
      <c r="AI13348" s="3"/>
      <c r="AJ13348" s="3"/>
      <c r="AK13348" s="3"/>
      <c r="AL13348" s="3"/>
      <c r="AM13348" s="3"/>
      <c r="AN13348" s="3"/>
      <c r="AO13348" s="3"/>
    </row>
    <row r="13349" spans="1:41" ht="15" thickBot="1" x14ac:dyDescent="0.35">
      <c r="A13349" s="3"/>
      <c r="B13349" s="3"/>
      <c r="C13349" s="3"/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  <c r="Q13349" s="3"/>
      <c r="R13349" s="3"/>
      <c r="S13349" s="3"/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  <c r="AE13349" s="3"/>
      <c r="AF13349" s="3"/>
      <c r="AG13349" s="3"/>
      <c r="AH13349" s="3"/>
      <c r="AI13349" s="3"/>
      <c r="AJ13349" s="3"/>
      <c r="AK13349" s="3"/>
      <c r="AL13349" s="3"/>
      <c r="AM13349" s="3"/>
      <c r="AN13349" s="3"/>
      <c r="AO13349" s="3"/>
    </row>
    <row r="13350" spans="1:41" ht="15" thickBot="1" x14ac:dyDescent="0.3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  <c r="Q13350" s="3"/>
      <c r="R13350" s="3"/>
      <c r="S13350" s="3"/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  <c r="AE13350" s="3"/>
      <c r="AF13350" s="3"/>
      <c r="AG13350" s="3"/>
      <c r="AH13350" s="3"/>
      <c r="AI13350" s="3"/>
      <c r="AJ13350" s="3"/>
      <c r="AK13350" s="3"/>
      <c r="AL13350" s="3"/>
      <c r="AM13350" s="3"/>
      <c r="AN13350" s="3"/>
      <c r="AO13350" s="3"/>
    </row>
    <row r="13351" spans="1:41" ht="15" thickBot="1" x14ac:dyDescent="0.35">
      <c r="A13351" s="3"/>
      <c r="B13351" s="3"/>
      <c r="C13351" s="3"/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  <c r="Q13351" s="3"/>
      <c r="R13351" s="3"/>
      <c r="S13351" s="3"/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  <c r="AE13351" s="3"/>
      <c r="AF13351" s="3"/>
      <c r="AG13351" s="3"/>
      <c r="AH13351" s="3"/>
      <c r="AI13351" s="3"/>
      <c r="AJ13351" s="3"/>
      <c r="AK13351" s="3"/>
      <c r="AL13351" s="3"/>
      <c r="AM13351" s="3"/>
      <c r="AN13351" s="3"/>
      <c r="AO13351" s="3"/>
    </row>
    <row r="13352" spans="1:41" ht="15" thickBot="1" x14ac:dyDescent="0.35">
      <c r="A13352" s="3"/>
      <c r="B13352" s="3"/>
      <c r="C13352" s="3"/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  <c r="Q13352" s="3"/>
      <c r="R13352" s="3"/>
      <c r="S13352" s="3"/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  <c r="AE13352" s="3"/>
      <c r="AF13352" s="3"/>
      <c r="AG13352" s="3"/>
      <c r="AH13352" s="3"/>
      <c r="AI13352" s="3"/>
      <c r="AJ13352" s="3"/>
      <c r="AK13352" s="3"/>
      <c r="AL13352" s="3"/>
      <c r="AM13352" s="3"/>
      <c r="AN13352" s="3"/>
      <c r="AO13352" s="3"/>
    </row>
    <row r="13353" spans="1:41" ht="15" thickBot="1" x14ac:dyDescent="0.35">
      <c r="A13353" s="3"/>
      <c r="B13353" s="3"/>
      <c r="C13353" s="3"/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  <c r="Q13353" s="3"/>
      <c r="R13353" s="3"/>
      <c r="S13353" s="3"/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  <c r="AE13353" s="3"/>
      <c r="AF13353" s="3"/>
      <c r="AG13353" s="3"/>
      <c r="AH13353" s="3"/>
      <c r="AI13353" s="3"/>
      <c r="AJ13353" s="3"/>
      <c r="AK13353" s="3"/>
      <c r="AL13353" s="3"/>
      <c r="AM13353" s="3"/>
      <c r="AN13353" s="3"/>
      <c r="AO13353" s="3"/>
    </row>
    <row r="13354" spans="1:41" ht="15" thickBot="1" x14ac:dyDescent="0.35">
      <c r="A13354" s="3"/>
      <c r="B13354" s="3"/>
      <c r="C13354" s="3"/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  <c r="Q13354" s="3"/>
      <c r="R13354" s="3"/>
      <c r="S13354" s="3"/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  <c r="AE13354" s="3"/>
      <c r="AF13354" s="3"/>
      <c r="AG13354" s="3"/>
      <c r="AH13354" s="3"/>
      <c r="AI13354" s="3"/>
      <c r="AJ13354" s="3"/>
      <c r="AK13354" s="3"/>
      <c r="AL13354" s="3"/>
      <c r="AM13354" s="3"/>
      <c r="AN13354" s="3"/>
      <c r="AO13354" s="3"/>
    </row>
    <row r="13355" spans="1:41" ht="15" thickBot="1" x14ac:dyDescent="0.35">
      <c r="A13355" s="3"/>
      <c r="B13355" s="3"/>
      <c r="C13355" s="3"/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  <c r="Q13355" s="3"/>
      <c r="R13355" s="3"/>
      <c r="S13355" s="3"/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  <c r="AE13355" s="3"/>
      <c r="AF13355" s="3"/>
      <c r="AG13355" s="3"/>
      <c r="AH13355" s="3"/>
      <c r="AI13355" s="3"/>
      <c r="AJ13355" s="3"/>
      <c r="AK13355" s="3"/>
      <c r="AL13355" s="3"/>
      <c r="AM13355" s="3"/>
      <c r="AN13355" s="3"/>
      <c r="AO13355" s="3"/>
    </row>
    <row r="13356" spans="1:41" ht="15" thickBot="1" x14ac:dyDescent="0.35">
      <c r="A13356" s="3"/>
      <c r="B13356" s="3"/>
      <c r="C13356" s="3"/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  <c r="Q13356" s="3"/>
      <c r="R13356" s="3"/>
      <c r="S13356" s="3"/>
      <c r="T13356" s="3"/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  <c r="AE13356" s="3"/>
      <c r="AF13356" s="3"/>
      <c r="AG13356" s="3"/>
      <c r="AH13356" s="3"/>
      <c r="AI13356" s="3"/>
      <c r="AJ13356" s="3"/>
      <c r="AK13356" s="3"/>
      <c r="AL13356" s="3"/>
      <c r="AM13356" s="3"/>
      <c r="AN13356" s="3"/>
      <c r="AO13356" s="3"/>
    </row>
    <row r="13357" spans="1:41" ht="15" thickBot="1" x14ac:dyDescent="0.35">
      <c r="A13357" s="3"/>
      <c r="B13357" s="3"/>
      <c r="C13357" s="3"/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  <c r="Q13357" s="3"/>
      <c r="R13357" s="3"/>
      <c r="S13357" s="3"/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  <c r="AE13357" s="3"/>
      <c r="AF13357" s="3"/>
      <c r="AG13357" s="3"/>
      <c r="AH13357" s="3"/>
      <c r="AI13357" s="3"/>
      <c r="AJ13357" s="3"/>
      <c r="AK13357" s="3"/>
      <c r="AL13357" s="3"/>
      <c r="AM13357" s="3"/>
      <c r="AN13357" s="3"/>
      <c r="AO13357" s="3"/>
    </row>
    <row r="13358" spans="1:41" ht="15" thickBot="1" x14ac:dyDescent="0.35">
      <c r="A13358" s="3"/>
      <c r="B13358" s="3"/>
      <c r="C13358" s="3"/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  <c r="Q13358" s="3"/>
      <c r="R13358" s="3"/>
      <c r="S13358" s="3"/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  <c r="AE13358" s="3"/>
      <c r="AF13358" s="3"/>
      <c r="AG13358" s="3"/>
      <c r="AH13358" s="3"/>
      <c r="AI13358" s="3"/>
      <c r="AJ13358" s="3"/>
      <c r="AK13358" s="3"/>
      <c r="AL13358" s="3"/>
      <c r="AM13358" s="3"/>
      <c r="AN13358" s="3"/>
      <c r="AO13358" s="3"/>
    </row>
    <row r="13359" spans="1:41" ht="15" thickBot="1" x14ac:dyDescent="0.35">
      <c r="A13359" s="3"/>
      <c r="B13359" s="3"/>
      <c r="C13359" s="3"/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  <c r="Q13359" s="3"/>
      <c r="R13359" s="3"/>
      <c r="S13359" s="3"/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  <c r="AE13359" s="3"/>
      <c r="AF13359" s="3"/>
      <c r="AG13359" s="3"/>
      <c r="AH13359" s="3"/>
      <c r="AI13359" s="3"/>
      <c r="AJ13359" s="3"/>
      <c r="AK13359" s="3"/>
      <c r="AL13359" s="3"/>
      <c r="AM13359" s="3"/>
      <c r="AN13359" s="3"/>
      <c r="AO13359" s="3"/>
    </row>
    <row r="13360" spans="1:41" ht="15" thickBot="1" x14ac:dyDescent="0.35">
      <c r="A13360" s="3"/>
      <c r="B13360" s="3"/>
      <c r="C13360" s="3"/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  <c r="Q13360" s="3"/>
      <c r="R13360" s="3"/>
      <c r="S13360" s="3"/>
      <c r="T13360" s="3"/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  <c r="AE13360" s="3"/>
      <c r="AF13360" s="3"/>
      <c r="AG13360" s="3"/>
      <c r="AH13360" s="3"/>
      <c r="AI13360" s="3"/>
      <c r="AJ13360" s="3"/>
      <c r="AK13360" s="3"/>
      <c r="AL13360" s="3"/>
      <c r="AM13360" s="3"/>
      <c r="AN13360" s="3"/>
      <c r="AO13360" s="3"/>
    </row>
    <row r="13361" spans="1:41" ht="15" thickBot="1" x14ac:dyDescent="0.35">
      <c r="A13361" s="3"/>
      <c r="B13361" s="3"/>
      <c r="C13361" s="3"/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  <c r="Q13361" s="3"/>
      <c r="R13361" s="3"/>
      <c r="S13361" s="3"/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  <c r="AE13361" s="3"/>
      <c r="AF13361" s="3"/>
      <c r="AG13361" s="3"/>
      <c r="AH13361" s="3"/>
      <c r="AI13361" s="3"/>
      <c r="AJ13361" s="3"/>
      <c r="AK13361" s="3"/>
      <c r="AL13361" s="3"/>
      <c r="AM13361" s="3"/>
      <c r="AN13361" s="3"/>
      <c r="AO13361" s="3"/>
    </row>
    <row r="13362" spans="1:41" ht="15" thickBot="1" x14ac:dyDescent="0.35">
      <c r="A13362" s="3"/>
      <c r="B13362" s="3"/>
      <c r="C13362" s="3"/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  <c r="Q13362" s="3"/>
      <c r="R13362" s="3"/>
      <c r="S13362" s="3"/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  <c r="AE13362" s="3"/>
      <c r="AF13362" s="3"/>
      <c r="AG13362" s="3"/>
      <c r="AH13362" s="3"/>
      <c r="AI13362" s="3"/>
      <c r="AJ13362" s="3"/>
      <c r="AK13362" s="3"/>
      <c r="AL13362" s="3"/>
      <c r="AM13362" s="3"/>
      <c r="AN13362" s="3"/>
      <c r="AO13362" s="3"/>
    </row>
    <row r="13363" spans="1:41" ht="15" thickBot="1" x14ac:dyDescent="0.35">
      <c r="A13363" s="3"/>
      <c r="B13363" s="3"/>
      <c r="C13363" s="3"/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  <c r="Q13363" s="3"/>
      <c r="R13363" s="3"/>
      <c r="S13363" s="3"/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  <c r="AE13363" s="3"/>
      <c r="AF13363" s="3"/>
      <c r="AG13363" s="3"/>
      <c r="AH13363" s="3"/>
      <c r="AI13363" s="3"/>
      <c r="AJ13363" s="3"/>
      <c r="AK13363" s="3"/>
      <c r="AL13363" s="3"/>
      <c r="AM13363" s="3"/>
      <c r="AN13363" s="3"/>
      <c r="AO13363" s="3"/>
    </row>
    <row r="13364" spans="1:41" ht="15" thickBot="1" x14ac:dyDescent="0.35">
      <c r="A13364" s="3"/>
      <c r="B13364" s="3"/>
      <c r="C13364" s="3"/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  <c r="Q13364" s="3"/>
      <c r="R13364" s="3"/>
      <c r="S13364" s="3"/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  <c r="AE13364" s="3"/>
      <c r="AF13364" s="3"/>
      <c r="AG13364" s="3"/>
      <c r="AH13364" s="3"/>
      <c r="AI13364" s="3"/>
      <c r="AJ13364" s="3"/>
      <c r="AK13364" s="3"/>
      <c r="AL13364" s="3"/>
      <c r="AM13364" s="3"/>
      <c r="AN13364" s="3"/>
      <c r="AO13364" s="3"/>
    </row>
    <row r="13365" spans="1:41" ht="15" thickBot="1" x14ac:dyDescent="0.35">
      <c r="A13365" s="3"/>
      <c r="B13365" s="3"/>
      <c r="C13365" s="3"/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  <c r="Q13365" s="3"/>
      <c r="R13365" s="3"/>
      <c r="S13365" s="3"/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  <c r="AE13365" s="3"/>
      <c r="AF13365" s="3"/>
      <c r="AG13365" s="3"/>
      <c r="AH13365" s="3"/>
      <c r="AI13365" s="3"/>
      <c r="AJ13365" s="3"/>
      <c r="AK13365" s="3"/>
      <c r="AL13365" s="3"/>
      <c r="AM13365" s="3"/>
      <c r="AN13365" s="3"/>
      <c r="AO13365" s="3"/>
    </row>
    <row r="13366" spans="1:41" ht="15" thickBot="1" x14ac:dyDescent="0.35">
      <c r="A13366" s="3"/>
      <c r="B13366" s="3"/>
      <c r="C13366" s="3"/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  <c r="Q13366" s="3"/>
      <c r="R13366" s="3"/>
      <c r="S13366" s="3"/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  <c r="AE13366" s="3"/>
      <c r="AF13366" s="3"/>
      <c r="AG13366" s="3"/>
      <c r="AH13366" s="3"/>
      <c r="AI13366" s="3"/>
      <c r="AJ13366" s="3"/>
      <c r="AK13366" s="3"/>
      <c r="AL13366" s="3"/>
      <c r="AM13366" s="3"/>
      <c r="AN13366" s="3"/>
      <c r="AO13366" s="3"/>
    </row>
    <row r="13367" spans="1:41" ht="15" thickBot="1" x14ac:dyDescent="0.35">
      <c r="A13367" s="3"/>
      <c r="B13367" s="3"/>
      <c r="C13367" s="3"/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  <c r="Q13367" s="3"/>
      <c r="R13367" s="3"/>
      <c r="S13367" s="3"/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  <c r="AE13367" s="3"/>
      <c r="AF13367" s="3"/>
      <c r="AG13367" s="3"/>
      <c r="AH13367" s="3"/>
      <c r="AI13367" s="3"/>
      <c r="AJ13367" s="3"/>
      <c r="AK13367" s="3"/>
      <c r="AL13367" s="3"/>
      <c r="AM13367" s="3"/>
      <c r="AN13367" s="3"/>
      <c r="AO13367" s="3"/>
    </row>
    <row r="13368" spans="1:41" ht="15" thickBot="1" x14ac:dyDescent="0.35">
      <c r="A13368" s="3"/>
      <c r="B13368" s="3"/>
      <c r="C13368" s="3"/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  <c r="Q13368" s="3"/>
      <c r="R13368" s="3"/>
      <c r="S13368" s="3"/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  <c r="AE13368" s="3"/>
      <c r="AF13368" s="3"/>
      <c r="AG13368" s="3"/>
      <c r="AH13368" s="3"/>
      <c r="AI13368" s="3"/>
      <c r="AJ13368" s="3"/>
      <c r="AK13368" s="3"/>
      <c r="AL13368" s="3"/>
      <c r="AM13368" s="3"/>
      <c r="AN13368" s="3"/>
      <c r="AO13368" s="3"/>
    </row>
    <row r="13369" spans="1:41" ht="15" thickBot="1" x14ac:dyDescent="0.35">
      <c r="A13369" s="3"/>
      <c r="B13369" s="3"/>
      <c r="C13369" s="3"/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  <c r="Q13369" s="3"/>
      <c r="R13369" s="3"/>
      <c r="S13369" s="3"/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  <c r="AE13369" s="3"/>
      <c r="AF13369" s="3"/>
      <c r="AG13369" s="3"/>
      <c r="AH13369" s="3"/>
      <c r="AI13369" s="3"/>
      <c r="AJ13369" s="3"/>
      <c r="AK13369" s="3"/>
      <c r="AL13369" s="3"/>
      <c r="AM13369" s="3"/>
      <c r="AN13369" s="3"/>
      <c r="AO13369" s="3"/>
    </row>
    <row r="13370" spans="1:41" ht="15" thickBot="1" x14ac:dyDescent="0.3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  <c r="Q13370" s="3"/>
      <c r="R13370" s="3"/>
      <c r="S13370" s="3"/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  <c r="AE13370" s="3"/>
      <c r="AF13370" s="3"/>
      <c r="AG13370" s="3"/>
      <c r="AH13370" s="3"/>
      <c r="AI13370" s="3"/>
      <c r="AJ13370" s="3"/>
      <c r="AK13370" s="3"/>
      <c r="AL13370" s="3"/>
      <c r="AM13370" s="3"/>
      <c r="AN13370" s="3"/>
      <c r="AO13370" s="3"/>
    </row>
    <row r="13371" spans="1:41" ht="15" thickBot="1" x14ac:dyDescent="0.35">
      <c r="A13371" s="3"/>
      <c r="B13371" s="3"/>
      <c r="C13371" s="3"/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  <c r="AE13371" s="3"/>
      <c r="AF13371" s="3"/>
      <c r="AG13371" s="3"/>
      <c r="AH13371" s="3"/>
      <c r="AI13371" s="3"/>
      <c r="AJ13371" s="3"/>
      <c r="AK13371" s="3"/>
      <c r="AL13371" s="3"/>
      <c r="AM13371" s="3"/>
      <c r="AN13371" s="3"/>
      <c r="AO13371" s="3"/>
    </row>
    <row r="13372" spans="1:41" ht="15" thickBot="1" x14ac:dyDescent="0.35">
      <c r="A13372" s="3"/>
      <c r="B13372" s="3"/>
      <c r="C13372" s="3"/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  <c r="Q13372" s="3"/>
      <c r="R13372" s="3"/>
      <c r="S13372" s="3"/>
      <c r="T13372" s="3"/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  <c r="AE13372" s="3"/>
      <c r="AF13372" s="3"/>
      <c r="AG13372" s="3"/>
      <c r="AH13372" s="3"/>
      <c r="AI13372" s="3"/>
      <c r="AJ13372" s="3"/>
      <c r="AK13372" s="3"/>
      <c r="AL13372" s="3"/>
      <c r="AM13372" s="3"/>
      <c r="AN13372" s="3"/>
      <c r="AO13372" s="3"/>
    </row>
    <row r="13373" spans="1:41" ht="15" thickBot="1" x14ac:dyDescent="0.35">
      <c r="A13373" s="3"/>
      <c r="B13373" s="3"/>
      <c r="C13373" s="3"/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  <c r="Q13373" s="3"/>
      <c r="R13373" s="3"/>
      <c r="S13373" s="3"/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  <c r="AE13373" s="3"/>
      <c r="AF13373" s="3"/>
      <c r="AG13373" s="3"/>
      <c r="AH13373" s="3"/>
      <c r="AI13373" s="3"/>
      <c r="AJ13373" s="3"/>
      <c r="AK13373" s="3"/>
      <c r="AL13373" s="3"/>
      <c r="AM13373" s="3"/>
      <c r="AN13373" s="3"/>
      <c r="AO13373" s="3"/>
    </row>
    <row r="13374" spans="1:41" ht="15" thickBot="1" x14ac:dyDescent="0.35">
      <c r="A13374" s="3"/>
      <c r="B13374" s="3"/>
      <c r="C13374" s="3"/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  <c r="Q13374" s="3"/>
      <c r="R13374" s="3"/>
      <c r="S13374" s="3"/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  <c r="AE13374" s="3"/>
      <c r="AF13374" s="3"/>
      <c r="AG13374" s="3"/>
      <c r="AH13374" s="3"/>
      <c r="AI13374" s="3"/>
      <c r="AJ13374" s="3"/>
      <c r="AK13374" s="3"/>
      <c r="AL13374" s="3"/>
      <c r="AM13374" s="3"/>
      <c r="AN13374" s="3"/>
      <c r="AO13374" s="3"/>
    </row>
    <row r="13375" spans="1:41" ht="15" thickBot="1" x14ac:dyDescent="0.35">
      <c r="A13375" s="3"/>
      <c r="B13375" s="3"/>
      <c r="C13375" s="3"/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  <c r="Q13375" s="3"/>
      <c r="R13375" s="3"/>
      <c r="S13375" s="3"/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  <c r="AE13375" s="3"/>
      <c r="AF13375" s="3"/>
      <c r="AG13375" s="3"/>
      <c r="AH13375" s="3"/>
      <c r="AI13375" s="3"/>
      <c r="AJ13375" s="3"/>
      <c r="AK13375" s="3"/>
      <c r="AL13375" s="3"/>
      <c r="AM13375" s="3"/>
      <c r="AN13375" s="3"/>
      <c r="AO13375" s="3"/>
    </row>
    <row r="13376" spans="1:41" ht="15" thickBot="1" x14ac:dyDescent="0.35">
      <c r="A13376" s="3"/>
      <c r="B13376" s="3"/>
      <c r="C13376" s="3"/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  <c r="Q13376" s="3"/>
      <c r="R13376" s="3"/>
      <c r="S13376" s="3"/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  <c r="AE13376" s="3"/>
      <c r="AF13376" s="3"/>
      <c r="AG13376" s="3"/>
      <c r="AH13376" s="3"/>
      <c r="AI13376" s="3"/>
      <c r="AJ13376" s="3"/>
      <c r="AK13376" s="3"/>
      <c r="AL13376" s="3"/>
      <c r="AM13376" s="3"/>
      <c r="AN13376" s="3"/>
      <c r="AO13376" s="3"/>
    </row>
    <row r="13377" spans="1:41" ht="15" thickBot="1" x14ac:dyDescent="0.35">
      <c r="A13377" s="3"/>
      <c r="B13377" s="3"/>
      <c r="C13377" s="3"/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  <c r="Q13377" s="3"/>
      <c r="R13377" s="3"/>
      <c r="S13377" s="3"/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  <c r="AE13377" s="3"/>
      <c r="AF13377" s="3"/>
      <c r="AG13377" s="3"/>
      <c r="AH13377" s="3"/>
      <c r="AI13377" s="3"/>
      <c r="AJ13377" s="3"/>
      <c r="AK13377" s="3"/>
      <c r="AL13377" s="3"/>
      <c r="AM13377" s="3"/>
      <c r="AN13377" s="3"/>
      <c r="AO13377" s="3"/>
    </row>
    <row r="13378" spans="1:41" ht="15" thickBot="1" x14ac:dyDescent="0.35">
      <c r="A13378" s="3"/>
      <c r="B13378" s="3"/>
      <c r="C13378" s="3"/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  <c r="Q13378" s="3"/>
      <c r="R13378" s="3"/>
      <c r="S13378" s="3"/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  <c r="AE13378" s="3"/>
      <c r="AF13378" s="3"/>
      <c r="AG13378" s="3"/>
      <c r="AH13378" s="3"/>
      <c r="AI13378" s="3"/>
      <c r="AJ13378" s="3"/>
      <c r="AK13378" s="3"/>
      <c r="AL13378" s="3"/>
      <c r="AM13378" s="3"/>
      <c r="AN13378" s="3"/>
      <c r="AO13378" s="3"/>
    </row>
    <row r="13379" spans="1:41" ht="15" thickBot="1" x14ac:dyDescent="0.35">
      <c r="A13379" s="3"/>
      <c r="B13379" s="3"/>
      <c r="C13379" s="3"/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  <c r="Q13379" s="3"/>
      <c r="R13379" s="3"/>
      <c r="S13379" s="3"/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  <c r="AE13379" s="3"/>
      <c r="AF13379" s="3"/>
      <c r="AG13379" s="3"/>
      <c r="AH13379" s="3"/>
      <c r="AI13379" s="3"/>
      <c r="AJ13379" s="3"/>
      <c r="AK13379" s="3"/>
      <c r="AL13379" s="3"/>
      <c r="AM13379" s="3"/>
      <c r="AN13379" s="3"/>
      <c r="AO13379" s="3"/>
    </row>
    <row r="13380" spans="1:41" ht="15" thickBot="1" x14ac:dyDescent="0.3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  <c r="Q13380" s="3"/>
      <c r="R13380" s="3"/>
      <c r="S13380" s="3"/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  <c r="AE13380" s="3"/>
      <c r="AF13380" s="3"/>
      <c r="AG13380" s="3"/>
      <c r="AH13380" s="3"/>
      <c r="AI13380" s="3"/>
      <c r="AJ13380" s="3"/>
      <c r="AK13380" s="3"/>
      <c r="AL13380" s="3"/>
      <c r="AM13380" s="3"/>
      <c r="AN13380" s="3"/>
      <c r="AO13380" s="3"/>
    </row>
    <row r="13381" spans="1:41" ht="15" thickBot="1" x14ac:dyDescent="0.35">
      <c r="A13381" s="3"/>
      <c r="B13381" s="3"/>
      <c r="C13381" s="3"/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  <c r="Q13381" s="3"/>
      <c r="R13381" s="3"/>
      <c r="S13381" s="3"/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  <c r="AE13381" s="3"/>
      <c r="AF13381" s="3"/>
      <c r="AG13381" s="3"/>
      <c r="AH13381" s="3"/>
      <c r="AI13381" s="3"/>
      <c r="AJ13381" s="3"/>
      <c r="AK13381" s="3"/>
      <c r="AL13381" s="3"/>
      <c r="AM13381" s="3"/>
      <c r="AN13381" s="3"/>
      <c r="AO13381" s="3"/>
    </row>
    <row r="13382" spans="1:41" ht="15" thickBot="1" x14ac:dyDescent="0.35">
      <c r="A13382" s="3"/>
      <c r="B13382" s="3"/>
      <c r="C13382" s="3"/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  <c r="AE13382" s="3"/>
      <c r="AF13382" s="3"/>
      <c r="AG13382" s="3"/>
      <c r="AH13382" s="3"/>
      <c r="AI13382" s="3"/>
      <c r="AJ13382" s="3"/>
      <c r="AK13382" s="3"/>
      <c r="AL13382" s="3"/>
      <c r="AM13382" s="3"/>
      <c r="AN13382" s="3"/>
      <c r="AO13382" s="3"/>
    </row>
    <row r="13383" spans="1:41" ht="15" thickBot="1" x14ac:dyDescent="0.3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  <c r="Q13383" s="3"/>
      <c r="R13383" s="3"/>
      <c r="S13383" s="3"/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  <c r="AE13383" s="3"/>
      <c r="AF13383" s="3"/>
      <c r="AG13383" s="3"/>
      <c r="AH13383" s="3"/>
      <c r="AI13383" s="3"/>
      <c r="AJ13383" s="3"/>
      <c r="AK13383" s="3"/>
      <c r="AL13383" s="3"/>
      <c r="AM13383" s="3"/>
      <c r="AN13383" s="3"/>
      <c r="AO13383" s="3"/>
    </row>
    <row r="13384" spans="1:41" ht="15" thickBot="1" x14ac:dyDescent="0.35">
      <c r="A13384" s="3"/>
      <c r="B13384" s="3"/>
      <c r="C13384" s="3"/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  <c r="Q13384" s="3"/>
      <c r="R13384" s="3"/>
      <c r="S13384" s="3"/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  <c r="AE13384" s="3"/>
      <c r="AF13384" s="3"/>
      <c r="AG13384" s="3"/>
      <c r="AH13384" s="3"/>
      <c r="AI13384" s="3"/>
      <c r="AJ13384" s="3"/>
      <c r="AK13384" s="3"/>
      <c r="AL13384" s="3"/>
      <c r="AM13384" s="3"/>
      <c r="AN13384" s="3"/>
      <c r="AO13384" s="3"/>
    </row>
    <row r="13385" spans="1:41" ht="15" thickBot="1" x14ac:dyDescent="0.35">
      <c r="A13385" s="3"/>
      <c r="B13385" s="3"/>
      <c r="C13385" s="3"/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  <c r="Q13385" s="3"/>
      <c r="R13385" s="3"/>
      <c r="S13385" s="3"/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  <c r="AE13385" s="3"/>
      <c r="AF13385" s="3"/>
      <c r="AG13385" s="3"/>
      <c r="AH13385" s="3"/>
      <c r="AI13385" s="3"/>
      <c r="AJ13385" s="3"/>
      <c r="AK13385" s="3"/>
      <c r="AL13385" s="3"/>
      <c r="AM13385" s="3"/>
      <c r="AN13385" s="3"/>
      <c r="AO13385" s="3"/>
    </row>
    <row r="13386" spans="1:41" ht="15" thickBot="1" x14ac:dyDescent="0.35">
      <c r="A13386" s="3"/>
      <c r="B13386" s="3"/>
      <c r="C13386" s="3"/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  <c r="Q13386" s="3"/>
      <c r="R13386" s="3"/>
      <c r="S13386" s="3"/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  <c r="AE13386" s="3"/>
      <c r="AF13386" s="3"/>
      <c r="AG13386" s="3"/>
      <c r="AH13386" s="3"/>
      <c r="AI13386" s="3"/>
      <c r="AJ13386" s="3"/>
      <c r="AK13386" s="3"/>
      <c r="AL13386" s="3"/>
      <c r="AM13386" s="3"/>
      <c r="AN13386" s="3"/>
      <c r="AO13386" s="3"/>
    </row>
    <row r="13387" spans="1:41" ht="15" thickBot="1" x14ac:dyDescent="0.35">
      <c r="A13387" s="3"/>
      <c r="B13387" s="3"/>
      <c r="C13387" s="3"/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  <c r="Q13387" s="3"/>
      <c r="R13387" s="3"/>
      <c r="S13387" s="3"/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  <c r="AE13387" s="3"/>
      <c r="AF13387" s="3"/>
      <c r="AG13387" s="3"/>
      <c r="AH13387" s="3"/>
      <c r="AI13387" s="3"/>
      <c r="AJ13387" s="3"/>
      <c r="AK13387" s="3"/>
      <c r="AL13387" s="3"/>
      <c r="AM13387" s="3"/>
      <c r="AN13387" s="3"/>
      <c r="AO13387" s="3"/>
    </row>
    <row r="13388" spans="1:41" ht="15" thickBot="1" x14ac:dyDescent="0.35">
      <c r="A13388" s="3"/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  <c r="Q13388" s="3"/>
      <c r="R13388" s="3"/>
      <c r="S13388" s="3"/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  <c r="AE13388" s="3"/>
      <c r="AF13388" s="3"/>
      <c r="AG13388" s="3"/>
      <c r="AH13388" s="3"/>
      <c r="AI13388" s="3"/>
      <c r="AJ13388" s="3"/>
      <c r="AK13388" s="3"/>
      <c r="AL13388" s="3"/>
      <c r="AM13388" s="3"/>
      <c r="AN13388" s="3"/>
      <c r="AO13388" s="3"/>
    </row>
    <row r="13389" spans="1:41" ht="15" thickBot="1" x14ac:dyDescent="0.35">
      <c r="A13389" s="3"/>
      <c r="B13389" s="3"/>
      <c r="C13389" s="3"/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  <c r="Q13389" s="3"/>
      <c r="R13389" s="3"/>
      <c r="S13389" s="3"/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  <c r="AE13389" s="3"/>
      <c r="AF13389" s="3"/>
      <c r="AG13389" s="3"/>
      <c r="AH13389" s="3"/>
      <c r="AI13389" s="3"/>
      <c r="AJ13389" s="3"/>
      <c r="AK13389" s="3"/>
      <c r="AL13389" s="3"/>
      <c r="AM13389" s="3"/>
      <c r="AN13389" s="3"/>
      <c r="AO13389" s="3"/>
    </row>
    <row r="13390" spans="1:41" ht="15" thickBot="1" x14ac:dyDescent="0.35">
      <c r="A13390" s="3"/>
      <c r="B13390" s="3"/>
      <c r="C13390" s="3"/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  <c r="Q13390" s="3"/>
      <c r="R13390" s="3"/>
      <c r="S13390" s="3"/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  <c r="AE13390" s="3"/>
      <c r="AF13390" s="3"/>
      <c r="AG13390" s="3"/>
      <c r="AH13390" s="3"/>
      <c r="AI13390" s="3"/>
      <c r="AJ13390" s="3"/>
      <c r="AK13390" s="3"/>
      <c r="AL13390" s="3"/>
      <c r="AM13390" s="3"/>
      <c r="AN13390" s="3"/>
      <c r="AO13390" s="3"/>
    </row>
    <row r="13391" spans="1:41" ht="15" thickBot="1" x14ac:dyDescent="0.35">
      <c r="A13391" s="3"/>
      <c r="B13391" s="3"/>
      <c r="C13391" s="3"/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  <c r="Q13391" s="3"/>
      <c r="R13391" s="3"/>
      <c r="S13391" s="3"/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  <c r="AE13391" s="3"/>
      <c r="AF13391" s="3"/>
      <c r="AG13391" s="3"/>
      <c r="AH13391" s="3"/>
      <c r="AI13391" s="3"/>
      <c r="AJ13391" s="3"/>
      <c r="AK13391" s="3"/>
      <c r="AL13391" s="3"/>
      <c r="AM13391" s="3"/>
      <c r="AN13391" s="3"/>
      <c r="AO13391" s="3"/>
    </row>
    <row r="13392" spans="1:41" ht="15" thickBot="1" x14ac:dyDescent="0.35">
      <c r="A13392" s="3"/>
      <c r="B13392" s="3"/>
      <c r="C13392" s="3"/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  <c r="Q13392" s="3"/>
      <c r="R13392" s="3"/>
      <c r="S13392" s="3"/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  <c r="AE13392" s="3"/>
      <c r="AF13392" s="3"/>
      <c r="AG13392" s="3"/>
      <c r="AH13392" s="3"/>
      <c r="AI13392" s="3"/>
      <c r="AJ13392" s="3"/>
      <c r="AK13392" s="3"/>
      <c r="AL13392" s="3"/>
      <c r="AM13392" s="3"/>
      <c r="AN13392" s="3"/>
      <c r="AO13392" s="3"/>
    </row>
    <row r="13393" spans="1:41" ht="15" thickBot="1" x14ac:dyDescent="0.35">
      <c r="A13393" s="3"/>
      <c r="B13393" s="3"/>
      <c r="C13393" s="3"/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  <c r="Q13393" s="3"/>
      <c r="R13393" s="3"/>
      <c r="S13393" s="3"/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  <c r="AE13393" s="3"/>
      <c r="AF13393" s="3"/>
      <c r="AG13393" s="3"/>
      <c r="AH13393" s="3"/>
      <c r="AI13393" s="3"/>
      <c r="AJ13393" s="3"/>
      <c r="AK13393" s="3"/>
      <c r="AL13393" s="3"/>
      <c r="AM13393" s="3"/>
      <c r="AN13393" s="3"/>
      <c r="AO13393" s="3"/>
    </row>
    <row r="13394" spans="1:41" ht="15" thickBot="1" x14ac:dyDescent="0.35">
      <c r="A13394" s="3"/>
      <c r="B13394" s="3"/>
      <c r="C13394" s="3"/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  <c r="Q13394" s="3"/>
      <c r="R13394" s="3"/>
      <c r="S13394" s="3"/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  <c r="AE13394" s="3"/>
      <c r="AF13394" s="3"/>
      <c r="AG13394" s="3"/>
      <c r="AH13394" s="3"/>
      <c r="AI13394" s="3"/>
      <c r="AJ13394" s="3"/>
      <c r="AK13394" s="3"/>
      <c r="AL13394" s="3"/>
      <c r="AM13394" s="3"/>
      <c r="AN13394" s="3"/>
      <c r="AO13394" s="3"/>
    </row>
    <row r="13395" spans="1:41" ht="15" thickBot="1" x14ac:dyDescent="0.35">
      <c r="A13395" s="3"/>
      <c r="B13395" s="3"/>
      <c r="C13395" s="3"/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  <c r="Q13395" s="3"/>
      <c r="R13395" s="3"/>
      <c r="S13395" s="3"/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  <c r="AE13395" s="3"/>
      <c r="AF13395" s="3"/>
      <c r="AG13395" s="3"/>
      <c r="AH13395" s="3"/>
      <c r="AI13395" s="3"/>
      <c r="AJ13395" s="3"/>
      <c r="AK13395" s="3"/>
      <c r="AL13395" s="3"/>
      <c r="AM13395" s="3"/>
      <c r="AN13395" s="3"/>
      <c r="AO13395" s="3"/>
    </row>
    <row r="13396" spans="1:41" ht="15" thickBot="1" x14ac:dyDescent="0.35">
      <c r="A13396" s="3"/>
      <c r="B13396" s="3"/>
      <c r="C13396" s="3"/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  <c r="Q13396" s="3"/>
      <c r="R13396" s="3"/>
      <c r="S13396" s="3"/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  <c r="AE13396" s="3"/>
      <c r="AF13396" s="3"/>
      <c r="AG13396" s="3"/>
      <c r="AH13396" s="3"/>
      <c r="AI13396" s="3"/>
      <c r="AJ13396" s="3"/>
      <c r="AK13396" s="3"/>
      <c r="AL13396" s="3"/>
      <c r="AM13396" s="3"/>
      <c r="AN13396" s="3"/>
      <c r="AO13396" s="3"/>
    </row>
    <row r="13397" spans="1:41" ht="15" thickBot="1" x14ac:dyDescent="0.35">
      <c r="A13397" s="3"/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  <c r="Q13397" s="3"/>
      <c r="R13397" s="3"/>
      <c r="S13397" s="3"/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  <c r="AE13397" s="3"/>
      <c r="AF13397" s="3"/>
      <c r="AG13397" s="3"/>
      <c r="AH13397" s="3"/>
      <c r="AI13397" s="3"/>
      <c r="AJ13397" s="3"/>
      <c r="AK13397" s="3"/>
      <c r="AL13397" s="3"/>
      <c r="AM13397" s="3"/>
      <c r="AN13397" s="3"/>
      <c r="AO13397" s="3"/>
    </row>
    <row r="13398" spans="1:41" ht="15" thickBot="1" x14ac:dyDescent="0.35">
      <c r="A13398" s="3"/>
      <c r="B13398" s="3"/>
      <c r="C13398" s="3"/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  <c r="Q13398" s="3"/>
      <c r="R13398" s="3"/>
      <c r="S13398" s="3"/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  <c r="AE13398" s="3"/>
      <c r="AF13398" s="3"/>
      <c r="AG13398" s="3"/>
      <c r="AH13398" s="3"/>
      <c r="AI13398" s="3"/>
      <c r="AJ13398" s="3"/>
      <c r="AK13398" s="3"/>
      <c r="AL13398" s="3"/>
      <c r="AM13398" s="3"/>
      <c r="AN13398" s="3"/>
      <c r="AO13398" s="3"/>
    </row>
    <row r="13399" spans="1:41" ht="15" thickBot="1" x14ac:dyDescent="0.35">
      <c r="A13399" s="3"/>
      <c r="B13399" s="3"/>
      <c r="C13399" s="3"/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  <c r="Q13399" s="3"/>
      <c r="R13399" s="3"/>
      <c r="S13399" s="3"/>
      <c r="T13399" s="3"/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  <c r="AE13399" s="3"/>
      <c r="AF13399" s="3"/>
      <c r="AG13399" s="3"/>
      <c r="AH13399" s="3"/>
      <c r="AI13399" s="3"/>
      <c r="AJ13399" s="3"/>
      <c r="AK13399" s="3"/>
      <c r="AL13399" s="3"/>
      <c r="AM13399" s="3"/>
      <c r="AN13399" s="3"/>
      <c r="AO13399" s="3"/>
    </row>
    <row r="13400" spans="1:41" ht="15" thickBot="1" x14ac:dyDescent="0.35">
      <c r="A13400" s="3"/>
      <c r="B13400" s="3"/>
      <c r="C13400" s="3"/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  <c r="Q13400" s="3"/>
      <c r="R13400" s="3"/>
      <c r="S13400" s="3"/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  <c r="AE13400" s="3"/>
      <c r="AF13400" s="3"/>
      <c r="AG13400" s="3"/>
      <c r="AH13400" s="3"/>
      <c r="AI13400" s="3"/>
      <c r="AJ13400" s="3"/>
      <c r="AK13400" s="3"/>
      <c r="AL13400" s="3"/>
      <c r="AM13400" s="3"/>
      <c r="AN13400" s="3"/>
      <c r="AO13400" s="3"/>
    </row>
    <row r="13401" spans="1:41" ht="15" thickBot="1" x14ac:dyDescent="0.3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  <c r="R13401" s="3"/>
      <c r="S13401" s="3"/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  <c r="AE13401" s="3"/>
      <c r="AF13401" s="3"/>
      <c r="AG13401" s="3"/>
      <c r="AH13401" s="3"/>
      <c r="AI13401" s="3"/>
      <c r="AJ13401" s="3"/>
      <c r="AK13401" s="3"/>
      <c r="AL13401" s="3"/>
      <c r="AM13401" s="3"/>
      <c r="AN13401" s="3"/>
      <c r="AO13401" s="3"/>
    </row>
    <row r="13402" spans="1:41" ht="15" thickBot="1" x14ac:dyDescent="0.35">
      <c r="A13402" s="3"/>
      <c r="B13402" s="3"/>
      <c r="C13402" s="3"/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  <c r="R13402" s="3"/>
      <c r="S13402" s="3"/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  <c r="AE13402" s="3"/>
      <c r="AF13402" s="3"/>
      <c r="AG13402" s="3"/>
      <c r="AH13402" s="3"/>
      <c r="AI13402" s="3"/>
      <c r="AJ13402" s="3"/>
      <c r="AK13402" s="3"/>
      <c r="AL13402" s="3"/>
      <c r="AM13402" s="3"/>
      <c r="AN13402" s="3"/>
      <c r="AO13402" s="3"/>
    </row>
    <row r="13403" spans="1:41" ht="15" thickBot="1" x14ac:dyDescent="0.35">
      <c r="A13403" s="3"/>
      <c r="B13403" s="3"/>
      <c r="C13403" s="3"/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  <c r="Q13403" s="3"/>
      <c r="R13403" s="3"/>
      <c r="S13403" s="3"/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  <c r="AE13403" s="3"/>
      <c r="AF13403" s="3"/>
      <c r="AG13403" s="3"/>
      <c r="AH13403" s="3"/>
      <c r="AI13403" s="3"/>
      <c r="AJ13403" s="3"/>
      <c r="AK13403" s="3"/>
      <c r="AL13403" s="3"/>
      <c r="AM13403" s="3"/>
      <c r="AN13403" s="3"/>
      <c r="AO13403" s="3"/>
    </row>
    <row r="13404" spans="1:41" ht="15" thickBot="1" x14ac:dyDescent="0.35">
      <c r="A13404" s="3"/>
      <c r="B13404" s="3"/>
      <c r="C13404" s="3"/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  <c r="Q13404" s="3"/>
      <c r="R13404" s="3"/>
      <c r="S13404" s="3"/>
      <c r="T13404" s="3"/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  <c r="AE13404" s="3"/>
      <c r="AF13404" s="3"/>
      <c r="AG13404" s="3"/>
      <c r="AH13404" s="3"/>
      <c r="AI13404" s="3"/>
      <c r="AJ13404" s="3"/>
      <c r="AK13404" s="3"/>
      <c r="AL13404" s="3"/>
      <c r="AM13404" s="3"/>
      <c r="AN13404" s="3"/>
      <c r="AO13404" s="3"/>
    </row>
    <row r="13405" spans="1:41" ht="15" thickBot="1" x14ac:dyDescent="0.3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  <c r="Q13405" s="3"/>
      <c r="R13405" s="3"/>
      <c r="S13405" s="3"/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  <c r="AE13405" s="3"/>
      <c r="AF13405" s="3"/>
      <c r="AG13405" s="3"/>
      <c r="AH13405" s="3"/>
      <c r="AI13405" s="3"/>
      <c r="AJ13405" s="3"/>
      <c r="AK13405" s="3"/>
      <c r="AL13405" s="3"/>
      <c r="AM13405" s="3"/>
      <c r="AN13405" s="3"/>
      <c r="AO13405" s="3"/>
    </row>
    <row r="13406" spans="1:41" ht="15" thickBot="1" x14ac:dyDescent="0.35">
      <c r="A13406" s="3"/>
      <c r="B13406" s="3"/>
      <c r="C13406" s="3"/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  <c r="Q13406" s="3"/>
      <c r="R13406" s="3"/>
      <c r="S13406" s="3"/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  <c r="AE13406" s="3"/>
      <c r="AF13406" s="3"/>
      <c r="AG13406" s="3"/>
      <c r="AH13406" s="3"/>
      <c r="AI13406" s="3"/>
      <c r="AJ13406" s="3"/>
      <c r="AK13406" s="3"/>
      <c r="AL13406" s="3"/>
      <c r="AM13406" s="3"/>
      <c r="AN13406" s="3"/>
      <c r="AO13406" s="3"/>
    </row>
    <row r="13407" spans="1:41" ht="15" thickBot="1" x14ac:dyDescent="0.35">
      <c r="A13407" s="3"/>
      <c r="B13407" s="3"/>
      <c r="C13407" s="3"/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  <c r="Q13407" s="3"/>
      <c r="R13407" s="3"/>
      <c r="S13407" s="3"/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  <c r="AE13407" s="3"/>
      <c r="AF13407" s="3"/>
      <c r="AG13407" s="3"/>
      <c r="AH13407" s="3"/>
      <c r="AI13407" s="3"/>
      <c r="AJ13407" s="3"/>
      <c r="AK13407" s="3"/>
      <c r="AL13407" s="3"/>
      <c r="AM13407" s="3"/>
      <c r="AN13407" s="3"/>
      <c r="AO13407" s="3"/>
    </row>
    <row r="13408" spans="1:41" ht="15" thickBot="1" x14ac:dyDescent="0.35">
      <c r="A13408" s="3"/>
      <c r="B13408" s="3"/>
      <c r="C13408" s="3"/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  <c r="Q13408" s="3"/>
      <c r="R13408" s="3"/>
      <c r="S13408" s="3"/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  <c r="AE13408" s="3"/>
      <c r="AF13408" s="3"/>
      <c r="AG13408" s="3"/>
      <c r="AH13408" s="3"/>
      <c r="AI13408" s="3"/>
      <c r="AJ13408" s="3"/>
      <c r="AK13408" s="3"/>
      <c r="AL13408" s="3"/>
      <c r="AM13408" s="3"/>
      <c r="AN13408" s="3"/>
      <c r="AO13408" s="3"/>
    </row>
    <row r="13409" spans="1:41" ht="15" thickBot="1" x14ac:dyDescent="0.35">
      <c r="A13409" s="3"/>
      <c r="B13409" s="3"/>
      <c r="C13409" s="3"/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  <c r="Q13409" s="3"/>
      <c r="R13409" s="3"/>
      <c r="S13409" s="3"/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  <c r="AE13409" s="3"/>
      <c r="AF13409" s="3"/>
      <c r="AG13409" s="3"/>
      <c r="AH13409" s="3"/>
      <c r="AI13409" s="3"/>
      <c r="AJ13409" s="3"/>
      <c r="AK13409" s="3"/>
      <c r="AL13409" s="3"/>
      <c r="AM13409" s="3"/>
      <c r="AN13409" s="3"/>
      <c r="AO13409" s="3"/>
    </row>
    <row r="13410" spans="1:41" ht="15" thickBot="1" x14ac:dyDescent="0.35">
      <c r="A13410" s="3"/>
      <c r="B13410" s="3"/>
      <c r="C13410" s="3"/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  <c r="Q13410" s="3"/>
      <c r="R13410" s="3"/>
      <c r="S13410" s="3"/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  <c r="AE13410" s="3"/>
      <c r="AF13410" s="3"/>
      <c r="AG13410" s="3"/>
      <c r="AH13410" s="3"/>
      <c r="AI13410" s="3"/>
      <c r="AJ13410" s="3"/>
      <c r="AK13410" s="3"/>
      <c r="AL13410" s="3"/>
      <c r="AM13410" s="3"/>
      <c r="AN13410" s="3"/>
      <c r="AO13410" s="3"/>
    </row>
    <row r="13411" spans="1:41" ht="15" thickBot="1" x14ac:dyDescent="0.35">
      <c r="A13411" s="3"/>
      <c r="B13411" s="3"/>
      <c r="C13411" s="3"/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  <c r="Q13411" s="3"/>
      <c r="R13411" s="3"/>
      <c r="S13411" s="3"/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  <c r="AE13411" s="3"/>
      <c r="AF13411" s="3"/>
      <c r="AG13411" s="3"/>
      <c r="AH13411" s="3"/>
      <c r="AI13411" s="3"/>
      <c r="AJ13411" s="3"/>
      <c r="AK13411" s="3"/>
      <c r="AL13411" s="3"/>
      <c r="AM13411" s="3"/>
      <c r="AN13411" s="3"/>
      <c r="AO13411" s="3"/>
    </row>
    <row r="13412" spans="1:41" ht="15" thickBot="1" x14ac:dyDescent="0.35">
      <c r="A13412" s="3"/>
      <c r="B13412" s="3"/>
      <c r="C13412" s="3"/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  <c r="Q13412" s="3"/>
      <c r="R13412" s="3"/>
      <c r="S13412" s="3"/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  <c r="AE13412" s="3"/>
      <c r="AF13412" s="3"/>
      <c r="AG13412" s="3"/>
      <c r="AH13412" s="3"/>
      <c r="AI13412" s="3"/>
      <c r="AJ13412" s="3"/>
      <c r="AK13412" s="3"/>
      <c r="AL13412" s="3"/>
      <c r="AM13412" s="3"/>
      <c r="AN13412" s="3"/>
      <c r="AO13412" s="3"/>
    </row>
    <row r="13413" spans="1:41" ht="15" thickBot="1" x14ac:dyDescent="0.35">
      <c r="A13413" s="3"/>
      <c r="B13413" s="3"/>
      <c r="C13413" s="3"/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  <c r="Q13413" s="3"/>
      <c r="R13413" s="3"/>
      <c r="S13413" s="3"/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  <c r="AE13413" s="3"/>
      <c r="AF13413" s="3"/>
      <c r="AG13413" s="3"/>
      <c r="AH13413" s="3"/>
      <c r="AI13413" s="3"/>
      <c r="AJ13413" s="3"/>
      <c r="AK13413" s="3"/>
      <c r="AL13413" s="3"/>
      <c r="AM13413" s="3"/>
      <c r="AN13413" s="3"/>
      <c r="AO13413" s="3"/>
    </row>
    <row r="13414" spans="1:41" ht="15" thickBot="1" x14ac:dyDescent="0.35">
      <c r="A13414" s="3"/>
      <c r="B13414" s="3"/>
      <c r="C13414" s="3"/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  <c r="Q13414" s="3"/>
      <c r="R13414" s="3"/>
      <c r="S13414" s="3"/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  <c r="AE13414" s="3"/>
      <c r="AF13414" s="3"/>
      <c r="AG13414" s="3"/>
      <c r="AH13414" s="3"/>
      <c r="AI13414" s="3"/>
      <c r="AJ13414" s="3"/>
      <c r="AK13414" s="3"/>
      <c r="AL13414" s="3"/>
      <c r="AM13414" s="3"/>
      <c r="AN13414" s="3"/>
      <c r="AO13414" s="3"/>
    </row>
    <row r="13415" spans="1:41" ht="15" thickBot="1" x14ac:dyDescent="0.35">
      <c r="A13415" s="3"/>
      <c r="B13415" s="3"/>
      <c r="C13415" s="3"/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  <c r="Q13415" s="3"/>
      <c r="R13415" s="3"/>
      <c r="S13415" s="3"/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  <c r="AE13415" s="3"/>
      <c r="AF13415" s="3"/>
      <c r="AG13415" s="3"/>
      <c r="AH13415" s="3"/>
      <c r="AI13415" s="3"/>
      <c r="AJ13415" s="3"/>
      <c r="AK13415" s="3"/>
      <c r="AL13415" s="3"/>
      <c r="AM13415" s="3"/>
      <c r="AN13415" s="3"/>
      <c r="AO13415" s="3"/>
    </row>
    <row r="13416" spans="1:41" ht="15" thickBot="1" x14ac:dyDescent="0.35">
      <c r="A13416" s="3"/>
      <c r="B13416" s="3"/>
      <c r="C13416" s="3"/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  <c r="Q13416" s="3"/>
      <c r="R13416" s="3"/>
      <c r="S13416" s="3"/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  <c r="AE13416" s="3"/>
      <c r="AF13416" s="3"/>
      <c r="AG13416" s="3"/>
      <c r="AH13416" s="3"/>
      <c r="AI13416" s="3"/>
      <c r="AJ13416" s="3"/>
      <c r="AK13416" s="3"/>
      <c r="AL13416" s="3"/>
      <c r="AM13416" s="3"/>
      <c r="AN13416" s="3"/>
      <c r="AO13416" s="3"/>
    </row>
    <row r="13417" spans="1:41" ht="15" thickBot="1" x14ac:dyDescent="0.35">
      <c r="A13417" s="3"/>
      <c r="B13417" s="3"/>
      <c r="C13417" s="3"/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  <c r="Q13417" s="3"/>
      <c r="R13417" s="3"/>
      <c r="S13417" s="3"/>
      <c r="T13417" s="3"/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  <c r="AE13417" s="3"/>
      <c r="AF13417" s="3"/>
      <c r="AG13417" s="3"/>
      <c r="AH13417" s="3"/>
      <c r="AI13417" s="3"/>
      <c r="AJ13417" s="3"/>
      <c r="AK13417" s="3"/>
      <c r="AL13417" s="3"/>
      <c r="AM13417" s="3"/>
      <c r="AN13417" s="3"/>
      <c r="AO13417" s="3"/>
    </row>
    <row r="13418" spans="1:41" ht="15" thickBot="1" x14ac:dyDescent="0.35">
      <c r="A13418" s="3"/>
      <c r="B13418" s="3"/>
      <c r="C13418" s="3"/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  <c r="Q13418" s="3"/>
      <c r="R13418" s="3"/>
      <c r="S13418" s="3"/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  <c r="AE13418" s="3"/>
      <c r="AF13418" s="3"/>
      <c r="AG13418" s="3"/>
      <c r="AH13418" s="3"/>
      <c r="AI13418" s="3"/>
      <c r="AJ13418" s="3"/>
      <c r="AK13418" s="3"/>
      <c r="AL13418" s="3"/>
      <c r="AM13418" s="3"/>
      <c r="AN13418" s="3"/>
      <c r="AO13418" s="3"/>
    </row>
    <row r="13419" spans="1:41" ht="15" thickBot="1" x14ac:dyDescent="0.35">
      <c r="A13419" s="3"/>
      <c r="B13419" s="3"/>
      <c r="C13419" s="3"/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  <c r="Q13419" s="3"/>
      <c r="R13419" s="3"/>
      <c r="S13419" s="3"/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  <c r="AE13419" s="3"/>
      <c r="AF13419" s="3"/>
      <c r="AG13419" s="3"/>
      <c r="AH13419" s="3"/>
      <c r="AI13419" s="3"/>
      <c r="AJ13419" s="3"/>
      <c r="AK13419" s="3"/>
      <c r="AL13419" s="3"/>
      <c r="AM13419" s="3"/>
      <c r="AN13419" s="3"/>
      <c r="AO13419" s="3"/>
    </row>
    <row r="13420" spans="1:41" ht="15" thickBot="1" x14ac:dyDescent="0.35">
      <c r="A13420" s="3"/>
      <c r="B13420" s="3"/>
      <c r="C13420" s="3"/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  <c r="Q13420" s="3"/>
      <c r="R13420" s="3"/>
      <c r="S13420" s="3"/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  <c r="AE13420" s="3"/>
      <c r="AF13420" s="3"/>
      <c r="AG13420" s="3"/>
      <c r="AH13420" s="3"/>
      <c r="AI13420" s="3"/>
      <c r="AJ13420" s="3"/>
      <c r="AK13420" s="3"/>
      <c r="AL13420" s="3"/>
      <c r="AM13420" s="3"/>
      <c r="AN13420" s="3"/>
      <c r="AO13420" s="3"/>
    </row>
    <row r="13421" spans="1:41" ht="15" thickBot="1" x14ac:dyDescent="0.35">
      <c r="A13421" s="3"/>
      <c r="B13421" s="3"/>
      <c r="C13421" s="3"/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  <c r="Q13421" s="3"/>
      <c r="R13421" s="3"/>
      <c r="S13421" s="3"/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  <c r="AE13421" s="3"/>
      <c r="AF13421" s="3"/>
      <c r="AG13421" s="3"/>
      <c r="AH13421" s="3"/>
      <c r="AI13421" s="3"/>
      <c r="AJ13421" s="3"/>
      <c r="AK13421" s="3"/>
      <c r="AL13421" s="3"/>
      <c r="AM13421" s="3"/>
      <c r="AN13421" s="3"/>
      <c r="AO13421" s="3"/>
    </row>
    <row r="13422" spans="1:41" ht="15" thickBot="1" x14ac:dyDescent="0.35">
      <c r="A13422" s="3"/>
      <c r="B13422" s="3"/>
      <c r="C13422" s="3"/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  <c r="Q13422" s="3"/>
      <c r="R13422" s="3"/>
      <c r="S13422" s="3"/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  <c r="AE13422" s="3"/>
      <c r="AF13422" s="3"/>
      <c r="AG13422" s="3"/>
      <c r="AH13422" s="3"/>
      <c r="AI13422" s="3"/>
      <c r="AJ13422" s="3"/>
      <c r="AK13422" s="3"/>
      <c r="AL13422" s="3"/>
      <c r="AM13422" s="3"/>
      <c r="AN13422" s="3"/>
      <c r="AO13422" s="3"/>
    </row>
    <row r="13423" spans="1:41" ht="15" thickBot="1" x14ac:dyDescent="0.35">
      <c r="A13423" s="3"/>
      <c r="B13423" s="3"/>
      <c r="C13423" s="3"/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  <c r="Q13423" s="3"/>
      <c r="R13423" s="3"/>
      <c r="S13423" s="3"/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  <c r="AE13423" s="3"/>
      <c r="AF13423" s="3"/>
      <c r="AG13423" s="3"/>
      <c r="AH13423" s="3"/>
      <c r="AI13423" s="3"/>
      <c r="AJ13423" s="3"/>
      <c r="AK13423" s="3"/>
      <c r="AL13423" s="3"/>
      <c r="AM13423" s="3"/>
      <c r="AN13423" s="3"/>
      <c r="AO13423" s="3"/>
    </row>
    <row r="13424" spans="1:41" ht="15" thickBot="1" x14ac:dyDescent="0.35">
      <c r="A13424" s="3"/>
      <c r="B13424" s="3"/>
      <c r="C13424" s="3"/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  <c r="Q13424" s="3"/>
      <c r="R13424" s="3"/>
      <c r="S13424" s="3"/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  <c r="AE13424" s="3"/>
      <c r="AF13424" s="3"/>
      <c r="AG13424" s="3"/>
      <c r="AH13424" s="3"/>
      <c r="AI13424" s="3"/>
      <c r="AJ13424" s="3"/>
      <c r="AK13424" s="3"/>
      <c r="AL13424" s="3"/>
      <c r="AM13424" s="3"/>
      <c r="AN13424" s="3"/>
      <c r="AO13424" s="3"/>
    </row>
    <row r="13425" spans="1:41" ht="15" thickBot="1" x14ac:dyDescent="0.35">
      <c r="A13425" s="3"/>
      <c r="B13425" s="3"/>
      <c r="C13425" s="3"/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  <c r="Q13425" s="3"/>
      <c r="R13425" s="3"/>
      <c r="S13425" s="3"/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  <c r="AE13425" s="3"/>
      <c r="AF13425" s="3"/>
      <c r="AG13425" s="3"/>
      <c r="AH13425" s="3"/>
      <c r="AI13425" s="3"/>
      <c r="AJ13425" s="3"/>
      <c r="AK13425" s="3"/>
      <c r="AL13425" s="3"/>
      <c r="AM13425" s="3"/>
      <c r="AN13425" s="3"/>
      <c r="AO13425" s="3"/>
    </row>
    <row r="13426" spans="1:41" ht="15" thickBot="1" x14ac:dyDescent="0.35">
      <c r="A13426" s="3"/>
      <c r="B13426" s="3"/>
      <c r="C13426" s="3"/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  <c r="Q13426" s="3"/>
      <c r="R13426" s="3"/>
      <c r="S13426" s="3"/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  <c r="AE13426" s="3"/>
      <c r="AF13426" s="3"/>
      <c r="AG13426" s="3"/>
      <c r="AH13426" s="3"/>
      <c r="AI13426" s="3"/>
      <c r="AJ13426" s="3"/>
      <c r="AK13426" s="3"/>
      <c r="AL13426" s="3"/>
      <c r="AM13426" s="3"/>
      <c r="AN13426" s="3"/>
      <c r="AO13426" s="3"/>
    </row>
    <row r="13427" spans="1:41" ht="15" thickBot="1" x14ac:dyDescent="0.35">
      <c r="A13427" s="3"/>
      <c r="B13427" s="3"/>
      <c r="C13427" s="3"/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  <c r="Q13427" s="3"/>
      <c r="R13427" s="3"/>
      <c r="S13427" s="3"/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  <c r="AE13427" s="3"/>
      <c r="AF13427" s="3"/>
      <c r="AG13427" s="3"/>
      <c r="AH13427" s="3"/>
      <c r="AI13427" s="3"/>
      <c r="AJ13427" s="3"/>
      <c r="AK13427" s="3"/>
      <c r="AL13427" s="3"/>
      <c r="AM13427" s="3"/>
      <c r="AN13427" s="3"/>
      <c r="AO13427" s="3"/>
    </row>
    <row r="13428" spans="1:41" ht="15" thickBot="1" x14ac:dyDescent="0.35">
      <c r="A13428" s="3"/>
      <c r="B13428" s="3"/>
      <c r="C13428" s="3"/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  <c r="Q13428" s="3"/>
      <c r="R13428" s="3"/>
      <c r="S13428" s="3"/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  <c r="AE13428" s="3"/>
      <c r="AF13428" s="3"/>
      <c r="AG13428" s="3"/>
      <c r="AH13428" s="3"/>
      <c r="AI13428" s="3"/>
      <c r="AJ13428" s="3"/>
      <c r="AK13428" s="3"/>
      <c r="AL13428" s="3"/>
      <c r="AM13428" s="3"/>
      <c r="AN13428" s="3"/>
      <c r="AO13428" s="3"/>
    </row>
    <row r="13429" spans="1:41" ht="15" thickBot="1" x14ac:dyDescent="0.35">
      <c r="A13429" s="3"/>
      <c r="B13429" s="3"/>
      <c r="C13429" s="3"/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  <c r="Q13429" s="3"/>
      <c r="R13429" s="3"/>
      <c r="S13429" s="3"/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  <c r="AE13429" s="3"/>
      <c r="AF13429" s="3"/>
      <c r="AG13429" s="3"/>
      <c r="AH13429" s="3"/>
      <c r="AI13429" s="3"/>
      <c r="AJ13429" s="3"/>
      <c r="AK13429" s="3"/>
      <c r="AL13429" s="3"/>
      <c r="AM13429" s="3"/>
      <c r="AN13429" s="3"/>
      <c r="AO13429" s="3"/>
    </row>
    <row r="13430" spans="1:41" ht="15" thickBot="1" x14ac:dyDescent="0.35">
      <c r="A13430" s="3"/>
      <c r="B13430" s="3"/>
      <c r="C13430" s="3"/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  <c r="Q13430" s="3"/>
      <c r="R13430" s="3"/>
      <c r="S13430" s="3"/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  <c r="AE13430" s="3"/>
      <c r="AF13430" s="3"/>
      <c r="AG13430" s="3"/>
      <c r="AH13430" s="3"/>
      <c r="AI13430" s="3"/>
      <c r="AJ13430" s="3"/>
      <c r="AK13430" s="3"/>
      <c r="AL13430" s="3"/>
      <c r="AM13430" s="3"/>
      <c r="AN13430" s="3"/>
      <c r="AO13430" s="3"/>
    </row>
    <row r="13431" spans="1:41" ht="15" thickBot="1" x14ac:dyDescent="0.35">
      <c r="A13431" s="3"/>
      <c r="B13431" s="3"/>
      <c r="C13431" s="3"/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  <c r="Q13431" s="3"/>
      <c r="R13431" s="3"/>
      <c r="S13431" s="3"/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  <c r="AE13431" s="3"/>
      <c r="AF13431" s="3"/>
      <c r="AG13431" s="3"/>
      <c r="AH13431" s="3"/>
      <c r="AI13431" s="3"/>
      <c r="AJ13431" s="3"/>
      <c r="AK13431" s="3"/>
      <c r="AL13431" s="3"/>
      <c r="AM13431" s="3"/>
      <c r="AN13431" s="3"/>
      <c r="AO13431" s="3"/>
    </row>
    <row r="13432" spans="1:41" ht="15" thickBot="1" x14ac:dyDescent="0.35">
      <c r="A13432" s="3"/>
      <c r="B13432" s="3"/>
      <c r="C13432" s="3"/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  <c r="Q13432" s="3"/>
      <c r="R13432" s="3"/>
      <c r="S13432" s="3"/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  <c r="AE13432" s="3"/>
      <c r="AF13432" s="3"/>
      <c r="AG13432" s="3"/>
      <c r="AH13432" s="3"/>
      <c r="AI13432" s="3"/>
      <c r="AJ13432" s="3"/>
      <c r="AK13432" s="3"/>
      <c r="AL13432" s="3"/>
      <c r="AM13432" s="3"/>
      <c r="AN13432" s="3"/>
      <c r="AO13432" s="3"/>
    </row>
    <row r="13433" spans="1:41" ht="15" thickBot="1" x14ac:dyDescent="0.35">
      <c r="A13433" s="3"/>
      <c r="B13433" s="3"/>
      <c r="C13433" s="3"/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  <c r="Q13433" s="3"/>
      <c r="R13433" s="3"/>
      <c r="S13433" s="3"/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  <c r="AE13433" s="3"/>
      <c r="AF13433" s="3"/>
      <c r="AG13433" s="3"/>
      <c r="AH13433" s="3"/>
      <c r="AI13433" s="3"/>
      <c r="AJ13433" s="3"/>
      <c r="AK13433" s="3"/>
      <c r="AL13433" s="3"/>
      <c r="AM13433" s="3"/>
      <c r="AN13433" s="3"/>
      <c r="AO13433" s="3"/>
    </row>
    <row r="13434" spans="1:41" ht="15" thickBot="1" x14ac:dyDescent="0.35">
      <c r="A13434" s="3"/>
      <c r="B13434" s="3"/>
      <c r="C13434" s="3"/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  <c r="Q13434" s="3"/>
      <c r="R13434" s="3"/>
      <c r="S13434" s="3"/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  <c r="AE13434" s="3"/>
      <c r="AF13434" s="3"/>
      <c r="AG13434" s="3"/>
      <c r="AH13434" s="3"/>
      <c r="AI13434" s="3"/>
      <c r="AJ13434" s="3"/>
      <c r="AK13434" s="3"/>
      <c r="AL13434" s="3"/>
      <c r="AM13434" s="3"/>
      <c r="AN13434" s="3"/>
      <c r="AO13434" s="3"/>
    </row>
    <row r="13435" spans="1:41" ht="15" thickBot="1" x14ac:dyDescent="0.35">
      <c r="A13435" s="3"/>
      <c r="B13435" s="3"/>
      <c r="C13435" s="3"/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  <c r="Q13435" s="3"/>
      <c r="R13435" s="3"/>
      <c r="S13435" s="3"/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  <c r="AE13435" s="3"/>
      <c r="AF13435" s="3"/>
      <c r="AG13435" s="3"/>
      <c r="AH13435" s="3"/>
      <c r="AI13435" s="3"/>
      <c r="AJ13435" s="3"/>
      <c r="AK13435" s="3"/>
      <c r="AL13435" s="3"/>
      <c r="AM13435" s="3"/>
      <c r="AN13435" s="3"/>
      <c r="AO13435" s="3"/>
    </row>
    <row r="13436" spans="1:41" ht="15" thickBot="1" x14ac:dyDescent="0.35">
      <c r="A13436" s="3"/>
      <c r="B13436" s="3"/>
      <c r="C13436" s="3"/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  <c r="Q13436" s="3"/>
      <c r="R13436" s="3"/>
      <c r="S13436" s="3"/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  <c r="AE13436" s="3"/>
      <c r="AF13436" s="3"/>
      <c r="AG13436" s="3"/>
      <c r="AH13436" s="3"/>
      <c r="AI13436" s="3"/>
      <c r="AJ13436" s="3"/>
      <c r="AK13436" s="3"/>
      <c r="AL13436" s="3"/>
      <c r="AM13436" s="3"/>
      <c r="AN13436" s="3"/>
      <c r="AO13436" s="3"/>
    </row>
    <row r="13437" spans="1:41" ht="15" thickBot="1" x14ac:dyDescent="0.35">
      <c r="A13437" s="3"/>
      <c r="B13437" s="3"/>
      <c r="C13437" s="3"/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  <c r="Q13437" s="3"/>
      <c r="R13437" s="3"/>
      <c r="S13437" s="3"/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  <c r="AE13437" s="3"/>
      <c r="AF13437" s="3"/>
      <c r="AG13437" s="3"/>
      <c r="AH13437" s="3"/>
      <c r="AI13437" s="3"/>
      <c r="AJ13437" s="3"/>
      <c r="AK13437" s="3"/>
      <c r="AL13437" s="3"/>
      <c r="AM13437" s="3"/>
      <c r="AN13437" s="3"/>
      <c r="AO13437" s="3"/>
    </row>
    <row r="13438" spans="1:41" ht="15" thickBot="1" x14ac:dyDescent="0.35">
      <c r="A13438" s="3"/>
      <c r="B13438" s="3"/>
      <c r="C13438" s="3"/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  <c r="Q13438" s="3"/>
      <c r="R13438" s="3"/>
      <c r="S13438" s="3"/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  <c r="AE13438" s="3"/>
      <c r="AF13438" s="3"/>
      <c r="AG13438" s="3"/>
      <c r="AH13438" s="3"/>
      <c r="AI13438" s="3"/>
      <c r="AJ13438" s="3"/>
      <c r="AK13438" s="3"/>
      <c r="AL13438" s="3"/>
      <c r="AM13438" s="3"/>
      <c r="AN13438" s="3"/>
      <c r="AO13438" s="3"/>
    </row>
    <row r="13439" spans="1:41" ht="15" thickBot="1" x14ac:dyDescent="0.35">
      <c r="A13439" s="3"/>
      <c r="B13439" s="3"/>
      <c r="C13439" s="3"/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  <c r="Q13439" s="3"/>
      <c r="R13439" s="3"/>
      <c r="S13439" s="3"/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  <c r="AE13439" s="3"/>
      <c r="AF13439" s="3"/>
      <c r="AG13439" s="3"/>
      <c r="AH13439" s="3"/>
      <c r="AI13439" s="3"/>
      <c r="AJ13439" s="3"/>
      <c r="AK13439" s="3"/>
      <c r="AL13439" s="3"/>
      <c r="AM13439" s="3"/>
      <c r="AN13439" s="3"/>
      <c r="AO13439" s="3"/>
    </row>
    <row r="13440" spans="1:41" ht="15" thickBot="1" x14ac:dyDescent="0.35">
      <c r="A13440" s="3"/>
      <c r="B13440" s="3"/>
      <c r="C13440" s="3"/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  <c r="Q13440" s="3"/>
      <c r="R13440" s="3"/>
      <c r="S13440" s="3"/>
      <c r="T13440" s="3"/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  <c r="AE13440" s="3"/>
      <c r="AF13440" s="3"/>
      <c r="AG13440" s="3"/>
      <c r="AH13440" s="3"/>
      <c r="AI13440" s="3"/>
      <c r="AJ13440" s="3"/>
      <c r="AK13440" s="3"/>
      <c r="AL13440" s="3"/>
      <c r="AM13440" s="3"/>
      <c r="AN13440" s="3"/>
      <c r="AO13440" s="3"/>
    </row>
    <row r="13441" spans="1:41" ht="15" thickBot="1" x14ac:dyDescent="0.35">
      <c r="A13441" s="3"/>
      <c r="B13441" s="3"/>
      <c r="C13441" s="3"/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  <c r="Q13441" s="3"/>
      <c r="R13441" s="3"/>
      <c r="S13441" s="3"/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  <c r="AE13441" s="3"/>
      <c r="AF13441" s="3"/>
      <c r="AG13441" s="3"/>
      <c r="AH13441" s="3"/>
      <c r="AI13441" s="3"/>
      <c r="AJ13441" s="3"/>
      <c r="AK13441" s="3"/>
      <c r="AL13441" s="3"/>
      <c r="AM13441" s="3"/>
      <c r="AN13441" s="3"/>
      <c r="AO13441" s="3"/>
    </row>
    <row r="13442" spans="1:41" ht="15" thickBot="1" x14ac:dyDescent="0.35">
      <c r="A13442" s="3"/>
      <c r="B13442" s="3"/>
      <c r="C13442" s="3"/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  <c r="Q13442" s="3"/>
      <c r="R13442" s="3"/>
      <c r="S13442" s="3"/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  <c r="AE13442" s="3"/>
      <c r="AF13442" s="3"/>
      <c r="AG13442" s="3"/>
      <c r="AH13442" s="3"/>
      <c r="AI13442" s="3"/>
      <c r="AJ13442" s="3"/>
      <c r="AK13442" s="3"/>
      <c r="AL13442" s="3"/>
      <c r="AM13442" s="3"/>
      <c r="AN13442" s="3"/>
      <c r="AO13442" s="3"/>
    </row>
    <row r="13443" spans="1:41" ht="15" thickBot="1" x14ac:dyDescent="0.35">
      <c r="A13443" s="3"/>
      <c r="B13443" s="3"/>
      <c r="C13443" s="3"/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  <c r="Q13443" s="3"/>
      <c r="R13443" s="3"/>
      <c r="S13443" s="3"/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  <c r="AE13443" s="3"/>
      <c r="AF13443" s="3"/>
      <c r="AG13443" s="3"/>
      <c r="AH13443" s="3"/>
      <c r="AI13443" s="3"/>
      <c r="AJ13443" s="3"/>
      <c r="AK13443" s="3"/>
      <c r="AL13443" s="3"/>
      <c r="AM13443" s="3"/>
      <c r="AN13443" s="3"/>
      <c r="AO13443" s="3"/>
    </row>
    <row r="13444" spans="1:41" ht="15" thickBot="1" x14ac:dyDescent="0.35">
      <c r="A13444" s="3"/>
      <c r="B13444" s="3"/>
      <c r="C13444" s="3"/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  <c r="Q13444" s="3"/>
      <c r="R13444" s="3"/>
      <c r="S13444" s="3"/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  <c r="AE13444" s="3"/>
      <c r="AF13444" s="3"/>
      <c r="AG13444" s="3"/>
      <c r="AH13444" s="3"/>
      <c r="AI13444" s="3"/>
      <c r="AJ13444" s="3"/>
      <c r="AK13444" s="3"/>
      <c r="AL13444" s="3"/>
      <c r="AM13444" s="3"/>
      <c r="AN13444" s="3"/>
      <c r="AO13444" s="3"/>
    </row>
    <row r="13445" spans="1:41" ht="15" thickBot="1" x14ac:dyDescent="0.35">
      <c r="A13445" s="3"/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  <c r="Q13445" s="3"/>
      <c r="R13445" s="3"/>
      <c r="S13445" s="3"/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  <c r="AE13445" s="3"/>
      <c r="AF13445" s="3"/>
      <c r="AG13445" s="3"/>
      <c r="AH13445" s="3"/>
      <c r="AI13445" s="3"/>
      <c r="AJ13445" s="3"/>
      <c r="AK13445" s="3"/>
      <c r="AL13445" s="3"/>
      <c r="AM13445" s="3"/>
      <c r="AN13445" s="3"/>
      <c r="AO13445" s="3"/>
    </row>
    <row r="13446" spans="1:41" ht="15" thickBot="1" x14ac:dyDescent="0.35">
      <c r="A13446" s="3"/>
      <c r="B13446" s="3"/>
      <c r="C13446" s="3"/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  <c r="Q13446" s="3"/>
      <c r="R13446" s="3"/>
      <c r="S13446" s="3"/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  <c r="AE13446" s="3"/>
      <c r="AF13446" s="3"/>
      <c r="AG13446" s="3"/>
      <c r="AH13446" s="3"/>
      <c r="AI13446" s="3"/>
      <c r="AJ13446" s="3"/>
      <c r="AK13446" s="3"/>
      <c r="AL13446" s="3"/>
      <c r="AM13446" s="3"/>
      <c r="AN13446" s="3"/>
      <c r="AO13446" s="3"/>
    </row>
    <row r="13447" spans="1:41" ht="15" thickBot="1" x14ac:dyDescent="0.3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  <c r="Q13447" s="3"/>
      <c r="R13447" s="3"/>
      <c r="S13447" s="3"/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  <c r="AE13447" s="3"/>
      <c r="AF13447" s="3"/>
      <c r="AG13447" s="3"/>
      <c r="AH13447" s="3"/>
      <c r="AI13447" s="3"/>
      <c r="AJ13447" s="3"/>
      <c r="AK13447" s="3"/>
      <c r="AL13447" s="3"/>
      <c r="AM13447" s="3"/>
      <c r="AN13447" s="3"/>
      <c r="AO13447" s="3"/>
    </row>
    <row r="13448" spans="1:41" ht="15" thickBot="1" x14ac:dyDescent="0.35">
      <c r="A13448" s="3"/>
      <c r="B13448" s="3"/>
      <c r="C13448" s="3"/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  <c r="Q13448" s="3"/>
      <c r="R13448" s="3"/>
      <c r="S13448" s="3"/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  <c r="AE13448" s="3"/>
      <c r="AF13448" s="3"/>
      <c r="AG13448" s="3"/>
      <c r="AH13448" s="3"/>
      <c r="AI13448" s="3"/>
      <c r="AJ13448" s="3"/>
      <c r="AK13448" s="3"/>
      <c r="AL13448" s="3"/>
      <c r="AM13448" s="3"/>
      <c r="AN13448" s="3"/>
      <c r="AO13448" s="3"/>
    </row>
    <row r="13449" spans="1:41" ht="15" thickBot="1" x14ac:dyDescent="0.35">
      <c r="A13449" s="3"/>
      <c r="B13449" s="3"/>
      <c r="C13449" s="3"/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  <c r="Q13449" s="3"/>
      <c r="R13449" s="3"/>
      <c r="S13449" s="3"/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  <c r="AE13449" s="3"/>
      <c r="AF13449" s="3"/>
      <c r="AG13449" s="3"/>
      <c r="AH13449" s="3"/>
      <c r="AI13449" s="3"/>
      <c r="AJ13449" s="3"/>
      <c r="AK13449" s="3"/>
      <c r="AL13449" s="3"/>
      <c r="AM13449" s="3"/>
      <c r="AN13449" s="3"/>
      <c r="AO13449" s="3"/>
    </row>
    <row r="13450" spans="1:41" ht="15" thickBot="1" x14ac:dyDescent="0.35">
      <c r="A13450" s="3"/>
      <c r="B13450" s="3"/>
      <c r="C13450" s="3"/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  <c r="Q13450" s="3"/>
      <c r="R13450" s="3"/>
      <c r="S13450" s="3"/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  <c r="AE13450" s="3"/>
      <c r="AF13450" s="3"/>
      <c r="AG13450" s="3"/>
      <c r="AH13450" s="3"/>
      <c r="AI13450" s="3"/>
      <c r="AJ13450" s="3"/>
      <c r="AK13450" s="3"/>
      <c r="AL13450" s="3"/>
      <c r="AM13450" s="3"/>
      <c r="AN13450" s="3"/>
      <c r="AO13450" s="3"/>
    </row>
    <row r="13451" spans="1:41" ht="15" thickBot="1" x14ac:dyDescent="0.35">
      <c r="A13451" s="3"/>
      <c r="B13451" s="3"/>
      <c r="C13451" s="3"/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  <c r="Q13451" s="3"/>
      <c r="R13451" s="3"/>
      <c r="S13451" s="3"/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  <c r="AE13451" s="3"/>
      <c r="AF13451" s="3"/>
      <c r="AG13451" s="3"/>
      <c r="AH13451" s="3"/>
      <c r="AI13451" s="3"/>
      <c r="AJ13451" s="3"/>
      <c r="AK13451" s="3"/>
      <c r="AL13451" s="3"/>
      <c r="AM13451" s="3"/>
      <c r="AN13451" s="3"/>
      <c r="AO13451" s="3"/>
    </row>
    <row r="13452" spans="1:41" ht="15" thickBot="1" x14ac:dyDescent="0.35">
      <c r="A13452" s="3"/>
      <c r="B13452" s="3"/>
      <c r="C13452" s="3"/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  <c r="Q13452" s="3"/>
      <c r="R13452" s="3"/>
      <c r="S13452" s="3"/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  <c r="AE13452" s="3"/>
      <c r="AF13452" s="3"/>
      <c r="AG13452" s="3"/>
      <c r="AH13452" s="3"/>
      <c r="AI13452" s="3"/>
      <c r="AJ13452" s="3"/>
      <c r="AK13452" s="3"/>
      <c r="AL13452" s="3"/>
      <c r="AM13452" s="3"/>
      <c r="AN13452" s="3"/>
      <c r="AO13452" s="3"/>
    </row>
    <row r="13453" spans="1:41" ht="15" thickBot="1" x14ac:dyDescent="0.35">
      <c r="A13453" s="3"/>
      <c r="B13453" s="3"/>
      <c r="C13453" s="3"/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  <c r="Q13453" s="3"/>
      <c r="R13453" s="3"/>
      <c r="S13453" s="3"/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  <c r="AE13453" s="3"/>
      <c r="AF13453" s="3"/>
      <c r="AG13453" s="3"/>
      <c r="AH13453" s="3"/>
      <c r="AI13453" s="3"/>
      <c r="AJ13453" s="3"/>
      <c r="AK13453" s="3"/>
      <c r="AL13453" s="3"/>
      <c r="AM13453" s="3"/>
      <c r="AN13453" s="3"/>
      <c r="AO13453" s="3"/>
    </row>
    <row r="13454" spans="1:41" ht="15" thickBot="1" x14ac:dyDescent="0.35">
      <c r="A13454" s="3"/>
      <c r="B13454" s="3"/>
      <c r="C13454" s="3"/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  <c r="Q13454" s="3"/>
      <c r="R13454" s="3"/>
      <c r="S13454" s="3"/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  <c r="AE13454" s="3"/>
      <c r="AF13454" s="3"/>
      <c r="AG13454" s="3"/>
      <c r="AH13454" s="3"/>
      <c r="AI13454" s="3"/>
      <c r="AJ13454" s="3"/>
      <c r="AK13454" s="3"/>
      <c r="AL13454" s="3"/>
      <c r="AM13454" s="3"/>
      <c r="AN13454" s="3"/>
      <c r="AO13454" s="3"/>
    </row>
    <row r="13455" spans="1:41" ht="15" thickBot="1" x14ac:dyDescent="0.35">
      <c r="A13455" s="3"/>
      <c r="B13455" s="3"/>
      <c r="C13455" s="3"/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  <c r="Q13455" s="3"/>
      <c r="R13455" s="3"/>
      <c r="S13455" s="3"/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  <c r="AE13455" s="3"/>
      <c r="AF13455" s="3"/>
      <c r="AG13455" s="3"/>
      <c r="AH13455" s="3"/>
      <c r="AI13455" s="3"/>
      <c r="AJ13455" s="3"/>
      <c r="AK13455" s="3"/>
      <c r="AL13455" s="3"/>
      <c r="AM13455" s="3"/>
      <c r="AN13455" s="3"/>
      <c r="AO13455" s="3"/>
    </row>
    <row r="13456" spans="1:41" ht="15" thickBot="1" x14ac:dyDescent="0.35">
      <c r="A13456" s="3"/>
      <c r="B13456" s="3"/>
      <c r="C13456" s="3"/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  <c r="Q13456" s="3"/>
      <c r="R13456" s="3"/>
      <c r="S13456" s="3"/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  <c r="AE13456" s="3"/>
      <c r="AF13456" s="3"/>
      <c r="AG13456" s="3"/>
      <c r="AH13456" s="3"/>
      <c r="AI13456" s="3"/>
      <c r="AJ13456" s="3"/>
      <c r="AK13456" s="3"/>
      <c r="AL13456" s="3"/>
      <c r="AM13456" s="3"/>
      <c r="AN13456" s="3"/>
      <c r="AO13456" s="3"/>
    </row>
    <row r="13457" spans="1:41" ht="15" thickBot="1" x14ac:dyDescent="0.3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  <c r="Q13457" s="3"/>
      <c r="R13457" s="3"/>
      <c r="S13457" s="3"/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  <c r="AE13457" s="3"/>
      <c r="AF13457" s="3"/>
      <c r="AG13457" s="3"/>
      <c r="AH13457" s="3"/>
      <c r="AI13457" s="3"/>
      <c r="AJ13457" s="3"/>
      <c r="AK13457" s="3"/>
      <c r="AL13457" s="3"/>
      <c r="AM13457" s="3"/>
      <c r="AN13457" s="3"/>
      <c r="AO13457" s="3"/>
    </row>
    <row r="13458" spans="1:41" ht="15" thickBot="1" x14ac:dyDescent="0.35">
      <c r="A13458" s="3"/>
      <c r="B13458" s="3"/>
      <c r="C13458" s="3"/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  <c r="Q13458" s="3"/>
      <c r="R13458" s="3"/>
      <c r="S13458" s="3"/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  <c r="AE13458" s="3"/>
      <c r="AF13458" s="3"/>
      <c r="AG13458" s="3"/>
      <c r="AH13458" s="3"/>
      <c r="AI13458" s="3"/>
      <c r="AJ13458" s="3"/>
      <c r="AK13458" s="3"/>
      <c r="AL13458" s="3"/>
      <c r="AM13458" s="3"/>
      <c r="AN13458" s="3"/>
      <c r="AO13458" s="3"/>
    </row>
    <row r="13459" spans="1:41" ht="15" thickBot="1" x14ac:dyDescent="0.35">
      <c r="A13459" s="3"/>
      <c r="B13459" s="3"/>
      <c r="C13459" s="3"/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  <c r="Q13459" s="3"/>
      <c r="R13459" s="3"/>
      <c r="S13459" s="3"/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  <c r="AE13459" s="3"/>
      <c r="AF13459" s="3"/>
      <c r="AG13459" s="3"/>
      <c r="AH13459" s="3"/>
      <c r="AI13459" s="3"/>
      <c r="AJ13459" s="3"/>
      <c r="AK13459" s="3"/>
      <c r="AL13459" s="3"/>
      <c r="AM13459" s="3"/>
      <c r="AN13459" s="3"/>
      <c r="AO13459" s="3"/>
    </row>
    <row r="13460" spans="1:41" ht="15" thickBot="1" x14ac:dyDescent="0.35">
      <c r="A13460" s="3"/>
      <c r="B13460" s="3"/>
      <c r="C13460" s="3"/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  <c r="Q13460" s="3"/>
      <c r="R13460" s="3"/>
      <c r="S13460" s="3"/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  <c r="AE13460" s="3"/>
      <c r="AF13460" s="3"/>
      <c r="AG13460" s="3"/>
      <c r="AH13460" s="3"/>
      <c r="AI13460" s="3"/>
      <c r="AJ13460" s="3"/>
      <c r="AK13460" s="3"/>
      <c r="AL13460" s="3"/>
      <c r="AM13460" s="3"/>
      <c r="AN13460" s="3"/>
      <c r="AO13460" s="3"/>
    </row>
    <row r="13461" spans="1:41" ht="15" thickBot="1" x14ac:dyDescent="0.35">
      <c r="A13461" s="3"/>
      <c r="B13461" s="3"/>
      <c r="C13461" s="3"/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  <c r="Q13461" s="3"/>
      <c r="R13461" s="3"/>
      <c r="S13461" s="3"/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  <c r="AE13461" s="3"/>
      <c r="AF13461" s="3"/>
      <c r="AG13461" s="3"/>
      <c r="AH13461" s="3"/>
      <c r="AI13461" s="3"/>
      <c r="AJ13461" s="3"/>
      <c r="AK13461" s="3"/>
      <c r="AL13461" s="3"/>
      <c r="AM13461" s="3"/>
      <c r="AN13461" s="3"/>
      <c r="AO13461" s="3"/>
    </row>
    <row r="13462" spans="1:41" ht="15" thickBot="1" x14ac:dyDescent="0.35">
      <c r="A13462" s="3"/>
      <c r="B13462" s="3"/>
      <c r="C13462" s="3"/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  <c r="AE13462" s="3"/>
      <c r="AF13462" s="3"/>
      <c r="AG13462" s="3"/>
      <c r="AH13462" s="3"/>
      <c r="AI13462" s="3"/>
      <c r="AJ13462" s="3"/>
      <c r="AK13462" s="3"/>
      <c r="AL13462" s="3"/>
      <c r="AM13462" s="3"/>
      <c r="AN13462" s="3"/>
      <c r="AO13462" s="3"/>
    </row>
    <row r="13463" spans="1:41" ht="15" thickBot="1" x14ac:dyDescent="0.35">
      <c r="A13463" s="3"/>
      <c r="B13463" s="3"/>
      <c r="C13463" s="3"/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  <c r="Q13463" s="3"/>
      <c r="R13463" s="3"/>
      <c r="S13463" s="3"/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  <c r="AE13463" s="3"/>
      <c r="AF13463" s="3"/>
      <c r="AG13463" s="3"/>
      <c r="AH13463" s="3"/>
      <c r="AI13463" s="3"/>
      <c r="AJ13463" s="3"/>
      <c r="AK13463" s="3"/>
      <c r="AL13463" s="3"/>
      <c r="AM13463" s="3"/>
      <c r="AN13463" s="3"/>
      <c r="AO13463" s="3"/>
    </row>
    <row r="13464" spans="1:41" ht="15" thickBot="1" x14ac:dyDescent="0.35">
      <c r="A13464" s="3"/>
      <c r="B13464" s="3"/>
      <c r="C13464" s="3"/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  <c r="Q13464" s="3"/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  <c r="AE13464" s="3"/>
      <c r="AF13464" s="3"/>
      <c r="AG13464" s="3"/>
      <c r="AH13464" s="3"/>
      <c r="AI13464" s="3"/>
      <c r="AJ13464" s="3"/>
      <c r="AK13464" s="3"/>
      <c r="AL13464" s="3"/>
      <c r="AM13464" s="3"/>
      <c r="AN13464" s="3"/>
      <c r="AO13464" s="3"/>
    </row>
    <row r="13465" spans="1:41" ht="15" thickBot="1" x14ac:dyDescent="0.35">
      <c r="A13465" s="3"/>
      <c r="B13465" s="3"/>
      <c r="C13465" s="3"/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  <c r="Q13465" s="3"/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  <c r="AE13465" s="3"/>
      <c r="AF13465" s="3"/>
      <c r="AG13465" s="3"/>
      <c r="AH13465" s="3"/>
      <c r="AI13465" s="3"/>
      <c r="AJ13465" s="3"/>
      <c r="AK13465" s="3"/>
      <c r="AL13465" s="3"/>
      <c r="AM13465" s="3"/>
      <c r="AN13465" s="3"/>
      <c r="AO13465" s="3"/>
    </row>
    <row r="13466" spans="1:41" ht="15" thickBot="1" x14ac:dyDescent="0.35">
      <c r="A13466" s="3"/>
      <c r="B13466" s="3"/>
      <c r="C13466" s="3"/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  <c r="Q13466" s="3"/>
      <c r="R13466" s="3"/>
      <c r="S13466" s="3"/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  <c r="AE13466" s="3"/>
      <c r="AF13466" s="3"/>
      <c r="AG13466" s="3"/>
      <c r="AH13466" s="3"/>
      <c r="AI13466" s="3"/>
      <c r="AJ13466" s="3"/>
      <c r="AK13466" s="3"/>
      <c r="AL13466" s="3"/>
      <c r="AM13466" s="3"/>
      <c r="AN13466" s="3"/>
      <c r="AO13466" s="3"/>
    </row>
    <row r="13467" spans="1:41" ht="15" thickBot="1" x14ac:dyDescent="0.35">
      <c r="A13467" s="3"/>
      <c r="B13467" s="3"/>
      <c r="C13467" s="3"/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  <c r="Q13467" s="3"/>
      <c r="R13467" s="3"/>
      <c r="S13467" s="3"/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  <c r="AE13467" s="3"/>
      <c r="AF13467" s="3"/>
      <c r="AG13467" s="3"/>
      <c r="AH13467" s="3"/>
      <c r="AI13467" s="3"/>
      <c r="AJ13467" s="3"/>
      <c r="AK13467" s="3"/>
      <c r="AL13467" s="3"/>
      <c r="AM13467" s="3"/>
      <c r="AN13467" s="3"/>
      <c r="AO13467" s="3"/>
    </row>
    <row r="13468" spans="1:41" ht="15" thickBot="1" x14ac:dyDescent="0.3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  <c r="Q13468" s="3"/>
      <c r="R13468" s="3"/>
      <c r="S13468" s="3"/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  <c r="AE13468" s="3"/>
      <c r="AF13468" s="3"/>
      <c r="AG13468" s="3"/>
      <c r="AH13468" s="3"/>
      <c r="AI13468" s="3"/>
      <c r="AJ13468" s="3"/>
      <c r="AK13468" s="3"/>
      <c r="AL13468" s="3"/>
      <c r="AM13468" s="3"/>
      <c r="AN13468" s="3"/>
      <c r="AO13468" s="3"/>
    </row>
    <row r="13469" spans="1:41" ht="15" thickBot="1" x14ac:dyDescent="0.35">
      <c r="A13469" s="3"/>
      <c r="B13469" s="3"/>
      <c r="C13469" s="3"/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  <c r="Q13469" s="3"/>
      <c r="R13469" s="3"/>
      <c r="S13469" s="3"/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  <c r="AE13469" s="3"/>
      <c r="AF13469" s="3"/>
      <c r="AG13469" s="3"/>
      <c r="AH13469" s="3"/>
      <c r="AI13469" s="3"/>
      <c r="AJ13469" s="3"/>
      <c r="AK13469" s="3"/>
      <c r="AL13469" s="3"/>
      <c r="AM13469" s="3"/>
      <c r="AN13469" s="3"/>
      <c r="AO13469" s="3"/>
    </row>
    <row r="13470" spans="1:41" ht="15" thickBot="1" x14ac:dyDescent="0.35">
      <c r="A13470" s="3"/>
      <c r="B13470" s="3"/>
      <c r="C13470" s="3"/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  <c r="Q13470" s="3"/>
      <c r="R13470" s="3"/>
      <c r="S13470" s="3"/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  <c r="AE13470" s="3"/>
      <c r="AF13470" s="3"/>
      <c r="AG13470" s="3"/>
      <c r="AH13470" s="3"/>
      <c r="AI13470" s="3"/>
      <c r="AJ13470" s="3"/>
      <c r="AK13470" s="3"/>
      <c r="AL13470" s="3"/>
      <c r="AM13470" s="3"/>
      <c r="AN13470" s="3"/>
      <c r="AO13470" s="3"/>
    </row>
    <row r="13471" spans="1:41" ht="15" thickBot="1" x14ac:dyDescent="0.35">
      <c r="A13471" s="3"/>
      <c r="B13471" s="3"/>
      <c r="C13471" s="3"/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  <c r="Q13471" s="3"/>
      <c r="R13471" s="3"/>
      <c r="S13471" s="3"/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  <c r="AE13471" s="3"/>
      <c r="AF13471" s="3"/>
      <c r="AG13471" s="3"/>
      <c r="AH13471" s="3"/>
      <c r="AI13471" s="3"/>
      <c r="AJ13471" s="3"/>
      <c r="AK13471" s="3"/>
      <c r="AL13471" s="3"/>
      <c r="AM13471" s="3"/>
      <c r="AN13471" s="3"/>
      <c r="AO13471" s="3"/>
    </row>
    <row r="13472" spans="1:41" ht="15" thickBot="1" x14ac:dyDescent="0.35">
      <c r="A13472" s="3"/>
      <c r="B13472" s="3"/>
      <c r="C13472" s="3"/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  <c r="Q13472" s="3"/>
      <c r="R13472" s="3"/>
      <c r="S13472" s="3"/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  <c r="AE13472" s="3"/>
      <c r="AF13472" s="3"/>
      <c r="AG13472" s="3"/>
      <c r="AH13472" s="3"/>
      <c r="AI13472" s="3"/>
      <c r="AJ13472" s="3"/>
      <c r="AK13472" s="3"/>
      <c r="AL13472" s="3"/>
      <c r="AM13472" s="3"/>
      <c r="AN13472" s="3"/>
      <c r="AO13472" s="3"/>
    </row>
    <row r="13473" spans="1:41" ht="15" thickBot="1" x14ac:dyDescent="0.35">
      <c r="A13473" s="3"/>
      <c r="B13473" s="3"/>
      <c r="C13473" s="3"/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  <c r="Q13473" s="3"/>
      <c r="R13473" s="3"/>
      <c r="S13473" s="3"/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  <c r="AE13473" s="3"/>
      <c r="AF13473" s="3"/>
      <c r="AG13473" s="3"/>
      <c r="AH13473" s="3"/>
      <c r="AI13473" s="3"/>
      <c r="AJ13473" s="3"/>
      <c r="AK13473" s="3"/>
      <c r="AL13473" s="3"/>
      <c r="AM13473" s="3"/>
      <c r="AN13473" s="3"/>
      <c r="AO13473" s="3"/>
    </row>
    <row r="13474" spans="1:41" ht="15" thickBot="1" x14ac:dyDescent="0.35">
      <c r="A13474" s="3"/>
      <c r="B13474" s="3"/>
      <c r="C13474" s="3"/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  <c r="Q13474" s="3"/>
      <c r="R13474" s="3"/>
      <c r="S13474" s="3"/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  <c r="AE13474" s="3"/>
      <c r="AF13474" s="3"/>
      <c r="AG13474" s="3"/>
      <c r="AH13474" s="3"/>
      <c r="AI13474" s="3"/>
      <c r="AJ13474" s="3"/>
      <c r="AK13474" s="3"/>
      <c r="AL13474" s="3"/>
      <c r="AM13474" s="3"/>
      <c r="AN13474" s="3"/>
      <c r="AO13474" s="3"/>
    </row>
    <row r="13475" spans="1:41" ht="15" thickBot="1" x14ac:dyDescent="0.35">
      <c r="A13475" s="3"/>
      <c r="B13475" s="3"/>
      <c r="C13475" s="3"/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  <c r="Q13475" s="3"/>
      <c r="R13475" s="3"/>
      <c r="S13475" s="3"/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  <c r="AE13475" s="3"/>
      <c r="AF13475" s="3"/>
      <c r="AG13475" s="3"/>
      <c r="AH13475" s="3"/>
      <c r="AI13475" s="3"/>
      <c r="AJ13475" s="3"/>
      <c r="AK13475" s="3"/>
      <c r="AL13475" s="3"/>
      <c r="AM13475" s="3"/>
      <c r="AN13475" s="3"/>
      <c r="AO13475" s="3"/>
    </row>
    <row r="13476" spans="1:41" ht="15" thickBot="1" x14ac:dyDescent="0.35">
      <c r="A13476" s="3"/>
      <c r="B13476" s="3"/>
      <c r="C13476" s="3"/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  <c r="Q13476" s="3"/>
      <c r="R13476" s="3"/>
      <c r="S13476" s="3"/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  <c r="AE13476" s="3"/>
      <c r="AF13476" s="3"/>
      <c r="AG13476" s="3"/>
      <c r="AH13476" s="3"/>
      <c r="AI13476" s="3"/>
      <c r="AJ13476" s="3"/>
      <c r="AK13476" s="3"/>
      <c r="AL13476" s="3"/>
      <c r="AM13476" s="3"/>
      <c r="AN13476" s="3"/>
      <c r="AO13476" s="3"/>
    </row>
    <row r="13477" spans="1:41" ht="15" thickBot="1" x14ac:dyDescent="0.35">
      <c r="A13477" s="3"/>
      <c r="B13477" s="3"/>
      <c r="C13477" s="3"/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  <c r="Q13477" s="3"/>
      <c r="R13477" s="3"/>
      <c r="S13477" s="3"/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  <c r="AE13477" s="3"/>
      <c r="AF13477" s="3"/>
      <c r="AG13477" s="3"/>
      <c r="AH13477" s="3"/>
      <c r="AI13477" s="3"/>
      <c r="AJ13477" s="3"/>
      <c r="AK13477" s="3"/>
      <c r="AL13477" s="3"/>
      <c r="AM13477" s="3"/>
      <c r="AN13477" s="3"/>
      <c r="AO13477" s="3"/>
    </row>
    <row r="13478" spans="1:41" ht="15" thickBot="1" x14ac:dyDescent="0.35">
      <c r="A13478" s="3"/>
      <c r="B13478" s="3"/>
      <c r="C13478" s="3"/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  <c r="Q13478" s="3"/>
      <c r="R13478" s="3"/>
      <c r="S13478" s="3"/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  <c r="AE13478" s="3"/>
      <c r="AF13478" s="3"/>
      <c r="AG13478" s="3"/>
      <c r="AH13478" s="3"/>
      <c r="AI13478" s="3"/>
      <c r="AJ13478" s="3"/>
      <c r="AK13478" s="3"/>
      <c r="AL13478" s="3"/>
      <c r="AM13478" s="3"/>
      <c r="AN13478" s="3"/>
      <c r="AO13478" s="3"/>
    </row>
    <row r="13479" spans="1:41" ht="15" thickBot="1" x14ac:dyDescent="0.3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  <c r="Q13479" s="3"/>
      <c r="R13479" s="3"/>
      <c r="S13479" s="3"/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  <c r="AE13479" s="3"/>
      <c r="AF13479" s="3"/>
      <c r="AG13479" s="3"/>
      <c r="AH13479" s="3"/>
      <c r="AI13479" s="3"/>
      <c r="AJ13479" s="3"/>
      <c r="AK13479" s="3"/>
      <c r="AL13479" s="3"/>
      <c r="AM13479" s="3"/>
      <c r="AN13479" s="3"/>
      <c r="AO13479" s="3"/>
    </row>
    <row r="13480" spans="1:41" ht="15" thickBot="1" x14ac:dyDescent="0.35">
      <c r="A13480" s="3"/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  <c r="Q13480" s="3"/>
      <c r="R13480" s="3"/>
      <c r="S13480" s="3"/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  <c r="AE13480" s="3"/>
      <c r="AF13480" s="3"/>
      <c r="AG13480" s="3"/>
      <c r="AH13480" s="3"/>
      <c r="AI13480" s="3"/>
      <c r="AJ13480" s="3"/>
      <c r="AK13480" s="3"/>
      <c r="AL13480" s="3"/>
      <c r="AM13480" s="3"/>
      <c r="AN13480" s="3"/>
      <c r="AO13480" s="3"/>
    </row>
    <row r="13481" spans="1:41" ht="15" thickBot="1" x14ac:dyDescent="0.35">
      <c r="A13481" s="3"/>
      <c r="B13481" s="3"/>
      <c r="C13481" s="3"/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  <c r="Q13481" s="3"/>
      <c r="R13481" s="3"/>
      <c r="S13481" s="3"/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  <c r="AE13481" s="3"/>
      <c r="AF13481" s="3"/>
      <c r="AG13481" s="3"/>
      <c r="AH13481" s="3"/>
      <c r="AI13481" s="3"/>
      <c r="AJ13481" s="3"/>
      <c r="AK13481" s="3"/>
      <c r="AL13481" s="3"/>
      <c r="AM13481" s="3"/>
      <c r="AN13481" s="3"/>
      <c r="AO13481" s="3"/>
    </row>
    <row r="13482" spans="1:41" ht="15" thickBot="1" x14ac:dyDescent="0.35">
      <c r="A13482" s="3"/>
      <c r="B13482" s="3"/>
      <c r="C13482" s="3"/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  <c r="Q13482" s="3"/>
      <c r="R13482" s="3"/>
      <c r="S13482" s="3"/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  <c r="AE13482" s="3"/>
      <c r="AF13482" s="3"/>
      <c r="AG13482" s="3"/>
      <c r="AH13482" s="3"/>
      <c r="AI13482" s="3"/>
      <c r="AJ13482" s="3"/>
      <c r="AK13482" s="3"/>
      <c r="AL13482" s="3"/>
      <c r="AM13482" s="3"/>
      <c r="AN13482" s="3"/>
      <c r="AO13482" s="3"/>
    </row>
    <row r="13483" spans="1:41" ht="15" thickBot="1" x14ac:dyDescent="0.35">
      <c r="A13483" s="3"/>
      <c r="B13483" s="3"/>
      <c r="C13483" s="3"/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  <c r="Q13483" s="3"/>
      <c r="R13483" s="3"/>
      <c r="S13483" s="3"/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  <c r="AE13483" s="3"/>
      <c r="AF13483" s="3"/>
      <c r="AG13483" s="3"/>
      <c r="AH13483" s="3"/>
      <c r="AI13483" s="3"/>
      <c r="AJ13483" s="3"/>
      <c r="AK13483" s="3"/>
      <c r="AL13483" s="3"/>
      <c r="AM13483" s="3"/>
      <c r="AN13483" s="3"/>
      <c r="AO13483" s="3"/>
    </row>
    <row r="13484" spans="1:41" ht="15" thickBot="1" x14ac:dyDescent="0.35">
      <c r="A13484" s="3"/>
      <c r="B13484" s="3"/>
      <c r="C13484" s="3"/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  <c r="Q13484" s="3"/>
      <c r="R13484" s="3"/>
      <c r="S13484" s="3"/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  <c r="AE13484" s="3"/>
      <c r="AF13484" s="3"/>
      <c r="AG13484" s="3"/>
      <c r="AH13484" s="3"/>
      <c r="AI13484" s="3"/>
      <c r="AJ13484" s="3"/>
      <c r="AK13484" s="3"/>
      <c r="AL13484" s="3"/>
      <c r="AM13484" s="3"/>
      <c r="AN13484" s="3"/>
      <c r="AO13484" s="3"/>
    </row>
    <row r="13485" spans="1:41" ht="15" thickBot="1" x14ac:dyDescent="0.35">
      <c r="A13485" s="3"/>
      <c r="B13485" s="3"/>
      <c r="C13485" s="3"/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  <c r="Q13485" s="3"/>
      <c r="R13485" s="3"/>
      <c r="S13485" s="3"/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  <c r="AE13485" s="3"/>
      <c r="AF13485" s="3"/>
      <c r="AG13485" s="3"/>
      <c r="AH13485" s="3"/>
      <c r="AI13485" s="3"/>
      <c r="AJ13485" s="3"/>
      <c r="AK13485" s="3"/>
      <c r="AL13485" s="3"/>
      <c r="AM13485" s="3"/>
      <c r="AN13485" s="3"/>
      <c r="AO13485" s="3"/>
    </row>
    <row r="13486" spans="1:41" ht="15" thickBot="1" x14ac:dyDescent="0.35">
      <c r="A13486" s="3"/>
      <c r="B13486" s="3"/>
      <c r="C13486" s="3"/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  <c r="Q13486" s="3"/>
      <c r="R13486" s="3"/>
      <c r="S13486" s="3"/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  <c r="AE13486" s="3"/>
      <c r="AF13486" s="3"/>
      <c r="AG13486" s="3"/>
      <c r="AH13486" s="3"/>
      <c r="AI13486" s="3"/>
      <c r="AJ13486" s="3"/>
      <c r="AK13486" s="3"/>
      <c r="AL13486" s="3"/>
      <c r="AM13486" s="3"/>
      <c r="AN13486" s="3"/>
      <c r="AO13486" s="3"/>
    </row>
    <row r="13487" spans="1:41" ht="15" thickBot="1" x14ac:dyDescent="0.35">
      <c r="A13487" s="3"/>
      <c r="B13487" s="3"/>
      <c r="C13487" s="3"/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  <c r="Q13487" s="3"/>
      <c r="R13487" s="3"/>
      <c r="S13487" s="3"/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  <c r="AE13487" s="3"/>
      <c r="AF13487" s="3"/>
      <c r="AG13487" s="3"/>
      <c r="AH13487" s="3"/>
      <c r="AI13487" s="3"/>
      <c r="AJ13487" s="3"/>
      <c r="AK13487" s="3"/>
      <c r="AL13487" s="3"/>
      <c r="AM13487" s="3"/>
      <c r="AN13487" s="3"/>
      <c r="AO13487" s="3"/>
    </row>
    <row r="13488" spans="1:41" ht="15" thickBot="1" x14ac:dyDescent="0.35">
      <c r="A13488" s="3"/>
      <c r="B13488" s="3"/>
      <c r="C13488" s="3"/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  <c r="Q13488" s="3"/>
      <c r="R13488" s="3"/>
      <c r="S13488" s="3"/>
      <c r="T13488" s="3"/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  <c r="AE13488" s="3"/>
      <c r="AF13488" s="3"/>
      <c r="AG13488" s="3"/>
      <c r="AH13488" s="3"/>
      <c r="AI13488" s="3"/>
      <c r="AJ13488" s="3"/>
      <c r="AK13488" s="3"/>
      <c r="AL13488" s="3"/>
      <c r="AM13488" s="3"/>
      <c r="AN13488" s="3"/>
      <c r="AO13488" s="3"/>
    </row>
    <row r="13489" spans="1:41" ht="15" thickBot="1" x14ac:dyDescent="0.3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  <c r="Q13489" s="3"/>
      <c r="R13489" s="3"/>
      <c r="S13489" s="3"/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  <c r="AE13489" s="3"/>
      <c r="AF13489" s="3"/>
      <c r="AG13489" s="3"/>
      <c r="AH13489" s="3"/>
      <c r="AI13489" s="3"/>
      <c r="AJ13489" s="3"/>
      <c r="AK13489" s="3"/>
      <c r="AL13489" s="3"/>
      <c r="AM13489" s="3"/>
      <c r="AN13489" s="3"/>
      <c r="AO13489" s="3"/>
    </row>
    <row r="13490" spans="1:41" ht="15" thickBot="1" x14ac:dyDescent="0.35">
      <c r="A13490" s="3"/>
      <c r="B13490" s="3"/>
      <c r="C13490" s="3"/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  <c r="Q13490" s="3"/>
      <c r="R13490" s="3"/>
      <c r="S13490" s="3"/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  <c r="AE13490" s="3"/>
      <c r="AF13490" s="3"/>
      <c r="AG13490" s="3"/>
      <c r="AH13490" s="3"/>
      <c r="AI13490" s="3"/>
      <c r="AJ13490" s="3"/>
      <c r="AK13490" s="3"/>
      <c r="AL13490" s="3"/>
      <c r="AM13490" s="3"/>
      <c r="AN13490" s="3"/>
      <c r="AO13490" s="3"/>
    </row>
    <row r="13491" spans="1:41" ht="15" thickBot="1" x14ac:dyDescent="0.35">
      <c r="A13491" s="3"/>
      <c r="B13491" s="3"/>
      <c r="C13491" s="3"/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  <c r="Q13491" s="3"/>
      <c r="R13491" s="3"/>
      <c r="S13491" s="3"/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  <c r="AE13491" s="3"/>
      <c r="AF13491" s="3"/>
      <c r="AG13491" s="3"/>
      <c r="AH13491" s="3"/>
      <c r="AI13491" s="3"/>
      <c r="AJ13491" s="3"/>
      <c r="AK13491" s="3"/>
      <c r="AL13491" s="3"/>
      <c r="AM13491" s="3"/>
      <c r="AN13491" s="3"/>
      <c r="AO13491" s="3"/>
    </row>
    <row r="13492" spans="1:41" ht="15" thickBot="1" x14ac:dyDescent="0.35">
      <c r="A13492" s="3"/>
      <c r="B13492" s="3"/>
      <c r="C13492" s="3"/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  <c r="Q13492" s="3"/>
      <c r="R13492" s="3"/>
      <c r="S13492" s="3"/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  <c r="AE13492" s="3"/>
      <c r="AF13492" s="3"/>
      <c r="AG13492" s="3"/>
      <c r="AH13492" s="3"/>
      <c r="AI13492" s="3"/>
      <c r="AJ13492" s="3"/>
      <c r="AK13492" s="3"/>
      <c r="AL13492" s="3"/>
      <c r="AM13492" s="3"/>
      <c r="AN13492" s="3"/>
      <c r="AO13492" s="3"/>
    </row>
    <row r="13493" spans="1:41" ht="15" thickBot="1" x14ac:dyDescent="0.35">
      <c r="A13493" s="3"/>
      <c r="B13493" s="3"/>
      <c r="C13493" s="3"/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  <c r="Q13493" s="3"/>
      <c r="R13493" s="3"/>
      <c r="S13493" s="3"/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  <c r="AE13493" s="3"/>
      <c r="AF13493" s="3"/>
      <c r="AG13493" s="3"/>
      <c r="AH13493" s="3"/>
      <c r="AI13493" s="3"/>
      <c r="AJ13493" s="3"/>
      <c r="AK13493" s="3"/>
      <c r="AL13493" s="3"/>
      <c r="AM13493" s="3"/>
      <c r="AN13493" s="3"/>
      <c r="AO13493" s="3"/>
    </row>
    <row r="13494" spans="1:41" ht="15" thickBot="1" x14ac:dyDescent="0.3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  <c r="Q13494" s="3"/>
      <c r="R13494" s="3"/>
      <c r="S13494" s="3"/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  <c r="AE13494" s="3"/>
      <c r="AF13494" s="3"/>
      <c r="AG13494" s="3"/>
      <c r="AH13494" s="3"/>
      <c r="AI13494" s="3"/>
      <c r="AJ13494" s="3"/>
      <c r="AK13494" s="3"/>
      <c r="AL13494" s="3"/>
      <c r="AM13494" s="3"/>
      <c r="AN13494" s="3"/>
      <c r="AO13494" s="3"/>
    </row>
    <row r="13495" spans="1:41" ht="15" thickBot="1" x14ac:dyDescent="0.35">
      <c r="A13495" s="3"/>
      <c r="B13495" s="3"/>
      <c r="C13495" s="3"/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  <c r="Q13495" s="3"/>
      <c r="R13495" s="3"/>
      <c r="S13495" s="3"/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  <c r="AE13495" s="3"/>
      <c r="AF13495" s="3"/>
      <c r="AG13495" s="3"/>
      <c r="AH13495" s="3"/>
      <c r="AI13495" s="3"/>
      <c r="AJ13495" s="3"/>
      <c r="AK13495" s="3"/>
      <c r="AL13495" s="3"/>
      <c r="AM13495" s="3"/>
      <c r="AN13495" s="3"/>
      <c r="AO13495" s="3"/>
    </row>
    <row r="13496" spans="1:41" ht="15" thickBot="1" x14ac:dyDescent="0.35">
      <c r="A13496" s="3"/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  <c r="Q13496" s="3"/>
      <c r="R13496" s="3"/>
      <c r="S13496" s="3"/>
      <c r="T13496" s="3"/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  <c r="AE13496" s="3"/>
      <c r="AF13496" s="3"/>
      <c r="AG13496" s="3"/>
      <c r="AH13496" s="3"/>
      <c r="AI13496" s="3"/>
      <c r="AJ13496" s="3"/>
      <c r="AK13496" s="3"/>
      <c r="AL13496" s="3"/>
      <c r="AM13496" s="3"/>
      <c r="AN13496" s="3"/>
      <c r="AO13496" s="3"/>
    </row>
    <row r="13497" spans="1:41" ht="15" thickBot="1" x14ac:dyDescent="0.3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  <c r="Q13497" s="3"/>
      <c r="R13497" s="3"/>
      <c r="S13497" s="3"/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  <c r="AE13497" s="3"/>
      <c r="AF13497" s="3"/>
      <c r="AG13497" s="3"/>
      <c r="AH13497" s="3"/>
      <c r="AI13497" s="3"/>
      <c r="AJ13497" s="3"/>
      <c r="AK13497" s="3"/>
      <c r="AL13497" s="3"/>
      <c r="AM13497" s="3"/>
      <c r="AN13497" s="3"/>
      <c r="AO13497" s="3"/>
    </row>
    <row r="13498" spans="1:41" ht="15" thickBot="1" x14ac:dyDescent="0.35">
      <c r="A13498" s="3"/>
      <c r="B13498" s="3"/>
      <c r="C13498" s="3"/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  <c r="Q13498" s="3"/>
      <c r="R13498" s="3"/>
      <c r="S13498" s="3"/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  <c r="AE13498" s="3"/>
      <c r="AF13498" s="3"/>
      <c r="AG13498" s="3"/>
      <c r="AH13498" s="3"/>
      <c r="AI13498" s="3"/>
      <c r="AJ13498" s="3"/>
      <c r="AK13498" s="3"/>
      <c r="AL13498" s="3"/>
      <c r="AM13498" s="3"/>
      <c r="AN13498" s="3"/>
      <c r="AO13498" s="3"/>
    </row>
    <row r="13499" spans="1:41" ht="15" thickBot="1" x14ac:dyDescent="0.35">
      <c r="A13499" s="3"/>
      <c r="B13499" s="3"/>
      <c r="C13499" s="3"/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  <c r="Q13499" s="3"/>
      <c r="R13499" s="3"/>
      <c r="S13499" s="3"/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  <c r="AE13499" s="3"/>
      <c r="AF13499" s="3"/>
      <c r="AG13499" s="3"/>
      <c r="AH13499" s="3"/>
      <c r="AI13499" s="3"/>
      <c r="AJ13499" s="3"/>
      <c r="AK13499" s="3"/>
      <c r="AL13499" s="3"/>
      <c r="AM13499" s="3"/>
      <c r="AN13499" s="3"/>
      <c r="AO13499" s="3"/>
    </row>
    <row r="13500" spans="1:41" ht="15" thickBot="1" x14ac:dyDescent="0.35">
      <c r="A13500" s="3"/>
      <c r="B13500" s="3"/>
      <c r="C13500" s="3"/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  <c r="Q13500" s="3"/>
      <c r="R13500" s="3"/>
      <c r="S13500" s="3"/>
      <c r="T13500" s="3"/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  <c r="AE13500" s="3"/>
      <c r="AF13500" s="3"/>
      <c r="AG13500" s="3"/>
      <c r="AH13500" s="3"/>
      <c r="AI13500" s="3"/>
      <c r="AJ13500" s="3"/>
      <c r="AK13500" s="3"/>
      <c r="AL13500" s="3"/>
      <c r="AM13500" s="3"/>
      <c r="AN13500" s="3"/>
      <c r="AO13500" s="3"/>
    </row>
    <row r="13501" spans="1:41" ht="15" thickBot="1" x14ac:dyDescent="0.35">
      <c r="A13501" s="3"/>
      <c r="B13501" s="3"/>
      <c r="C13501" s="3"/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  <c r="Q13501" s="3"/>
      <c r="R13501" s="3"/>
      <c r="S13501" s="3"/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  <c r="AE13501" s="3"/>
      <c r="AF13501" s="3"/>
      <c r="AG13501" s="3"/>
      <c r="AH13501" s="3"/>
      <c r="AI13501" s="3"/>
      <c r="AJ13501" s="3"/>
      <c r="AK13501" s="3"/>
      <c r="AL13501" s="3"/>
      <c r="AM13501" s="3"/>
      <c r="AN13501" s="3"/>
      <c r="AO13501" s="3"/>
    </row>
    <row r="13502" spans="1:41" ht="15" thickBot="1" x14ac:dyDescent="0.35">
      <c r="A13502" s="3"/>
      <c r="B13502" s="3"/>
      <c r="C13502" s="3"/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  <c r="Q13502" s="3"/>
      <c r="R13502" s="3"/>
      <c r="S13502" s="3"/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  <c r="AE13502" s="3"/>
      <c r="AF13502" s="3"/>
      <c r="AG13502" s="3"/>
      <c r="AH13502" s="3"/>
      <c r="AI13502" s="3"/>
      <c r="AJ13502" s="3"/>
      <c r="AK13502" s="3"/>
      <c r="AL13502" s="3"/>
      <c r="AM13502" s="3"/>
      <c r="AN13502" s="3"/>
      <c r="AO13502" s="3"/>
    </row>
    <row r="13503" spans="1:41" ht="15" thickBot="1" x14ac:dyDescent="0.35">
      <c r="A13503" s="3"/>
      <c r="B13503" s="3"/>
      <c r="C13503" s="3"/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  <c r="Q13503" s="3"/>
      <c r="R13503" s="3"/>
      <c r="S13503" s="3"/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  <c r="AE13503" s="3"/>
      <c r="AF13503" s="3"/>
      <c r="AG13503" s="3"/>
      <c r="AH13503" s="3"/>
      <c r="AI13503" s="3"/>
      <c r="AJ13503" s="3"/>
      <c r="AK13503" s="3"/>
      <c r="AL13503" s="3"/>
      <c r="AM13503" s="3"/>
      <c r="AN13503" s="3"/>
      <c r="AO13503" s="3"/>
    </row>
    <row r="13504" spans="1:41" ht="15" thickBot="1" x14ac:dyDescent="0.35">
      <c r="A13504" s="3"/>
      <c r="B13504" s="3"/>
      <c r="C13504" s="3"/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  <c r="Q13504" s="3"/>
      <c r="R13504" s="3"/>
      <c r="S13504" s="3"/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  <c r="AE13504" s="3"/>
      <c r="AF13504" s="3"/>
      <c r="AG13504" s="3"/>
      <c r="AH13504" s="3"/>
      <c r="AI13504" s="3"/>
      <c r="AJ13504" s="3"/>
      <c r="AK13504" s="3"/>
      <c r="AL13504" s="3"/>
      <c r="AM13504" s="3"/>
      <c r="AN13504" s="3"/>
      <c r="AO13504" s="3"/>
    </row>
    <row r="13505" spans="1:41" ht="15" thickBot="1" x14ac:dyDescent="0.35">
      <c r="A13505" s="3"/>
      <c r="B13505" s="3"/>
      <c r="C13505" s="3"/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  <c r="Q13505" s="3"/>
      <c r="R13505" s="3"/>
      <c r="S13505" s="3"/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  <c r="AE13505" s="3"/>
      <c r="AF13505" s="3"/>
      <c r="AG13505" s="3"/>
      <c r="AH13505" s="3"/>
      <c r="AI13505" s="3"/>
      <c r="AJ13505" s="3"/>
      <c r="AK13505" s="3"/>
      <c r="AL13505" s="3"/>
      <c r="AM13505" s="3"/>
      <c r="AN13505" s="3"/>
      <c r="AO13505" s="3"/>
    </row>
    <row r="13506" spans="1:41" ht="15" thickBot="1" x14ac:dyDescent="0.35">
      <c r="A13506" s="3"/>
      <c r="B13506" s="3"/>
      <c r="C13506" s="3"/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  <c r="Q13506" s="3"/>
      <c r="R13506" s="3"/>
      <c r="S13506" s="3"/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  <c r="AE13506" s="3"/>
      <c r="AF13506" s="3"/>
      <c r="AG13506" s="3"/>
      <c r="AH13506" s="3"/>
      <c r="AI13506" s="3"/>
      <c r="AJ13506" s="3"/>
      <c r="AK13506" s="3"/>
      <c r="AL13506" s="3"/>
      <c r="AM13506" s="3"/>
      <c r="AN13506" s="3"/>
      <c r="AO13506" s="3"/>
    </row>
    <row r="13507" spans="1:41" ht="15" thickBot="1" x14ac:dyDescent="0.35">
      <c r="A13507" s="3"/>
      <c r="B13507" s="3"/>
      <c r="C13507" s="3"/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  <c r="Q13507" s="3"/>
      <c r="R13507" s="3"/>
      <c r="S13507" s="3"/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  <c r="AE13507" s="3"/>
      <c r="AF13507" s="3"/>
      <c r="AG13507" s="3"/>
      <c r="AH13507" s="3"/>
      <c r="AI13507" s="3"/>
      <c r="AJ13507" s="3"/>
      <c r="AK13507" s="3"/>
      <c r="AL13507" s="3"/>
      <c r="AM13507" s="3"/>
      <c r="AN13507" s="3"/>
      <c r="AO13507" s="3"/>
    </row>
    <row r="13508" spans="1:41" ht="15" thickBot="1" x14ac:dyDescent="0.35">
      <c r="A13508" s="3"/>
      <c r="B13508" s="3"/>
      <c r="C13508" s="3"/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  <c r="Q13508" s="3"/>
      <c r="R13508" s="3"/>
      <c r="S13508" s="3"/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  <c r="AE13508" s="3"/>
      <c r="AF13508" s="3"/>
      <c r="AG13508" s="3"/>
      <c r="AH13508" s="3"/>
      <c r="AI13508" s="3"/>
      <c r="AJ13508" s="3"/>
      <c r="AK13508" s="3"/>
      <c r="AL13508" s="3"/>
      <c r="AM13508" s="3"/>
      <c r="AN13508" s="3"/>
      <c r="AO13508" s="3"/>
    </row>
    <row r="13509" spans="1:41" ht="15" thickBot="1" x14ac:dyDescent="0.35">
      <c r="A13509" s="3"/>
      <c r="B13509" s="3"/>
      <c r="C13509" s="3"/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  <c r="Q13509" s="3"/>
      <c r="R13509" s="3"/>
      <c r="S13509" s="3"/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  <c r="AE13509" s="3"/>
      <c r="AF13509" s="3"/>
      <c r="AG13509" s="3"/>
      <c r="AH13509" s="3"/>
      <c r="AI13509" s="3"/>
      <c r="AJ13509" s="3"/>
      <c r="AK13509" s="3"/>
      <c r="AL13509" s="3"/>
      <c r="AM13509" s="3"/>
      <c r="AN13509" s="3"/>
      <c r="AO13509" s="3"/>
    </row>
    <row r="13510" spans="1:41" ht="15" thickBot="1" x14ac:dyDescent="0.35">
      <c r="A13510" s="3"/>
      <c r="B13510" s="3"/>
      <c r="C13510" s="3"/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  <c r="Q13510" s="3"/>
      <c r="R13510" s="3"/>
      <c r="S13510" s="3"/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  <c r="AE13510" s="3"/>
      <c r="AF13510" s="3"/>
      <c r="AG13510" s="3"/>
      <c r="AH13510" s="3"/>
      <c r="AI13510" s="3"/>
      <c r="AJ13510" s="3"/>
      <c r="AK13510" s="3"/>
      <c r="AL13510" s="3"/>
      <c r="AM13510" s="3"/>
      <c r="AN13510" s="3"/>
      <c r="AO13510" s="3"/>
    </row>
    <row r="13511" spans="1:41" ht="15" thickBot="1" x14ac:dyDescent="0.35">
      <c r="A13511" s="3"/>
      <c r="B13511" s="3"/>
      <c r="C13511" s="3"/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  <c r="Q13511" s="3"/>
      <c r="R13511" s="3"/>
      <c r="S13511" s="3"/>
      <c r="T13511" s="3"/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  <c r="AE13511" s="3"/>
      <c r="AF13511" s="3"/>
      <c r="AG13511" s="3"/>
      <c r="AH13511" s="3"/>
      <c r="AI13511" s="3"/>
      <c r="AJ13511" s="3"/>
      <c r="AK13511" s="3"/>
      <c r="AL13511" s="3"/>
      <c r="AM13511" s="3"/>
      <c r="AN13511" s="3"/>
      <c r="AO13511" s="3"/>
    </row>
    <row r="13512" spans="1:41" ht="15" thickBot="1" x14ac:dyDescent="0.35">
      <c r="A13512" s="3"/>
      <c r="B13512" s="3"/>
      <c r="C13512" s="3"/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  <c r="Q13512" s="3"/>
      <c r="R13512" s="3"/>
      <c r="S13512" s="3"/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  <c r="AE13512" s="3"/>
      <c r="AF13512" s="3"/>
      <c r="AG13512" s="3"/>
      <c r="AH13512" s="3"/>
      <c r="AI13512" s="3"/>
      <c r="AJ13512" s="3"/>
      <c r="AK13512" s="3"/>
      <c r="AL13512" s="3"/>
      <c r="AM13512" s="3"/>
      <c r="AN13512" s="3"/>
      <c r="AO13512" s="3"/>
    </row>
    <row r="13513" spans="1:41" ht="15" thickBot="1" x14ac:dyDescent="0.3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  <c r="Q13513" s="3"/>
      <c r="R13513" s="3"/>
      <c r="S13513" s="3"/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  <c r="AE13513" s="3"/>
      <c r="AF13513" s="3"/>
      <c r="AG13513" s="3"/>
      <c r="AH13513" s="3"/>
      <c r="AI13513" s="3"/>
      <c r="AJ13513" s="3"/>
      <c r="AK13513" s="3"/>
      <c r="AL13513" s="3"/>
      <c r="AM13513" s="3"/>
      <c r="AN13513" s="3"/>
      <c r="AO13513" s="3"/>
    </row>
    <row r="13514" spans="1:41" ht="15" thickBot="1" x14ac:dyDescent="0.35">
      <c r="A13514" s="3"/>
      <c r="B13514" s="3"/>
      <c r="C13514" s="3"/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  <c r="Q13514" s="3"/>
      <c r="R13514" s="3"/>
      <c r="S13514" s="3"/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  <c r="AE13514" s="3"/>
      <c r="AF13514" s="3"/>
      <c r="AG13514" s="3"/>
      <c r="AH13514" s="3"/>
      <c r="AI13514" s="3"/>
      <c r="AJ13514" s="3"/>
      <c r="AK13514" s="3"/>
      <c r="AL13514" s="3"/>
      <c r="AM13514" s="3"/>
      <c r="AN13514" s="3"/>
      <c r="AO13514" s="3"/>
    </row>
    <row r="13515" spans="1:41" ht="15" thickBot="1" x14ac:dyDescent="0.35">
      <c r="A13515" s="3"/>
      <c r="B13515" s="3"/>
      <c r="C13515" s="3"/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  <c r="Q13515" s="3"/>
      <c r="R13515" s="3"/>
      <c r="S13515" s="3"/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  <c r="AE13515" s="3"/>
      <c r="AF13515" s="3"/>
      <c r="AG13515" s="3"/>
      <c r="AH13515" s="3"/>
      <c r="AI13515" s="3"/>
      <c r="AJ13515" s="3"/>
      <c r="AK13515" s="3"/>
      <c r="AL13515" s="3"/>
      <c r="AM13515" s="3"/>
      <c r="AN13515" s="3"/>
      <c r="AO13515" s="3"/>
    </row>
    <row r="13516" spans="1:41" ht="15" thickBot="1" x14ac:dyDescent="0.35">
      <c r="A13516" s="3"/>
      <c r="B13516" s="3"/>
      <c r="C13516" s="3"/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  <c r="Q13516" s="3"/>
      <c r="R13516" s="3"/>
      <c r="S13516" s="3"/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  <c r="AE13516" s="3"/>
      <c r="AF13516" s="3"/>
      <c r="AG13516" s="3"/>
      <c r="AH13516" s="3"/>
      <c r="AI13516" s="3"/>
      <c r="AJ13516" s="3"/>
      <c r="AK13516" s="3"/>
      <c r="AL13516" s="3"/>
      <c r="AM13516" s="3"/>
      <c r="AN13516" s="3"/>
      <c r="AO13516" s="3"/>
    </row>
    <row r="13517" spans="1:41" ht="15" thickBot="1" x14ac:dyDescent="0.35">
      <c r="A13517" s="3"/>
      <c r="B13517" s="3"/>
      <c r="C13517" s="3"/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  <c r="Q13517" s="3"/>
      <c r="R13517" s="3"/>
      <c r="S13517" s="3"/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  <c r="AE13517" s="3"/>
      <c r="AF13517" s="3"/>
      <c r="AG13517" s="3"/>
      <c r="AH13517" s="3"/>
      <c r="AI13517" s="3"/>
      <c r="AJ13517" s="3"/>
      <c r="AK13517" s="3"/>
      <c r="AL13517" s="3"/>
      <c r="AM13517" s="3"/>
      <c r="AN13517" s="3"/>
      <c r="AO13517" s="3"/>
    </row>
    <row r="13518" spans="1:41" ht="15" thickBot="1" x14ac:dyDescent="0.35">
      <c r="A13518" s="3"/>
      <c r="B13518" s="3"/>
      <c r="C13518" s="3"/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  <c r="Q13518" s="3"/>
      <c r="R13518" s="3"/>
      <c r="S13518" s="3"/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  <c r="AE13518" s="3"/>
      <c r="AF13518" s="3"/>
      <c r="AG13518" s="3"/>
      <c r="AH13518" s="3"/>
      <c r="AI13518" s="3"/>
      <c r="AJ13518" s="3"/>
      <c r="AK13518" s="3"/>
      <c r="AL13518" s="3"/>
      <c r="AM13518" s="3"/>
      <c r="AN13518" s="3"/>
      <c r="AO13518" s="3"/>
    </row>
    <row r="13519" spans="1:41" ht="15" thickBot="1" x14ac:dyDescent="0.3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  <c r="Q13519" s="3"/>
      <c r="R13519" s="3"/>
      <c r="S13519" s="3"/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  <c r="AE13519" s="3"/>
      <c r="AF13519" s="3"/>
      <c r="AG13519" s="3"/>
      <c r="AH13519" s="3"/>
      <c r="AI13519" s="3"/>
      <c r="AJ13519" s="3"/>
      <c r="AK13519" s="3"/>
      <c r="AL13519" s="3"/>
      <c r="AM13519" s="3"/>
      <c r="AN13519" s="3"/>
      <c r="AO13519" s="3"/>
    </row>
    <row r="13520" spans="1:41" ht="15" thickBot="1" x14ac:dyDescent="0.35">
      <c r="A13520" s="3"/>
      <c r="B13520" s="3"/>
      <c r="C13520" s="3"/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  <c r="Q13520" s="3"/>
      <c r="R13520" s="3"/>
      <c r="S13520" s="3"/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  <c r="AE13520" s="3"/>
      <c r="AF13520" s="3"/>
      <c r="AG13520" s="3"/>
      <c r="AH13520" s="3"/>
      <c r="AI13520" s="3"/>
      <c r="AJ13520" s="3"/>
      <c r="AK13520" s="3"/>
      <c r="AL13520" s="3"/>
      <c r="AM13520" s="3"/>
      <c r="AN13520" s="3"/>
      <c r="AO13520" s="3"/>
    </row>
    <row r="13521" spans="1:41" ht="15" thickBot="1" x14ac:dyDescent="0.3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  <c r="Q13521" s="3"/>
      <c r="R13521" s="3"/>
      <c r="S13521" s="3"/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  <c r="AE13521" s="3"/>
      <c r="AF13521" s="3"/>
      <c r="AG13521" s="3"/>
      <c r="AH13521" s="3"/>
      <c r="AI13521" s="3"/>
      <c r="AJ13521" s="3"/>
      <c r="AK13521" s="3"/>
      <c r="AL13521" s="3"/>
      <c r="AM13521" s="3"/>
      <c r="AN13521" s="3"/>
      <c r="AO13521" s="3"/>
    </row>
    <row r="13522" spans="1:41" ht="15" thickBot="1" x14ac:dyDescent="0.35">
      <c r="A13522" s="3"/>
      <c r="B13522" s="3"/>
      <c r="C13522" s="3"/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  <c r="AE13522" s="3"/>
      <c r="AF13522" s="3"/>
      <c r="AG13522" s="3"/>
      <c r="AH13522" s="3"/>
      <c r="AI13522" s="3"/>
      <c r="AJ13522" s="3"/>
      <c r="AK13522" s="3"/>
      <c r="AL13522" s="3"/>
      <c r="AM13522" s="3"/>
      <c r="AN13522" s="3"/>
      <c r="AO13522" s="3"/>
    </row>
    <row r="13523" spans="1:41" ht="15" thickBot="1" x14ac:dyDescent="0.35">
      <c r="A13523" s="3"/>
      <c r="B13523" s="3"/>
      <c r="C13523" s="3"/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  <c r="Q13523" s="3"/>
      <c r="R13523" s="3"/>
      <c r="S13523" s="3"/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  <c r="AE13523" s="3"/>
      <c r="AF13523" s="3"/>
      <c r="AG13523" s="3"/>
      <c r="AH13523" s="3"/>
      <c r="AI13523" s="3"/>
      <c r="AJ13523" s="3"/>
      <c r="AK13523" s="3"/>
      <c r="AL13523" s="3"/>
      <c r="AM13523" s="3"/>
      <c r="AN13523" s="3"/>
      <c r="AO13523" s="3"/>
    </row>
    <row r="13524" spans="1:41" ht="15" thickBot="1" x14ac:dyDescent="0.3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  <c r="Q13524" s="3"/>
      <c r="R13524" s="3"/>
      <c r="S13524" s="3"/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  <c r="AE13524" s="3"/>
      <c r="AF13524" s="3"/>
      <c r="AG13524" s="3"/>
      <c r="AH13524" s="3"/>
      <c r="AI13524" s="3"/>
      <c r="AJ13524" s="3"/>
      <c r="AK13524" s="3"/>
      <c r="AL13524" s="3"/>
      <c r="AM13524" s="3"/>
      <c r="AN13524" s="3"/>
      <c r="AO13524" s="3"/>
    </row>
    <row r="13525" spans="1:41" ht="15" thickBot="1" x14ac:dyDescent="0.35">
      <c r="A13525" s="3"/>
      <c r="B13525" s="3"/>
      <c r="C13525" s="3"/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  <c r="Q13525" s="3"/>
      <c r="R13525" s="3"/>
      <c r="S13525" s="3"/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  <c r="AE13525" s="3"/>
      <c r="AF13525" s="3"/>
      <c r="AG13525" s="3"/>
      <c r="AH13525" s="3"/>
      <c r="AI13525" s="3"/>
      <c r="AJ13525" s="3"/>
      <c r="AK13525" s="3"/>
      <c r="AL13525" s="3"/>
      <c r="AM13525" s="3"/>
      <c r="AN13525" s="3"/>
      <c r="AO13525" s="3"/>
    </row>
    <row r="13526" spans="1:41" ht="15" thickBot="1" x14ac:dyDescent="0.3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  <c r="Q13526" s="3"/>
      <c r="R13526" s="3"/>
      <c r="S13526" s="3"/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  <c r="AE13526" s="3"/>
      <c r="AF13526" s="3"/>
      <c r="AG13526" s="3"/>
      <c r="AH13526" s="3"/>
      <c r="AI13526" s="3"/>
      <c r="AJ13526" s="3"/>
      <c r="AK13526" s="3"/>
      <c r="AL13526" s="3"/>
      <c r="AM13526" s="3"/>
      <c r="AN13526" s="3"/>
      <c r="AO13526" s="3"/>
    </row>
    <row r="13527" spans="1:41" ht="15" thickBot="1" x14ac:dyDescent="0.35">
      <c r="A13527" s="3"/>
      <c r="B13527" s="3"/>
      <c r="C13527" s="3"/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  <c r="Q13527" s="3"/>
      <c r="R13527" s="3"/>
      <c r="S13527" s="3"/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  <c r="AE13527" s="3"/>
      <c r="AF13527" s="3"/>
      <c r="AG13527" s="3"/>
      <c r="AH13527" s="3"/>
      <c r="AI13527" s="3"/>
      <c r="AJ13527" s="3"/>
      <c r="AK13527" s="3"/>
      <c r="AL13527" s="3"/>
      <c r="AM13527" s="3"/>
      <c r="AN13527" s="3"/>
      <c r="AO13527" s="3"/>
    </row>
    <row r="13528" spans="1:41" ht="15" thickBot="1" x14ac:dyDescent="0.35">
      <c r="A13528" s="3"/>
      <c r="B13528" s="3"/>
      <c r="C13528" s="3"/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  <c r="Q13528" s="3"/>
      <c r="R13528" s="3"/>
      <c r="S13528" s="3"/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  <c r="AE13528" s="3"/>
      <c r="AF13528" s="3"/>
      <c r="AG13528" s="3"/>
      <c r="AH13528" s="3"/>
      <c r="AI13528" s="3"/>
      <c r="AJ13528" s="3"/>
      <c r="AK13528" s="3"/>
      <c r="AL13528" s="3"/>
      <c r="AM13528" s="3"/>
      <c r="AN13528" s="3"/>
      <c r="AO13528" s="3"/>
    </row>
    <row r="13529" spans="1:41" ht="15" thickBot="1" x14ac:dyDescent="0.35">
      <c r="A13529" s="3"/>
      <c r="B13529" s="3"/>
      <c r="C13529" s="3"/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  <c r="Q13529" s="3"/>
      <c r="R13529" s="3"/>
      <c r="S13529" s="3"/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  <c r="AE13529" s="3"/>
      <c r="AF13529" s="3"/>
      <c r="AG13529" s="3"/>
      <c r="AH13529" s="3"/>
      <c r="AI13529" s="3"/>
      <c r="AJ13529" s="3"/>
      <c r="AK13529" s="3"/>
      <c r="AL13529" s="3"/>
      <c r="AM13529" s="3"/>
      <c r="AN13529" s="3"/>
      <c r="AO13529" s="3"/>
    </row>
    <row r="13530" spans="1:41" ht="15" thickBot="1" x14ac:dyDescent="0.35">
      <c r="A13530" s="3"/>
      <c r="B13530" s="3"/>
      <c r="C13530" s="3"/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  <c r="Q13530" s="3"/>
      <c r="R13530" s="3"/>
      <c r="S13530" s="3"/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  <c r="AE13530" s="3"/>
      <c r="AF13530" s="3"/>
      <c r="AG13530" s="3"/>
      <c r="AH13530" s="3"/>
      <c r="AI13530" s="3"/>
      <c r="AJ13530" s="3"/>
      <c r="AK13530" s="3"/>
      <c r="AL13530" s="3"/>
      <c r="AM13530" s="3"/>
      <c r="AN13530" s="3"/>
      <c r="AO13530" s="3"/>
    </row>
    <row r="13531" spans="1:41" ht="15" thickBot="1" x14ac:dyDescent="0.35">
      <c r="A13531" s="3"/>
      <c r="B13531" s="3"/>
      <c r="C13531" s="3"/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  <c r="Q13531" s="3"/>
      <c r="R13531" s="3"/>
      <c r="S13531" s="3"/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  <c r="AE13531" s="3"/>
      <c r="AF13531" s="3"/>
      <c r="AG13531" s="3"/>
      <c r="AH13531" s="3"/>
      <c r="AI13531" s="3"/>
      <c r="AJ13531" s="3"/>
      <c r="AK13531" s="3"/>
      <c r="AL13531" s="3"/>
      <c r="AM13531" s="3"/>
      <c r="AN13531" s="3"/>
      <c r="AO13531" s="3"/>
    </row>
    <row r="13532" spans="1:41" ht="15" thickBot="1" x14ac:dyDescent="0.35">
      <c r="A13532" s="3"/>
      <c r="B13532" s="3"/>
      <c r="C13532" s="3"/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  <c r="Q13532" s="3"/>
      <c r="R13532" s="3"/>
      <c r="S13532" s="3"/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  <c r="AE13532" s="3"/>
      <c r="AF13532" s="3"/>
      <c r="AG13532" s="3"/>
      <c r="AH13532" s="3"/>
      <c r="AI13532" s="3"/>
      <c r="AJ13532" s="3"/>
      <c r="AK13532" s="3"/>
      <c r="AL13532" s="3"/>
      <c r="AM13532" s="3"/>
      <c r="AN13532" s="3"/>
      <c r="AO13532" s="3"/>
    </row>
    <row r="13533" spans="1:41" ht="15" thickBot="1" x14ac:dyDescent="0.35">
      <c r="A13533" s="3"/>
      <c r="B13533" s="3"/>
      <c r="C13533" s="3"/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  <c r="Q13533" s="3"/>
      <c r="R13533" s="3"/>
      <c r="S13533" s="3"/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  <c r="AE13533" s="3"/>
      <c r="AF13533" s="3"/>
      <c r="AG13533" s="3"/>
      <c r="AH13533" s="3"/>
      <c r="AI13533" s="3"/>
      <c r="AJ13533" s="3"/>
      <c r="AK13533" s="3"/>
      <c r="AL13533" s="3"/>
      <c r="AM13533" s="3"/>
      <c r="AN13533" s="3"/>
      <c r="AO13533" s="3"/>
    </row>
    <row r="13534" spans="1:41" ht="15" thickBot="1" x14ac:dyDescent="0.35">
      <c r="A13534" s="3"/>
      <c r="B13534" s="3"/>
      <c r="C13534" s="3"/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  <c r="Q13534" s="3"/>
      <c r="R13534" s="3"/>
      <c r="S13534" s="3"/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  <c r="AE13534" s="3"/>
      <c r="AF13534" s="3"/>
      <c r="AG13534" s="3"/>
      <c r="AH13534" s="3"/>
      <c r="AI13534" s="3"/>
      <c r="AJ13534" s="3"/>
      <c r="AK13534" s="3"/>
      <c r="AL13534" s="3"/>
      <c r="AM13534" s="3"/>
      <c r="AN13534" s="3"/>
      <c r="AO13534" s="3"/>
    </row>
    <row r="13535" spans="1:41" ht="15" thickBot="1" x14ac:dyDescent="0.35">
      <c r="A13535" s="3"/>
      <c r="B13535" s="3"/>
      <c r="C13535" s="3"/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  <c r="Q13535" s="3"/>
      <c r="R13535" s="3"/>
      <c r="S13535" s="3"/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  <c r="AE13535" s="3"/>
      <c r="AF13535" s="3"/>
      <c r="AG13535" s="3"/>
      <c r="AH13535" s="3"/>
      <c r="AI13535" s="3"/>
      <c r="AJ13535" s="3"/>
      <c r="AK13535" s="3"/>
      <c r="AL13535" s="3"/>
      <c r="AM13535" s="3"/>
      <c r="AN13535" s="3"/>
      <c r="AO13535" s="3"/>
    </row>
    <row r="13536" spans="1:41" ht="15" thickBot="1" x14ac:dyDescent="0.35">
      <c r="A13536" s="3"/>
      <c r="B13536" s="3"/>
      <c r="C13536" s="3"/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  <c r="Q13536" s="3"/>
      <c r="R13536" s="3"/>
      <c r="S13536" s="3"/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  <c r="AE13536" s="3"/>
      <c r="AF13536" s="3"/>
      <c r="AG13536" s="3"/>
      <c r="AH13536" s="3"/>
      <c r="AI13536" s="3"/>
      <c r="AJ13536" s="3"/>
      <c r="AK13536" s="3"/>
      <c r="AL13536" s="3"/>
      <c r="AM13536" s="3"/>
      <c r="AN13536" s="3"/>
      <c r="AO13536" s="3"/>
    </row>
    <row r="13537" spans="1:41" ht="15" thickBot="1" x14ac:dyDescent="0.35">
      <c r="A13537" s="3"/>
      <c r="B13537" s="3"/>
      <c r="C13537" s="3"/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  <c r="Q13537" s="3"/>
      <c r="R13537" s="3"/>
      <c r="S13537" s="3"/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  <c r="AE13537" s="3"/>
      <c r="AF13537" s="3"/>
      <c r="AG13537" s="3"/>
      <c r="AH13537" s="3"/>
      <c r="AI13537" s="3"/>
      <c r="AJ13537" s="3"/>
      <c r="AK13537" s="3"/>
      <c r="AL13537" s="3"/>
      <c r="AM13537" s="3"/>
      <c r="AN13537" s="3"/>
      <c r="AO13537" s="3"/>
    </row>
    <row r="13538" spans="1:41" ht="15" thickBot="1" x14ac:dyDescent="0.35">
      <c r="A13538" s="3"/>
      <c r="B13538" s="3"/>
      <c r="C13538" s="3"/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  <c r="Q13538" s="3"/>
      <c r="R13538" s="3"/>
      <c r="S13538" s="3"/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  <c r="AE13538" s="3"/>
      <c r="AF13538" s="3"/>
      <c r="AG13538" s="3"/>
      <c r="AH13538" s="3"/>
      <c r="AI13538" s="3"/>
      <c r="AJ13538" s="3"/>
      <c r="AK13538" s="3"/>
      <c r="AL13538" s="3"/>
      <c r="AM13538" s="3"/>
      <c r="AN13538" s="3"/>
      <c r="AO13538" s="3"/>
    </row>
    <row r="13539" spans="1:41" ht="15" thickBot="1" x14ac:dyDescent="0.35">
      <c r="A13539" s="3"/>
      <c r="B13539" s="3"/>
      <c r="C13539" s="3"/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  <c r="Q13539" s="3"/>
      <c r="R13539" s="3"/>
      <c r="S13539" s="3"/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  <c r="AE13539" s="3"/>
      <c r="AF13539" s="3"/>
      <c r="AG13539" s="3"/>
      <c r="AH13539" s="3"/>
      <c r="AI13539" s="3"/>
      <c r="AJ13539" s="3"/>
      <c r="AK13539" s="3"/>
      <c r="AL13539" s="3"/>
      <c r="AM13539" s="3"/>
      <c r="AN13539" s="3"/>
      <c r="AO13539" s="3"/>
    </row>
    <row r="13540" spans="1:41" ht="15" thickBot="1" x14ac:dyDescent="0.35">
      <c r="A13540" s="3"/>
      <c r="B13540" s="3"/>
      <c r="C13540" s="3"/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  <c r="Q13540" s="3"/>
      <c r="R13540" s="3"/>
      <c r="S13540" s="3"/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  <c r="AE13540" s="3"/>
      <c r="AF13540" s="3"/>
      <c r="AG13540" s="3"/>
      <c r="AH13540" s="3"/>
      <c r="AI13540" s="3"/>
      <c r="AJ13540" s="3"/>
      <c r="AK13540" s="3"/>
      <c r="AL13540" s="3"/>
      <c r="AM13540" s="3"/>
      <c r="AN13540" s="3"/>
      <c r="AO13540" s="3"/>
    </row>
    <row r="13541" spans="1:41" ht="15" thickBot="1" x14ac:dyDescent="0.3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  <c r="Q13541" s="3"/>
      <c r="R13541" s="3"/>
      <c r="S13541" s="3"/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  <c r="AE13541" s="3"/>
      <c r="AF13541" s="3"/>
      <c r="AG13541" s="3"/>
      <c r="AH13541" s="3"/>
      <c r="AI13541" s="3"/>
      <c r="AJ13541" s="3"/>
      <c r="AK13541" s="3"/>
      <c r="AL13541" s="3"/>
      <c r="AM13541" s="3"/>
      <c r="AN13541" s="3"/>
      <c r="AO13541" s="3"/>
    </row>
    <row r="13542" spans="1:41" ht="15" thickBot="1" x14ac:dyDescent="0.35">
      <c r="A13542" s="3"/>
      <c r="B13542" s="3"/>
      <c r="C13542" s="3"/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  <c r="Q13542" s="3"/>
      <c r="R13542" s="3"/>
      <c r="S13542" s="3"/>
      <c r="T13542" s="3"/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  <c r="AE13542" s="3"/>
      <c r="AF13542" s="3"/>
      <c r="AG13542" s="3"/>
      <c r="AH13542" s="3"/>
      <c r="AI13542" s="3"/>
      <c r="AJ13542" s="3"/>
      <c r="AK13542" s="3"/>
      <c r="AL13542" s="3"/>
      <c r="AM13542" s="3"/>
      <c r="AN13542" s="3"/>
      <c r="AO13542" s="3"/>
    </row>
    <row r="13543" spans="1:41" ht="15" thickBot="1" x14ac:dyDescent="0.35">
      <c r="A13543" s="3"/>
      <c r="B13543" s="3"/>
      <c r="C13543" s="3"/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  <c r="Q13543" s="3"/>
      <c r="R13543" s="3"/>
      <c r="S13543" s="3"/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  <c r="AE13543" s="3"/>
      <c r="AF13543" s="3"/>
      <c r="AG13543" s="3"/>
      <c r="AH13543" s="3"/>
      <c r="AI13543" s="3"/>
      <c r="AJ13543" s="3"/>
      <c r="AK13543" s="3"/>
      <c r="AL13543" s="3"/>
      <c r="AM13543" s="3"/>
      <c r="AN13543" s="3"/>
      <c r="AO13543" s="3"/>
    </row>
    <row r="13544" spans="1:41" ht="15" thickBot="1" x14ac:dyDescent="0.35">
      <c r="A13544" s="3"/>
      <c r="B13544" s="3"/>
      <c r="C13544" s="3"/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  <c r="Q13544" s="3"/>
      <c r="R13544" s="3"/>
      <c r="S13544" s="3"/>
      <c r="T13544" s="3"/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  <c r="AE13544" s="3"/>
      <c r="AF13544" s="3"/>
      <c r="AG13544" s="3"/>
      <c r="AH13544" s="3"/>
      <c r="AI13544" s="3"/>
      <c r="AJ13544" s="3"/>
      <c r="AK13544" s="3"/>
      <c r="AL13544" s="3"/>
      <c r="AM13544" s="3"/>
      <c r="AN13544" s="3"/>
      <c r="AO13544" s="3"/>
    </row>
    <row r="13545" spans="1:41" ht="15" thickBot="1" x14ac:dyDescent="0.35">
      <c r="A13545" s="3"/>
      <c r="B13545" s="3"/>
      <c r="C13545" s="3"/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  <c r="Q13545" s="3"/>
      <c r="R13545" s="3"/>
      <c r="S13545" s="3"/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  <c r="AE13545" s="3"/>
      <c r="AF13545" s="3"/>
      <c r="AG13545" s="3"/>
      <c r="AH13545" s="3"/>
      <c r="AI13545" s="3"/>
      <c r="AJ13545" s="3"/>
      <c r="AK13545" s="3"/>
      <c r="AL13545" s="3"/>
      <c r="AM13545" s="3"/>
      <c r="AN13545" s="3"/>
      <c r="AO13545" s="3"/>
    </row>
    <row r="13546" spans="1:41" ht="15" thickBot="1" x14ac:dyDescent="0.35">
      <c r="A13546" s="3"/>
      <c r="B13546" s="3"/>
      <c r="C13546" s="3"/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  <c r="Q13546" s="3"/>
      <c r="R13546" s="3"/>
      <c r="S13546" s="3"/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  <c r="AE13546" s="3"/>
      <c r="AF13546" s="3"/>
      <c r="AG13546" s="3"/>
      <c r="AH13546" s="3"/>
      <c r="AI13546" s="3"/>
      <c r="AJ13546" s="3"/>
      <c r="AK13546" s="3"/>
      <c r="AL13546" s="3"/>
      <c r="AM13546" s="3"/>
      <c r="AN13546" s="3"/>
      <c r="AO13546" s="3"/>
    </row>
    <row r="13547" spans="1:41" ht="15" thickBot="1" x14ac:dyDescent="0.35">
      <c r="A13547" s="3"/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  <c r="Q13547" s="3"/>
      <c r="R13547" s="3"/>
      <c r="S13547" s="3"/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  <c r="AE13547" s="3"/>
      <c r="AF13547" s="3"/>
      <c r="AG13547" s="3"/>
      <c r="AH13547" s="3"/>
      <c r="AI13547" s="3"/>
      <c r="AJ13547" s="3"/>
      <c r="AK13547" s="3"/>
      <c r="AL13547" s="3"/>
      <c r="AM13547" s="3"/>
      <c r="AN13547" s="3"/>
      <c r="AO13547" s="3"/>
    </row>
    <row r="13548" spans="1:41" ht="15" thickBot="1" x14ac:dyDescent="0.3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  <c r="Q13548" s="3"/>
      <c r="R13548" s="3"/>
      <c r="S13548" s="3"/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  <c r="AE13548" s="3"/>
      <c r="AF13548" s="3"/>
      <c r="AG13548" s="3"/>
      <c r="AH13548" s="3"/>
      <c r="AI13548" s="3"/>
      <c r="AJ13548" s="3"/>
      <c r="AK13548" s="3"/>
      <c r="AL13548" s="3"/>
      <c r="AM13548" s="3"/>
      <c r="AN13548" s="3"/>
      <c r="AO13548" s="3"/>
    </row>
    <row r="13549" spans="1:41" ht="15" thickBot="1" x14ac:dyDescent="0.35">
      <c r="A13549" s="3"/>
      <c r="B13549" s="3"/>
      <c r="C13549" s="3"/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  <c r="Q13549" s="3"/>
      <c r="R13549" s="3"/>
      <c r="S13549" s="3"/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  <c r="AE13549" s="3"/>
      <c r="AF13549" s="3"/>
      <c r="AG13549" s="3"/>
      <c r="AH13549" s="3"/>
      <c r="AI13549" s="3"/>
      <c r="AJ13549" s="3"/>
      <c r="AK13549" s="3"/>
      <c r="AL13549" s="3"/>
      <c r="AM13549" s="3"/>
      <c r="AN13549" s="3"/>
      <c r="AO13549" s="3"/>
    </row>
    <row r="13550" spans="1:41" ht="15" thickBot="1" x14ac:dyDescent="0.35">
      <c r="A13550" s="3"/>
      <c r="B13550" s="3"/>
      <c r="C13550" s="3"/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  <c r="Q13550" s="3"/>
      <c r="R13550" s="3"/>
      <c r="S13550" s="3"/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  <c r="AE13550" s="3"/>
      <c r="AF13550" s="3"/>
      <c r="AG13550" s="3"/>
      <c r="AH13550" s="3"/>
      <c r="AI13550" s="3"/>
      <c r="AJ13550" s="3"/>
      <c r="AK13550" s="3"/>
      <c r="AL13550" s="3"/>
      <c r="AM13550" s="3"/>
      <c r="AN13550" s="3"/>
      <c r="AO13550" s="3"/>
    </row>
    <row r="13551" spans="1:41" ht="15" thickBot="1" x14ac:dyDescent="0.3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  <c r="Q13551" s="3"/>
      <c r="R13551" s="3"/>
      <c r="S13551" s="3"/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  <c r="AE13551" s="3"/>
      <c r="AF13551" s="3"/>
      <c r="AG13551" s="3"/>
      <c r="AH13551" s="3"/>
      <c r="AI13551" s="3"/>
      <c r="AJ13551" s="3"/>
      <c r="AK13551" s="3"/>
      <c r="AL13551" s="3"/>
      <c r="AM13551" s="3"/>
      <c r="AN13551" s="3"/>
      <c r="AO13551" s="3"/>
    </row>
    <row r="13552" spans="1:41" ht="15" thickBot="1" x14ac:dyDescent="0.35">
      <c r="A13552" s="3"/>
      <c r="B13552" s="3"/>
      <c r="C13552" s="3"/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  <c r="Q13552" s="3"/>
      <c r="R13552" s="3"/>
      <c r="S13552" s="3"/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  <c r="AE13552" s="3"/>
      <c r="AF13552" s="3"/>
      <c r="AG13552" s="3"/>
      <c r="AH13552" s="3"/>
      <c r="AI13552" s="3"/>
      <c r="AJ13552" s="3"/>
      <c r="AK13552" s="3"/>
      <c r="AL13552" s="3"/>
      <c r="AM13552" s="3"/>
      <c r="AN13552" s="3"/>
      <c r="AO13552" s="3"/>
    </row>
    <row r="13553" spans="1:41" ht="15" thickBot="1" x14ac:dyDescent="0.35">
      <c r="A13553" s="3"/>
      <c r="B13553" s="3"/>
      <c r="C13553" s="3"/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  <c r="Q13553" s="3"/>
      <c r="R13553" s="3"/>
      <c r="S13553" s="3"/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  <c r="AE13553" s="3"/>
      <c r="AF13553" s="3"/>
      <c r="AG13553" s="3"/>
      <c r="AH13553" s="3"/>
      <c r="AI13553" s="3"/>
      <c r="AJ13553" s="3"/>
      <c r="AK13553" s="3"/>
      <c r="AL13553" s="3"/>
      <c r="AM13553" s="3"/>
      <c r="AN13553" s="3"/>
      <c r="AO13553" s="3"/>
    </row>
    <row r="13554" spans="1:41" ht="15" thickBot="1" x14ac:dyDescent="0.35">
      <c r="A13554" s="3"/>
      <c r="B13554" s="3"/>
      <c r="C13554" s="3"/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  <c r="Q13554" s="3"/>
      <c r="R13554" s="3"/>
      <c r="S13554" s="3"/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  <c r="AE13554" s="3"/>
      <c r="AF13554" s="3"/>
      <c r="AG13554" s="3"/>
      <c r="AH13554" s="3"/>
      <c r="AI13554" s="3"/>
      <c r="AJ13554" s="3"/>
      <c r="AK13554" s="3"/>
      <c r="AL13554" s="3"/>
      <c r="AM13554" s="3"/>
      <c r="AN13554" s="3"/>
      <c r="AO13554" s="3"/>
    </row>
    <row r="13555" spans="1:41" ht="15" thickBot="1" x14ac:dyDescent="0.35">
      <c r="A13555" s="3"/>
      <c r="B13555" s="3"/>
      <c r="C13555" s="3"/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  <c r="Q13555" s="3"/>
      <c r="R13555" s="3"/>
      <c r="S13555" s="3"/>
      <c r="T13555" s="3"/>
      <c r="U13555" s="3"/>
      <c r="V13555" s="3"/>
      <c r="W13555" s="3"/>
      <c r="X13555" s="3"/>
      <c r="Y13555" s="3"/>
      <c r="Z13555" s="3"/>
      <c r="AA13555" s="3"/>
      <c r="AB13555" s="3"/>
      <c r="AC13555" s="3"/>
      <c r="AD13555" s="3"/>
      <c r="AE13555" s="3"/>
      <c r="AF13555" s="3"/>
      <c r="AG13555" s="3"/>
      <c r="AH13555" s="3"/>
      <c r="AI13555" s="3"/>
      <c r="AJ13555" s="3"/>
      <c r="AK13555" s="3"/>
      <c r="AL13555" s="3"/>
      <c r="AM13555" s="3"/>
      <c r="AN13555" s="3"/>
      <c r="AO13555" s="3"/>
    </row>
    <row r="13556" spans="1:41" ht="15" thickBot="1" x14ac:dyDescent="0.3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  <c r="Q13556" s="3"/>
      <c r="R13556" s="3"/>
      <c r="S13556" s="3"/>
      <c r="T13556" s="3"/>
      <c r="U13556" s="3"/>
      <c r="V13556" s="3"/>
      <c r="W13556" s="3"/>
      <c r="X13556" s="3"/>
      <c r="Y13556" s="3"/>
      <c r="Z13556" s="3"/>
      <c r="AA13556" s="3"/>
      <c r="AB13556" s="3"/>
      <c r="AC13556" s="3"/>
      <c r="AD13556" s="3"/>
      <c r="AE13556" s="3"/>
      <c r="AF13556" s="3"/>
      <c r="AG13556" s="3"/>
      <c r="AH13556" s="3"/>
      <c r="AI13556" s="3"/>
      <c r="AJ13556" s="3"/>
      <c r="AK13556" s="3"/>
      <c r="AL13556" s="3"/>
      <c r="AM13556" s="3"/>
      <c r="AN13556" s="3"/>
      <c r="AO13556" s="3"/>
    </row>
    <row r="13557" spans="1:41" ht="15" thickBot="1" x14ac:dyDescent="0.35">
      <c r="A13557" s="3"/>
      <c r="B13557" s="3"/>
      <c r="C13557" s="3"/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  <c r="Q13557" s="3"/>
      <c r="R13557" s="3"/>
      <c r="S13557" s="3"/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  <c r="AE13557" s="3"/>
      <c r="AF13557" s="3"/>
      <c r="AG13557" s="3"/>
      <c r="AH13557" s="3"/>
      <c r="AI13557" s="3"/>
      <c r="AJ13557" s="3"/>
      <c r="AK13557" s="3"/>
      <c r="AL13557" s="3"/>
      <c r="AM13557" s="3"/>
      <c r="AN13557" s="3"/>
      <c r="AO13557" s="3"/>
    </row>
    <row r="13558" spans="1:41" ht="15" thickBot="1" x14ac:dyDescent="0.35">
      <c r="A13558" s="3"/>
      <c r="B13558" s="3"/>
      <c r="C13558" s="3"/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  <c r="Q13558" s="3"/>
      <c r="R13558" s="3"/>
      <c r="S13558" s="3"/>
      <c r="T13558" s="3"/>
      <c r="U13558" s="3"/>
      <c r="V13558" s="3"/>
      <c r="W13558" s="3"/>
      <c r="X13558" s="3"/>
      <c r="Y13558" s="3"/>
      <c r="Z13558" s="3"/>
      <c r="AA13558" s="3"/>
      <c r="AB13558" s="3"/>
      <c r="AC13558" s="3"/>
      <c r="AD13558" s="3"/>
      <c r="AE13558" s="3"/>
      <c r="AF13558" s="3"/>
      <c r="AG13558" s="3"/>
      <c r="AH13558" s="3"/>
      <c r="AI13558" s="3"/>
      <c r="AJ13558" s="3"/>
      <c r="AK13558" s="3"/>
      <c r="AL13558" s="3"/>
      <c r="AM13558" s="3"/>
      <c r="AN13558" s="3"/>
      <c r="AO13558" s="3"/>
    </row>
    <row r="13559" spans="1:41" ht="15" thickBot="1" x14ac:dyDescent="0.35">
      <c r="A13559" s="3"/>
      <c r="B13559" s="3"/>
      <c r="C13559" s="3"/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  <c r="Q13559" s="3"/>
      <c r="R13559" s="3"/>
      <c r="S13559" s="3"/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  <c r="AE13559" s="3"/>
      <c r="AF13559" s="3"/>
      <c r="AG13559" s="3"/>
      <c r="AH13559" s="3"/>
      <c r="AI13559" s="3"/>
      <c r="AJ13559" s="3"/>
      <c r="AK13559" s="3"/>
      <c r="AL13559" s="3"/>
      <c r="AM13559" s="3"/>
      <c r="AN13559" s="3"/>
      <c r="AO13559" s="3"/>
    </row>
    <row r="13560" spans="1:41" ht="15" thickBot="1" x14ac:dyDescent="0.35">
      <c r="A13560" s="3"/>
      <c r="B13560" s="3"/>
      <c r="C13560" s="3"/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  <c r="Q13560" s="3"/>
      <c r="R13560" s="3"/>
      <c r="S13560" s="3"/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  <c r="AE13560" s="3"/>
      <c r="AF13560" s="3"/>
      <c r="AG13560" s="3"/>
      <c r="AH13560" s="3"/>
      <c r="AI13560" s="3"/>
      <c r="AJ13560" s="3"/>
      <c r="AK13560" s="3"/>
      <c r="AL13560" s="3"/>
      <c r="AM13560" s="3"/>
      <c r="AN13560" s="3"/>
      <c r="AO13560" s="3"/>
    </row>
    <row r="13561" spans="1:41" ht="15" thickBot="1" x14ac:dyDescent="0.35">
      <c r="A13561" s="3"/>
      <c r="B13561" s="3"/>
      <c r="C13561" s="3"/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  <c r="Q13561" s="3"/>
      <c r="R13561" s="3"/>
      <c r="S13561" s="3"/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  <c r="AE13561" s="3"/>
      <c r="AF13561" s="3"/>
      <c r="AG13561" s="3"/>
      <c r="AH13561" s="3"/>
      <c r="AI13561" s="3"/>
      <c r="AJ13561" s="3"/>
      <c r="AK13561" s="3"/>
      <c r="AL13561" s="3"/>
      <c r="AM13561" s="3"/>
      <c r="AN13561" s="3"/>
      <c r="AO13561" s="3"/>
    </row>
    <row r="13562" spans="1:41" ht="15" thickBot="1" x14ac:dyDescent="0.35">
      <c r="A13562" s="3"/>
      <c r="B13562" s="3"/>
      <c r="C13562" s="3"/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  <c r="Q13562" s="3"/>
      <c r="R13562" s="3"/>
      <c r="S13562" s="3"/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  <c r="AE13562" s="3"/>
      <c r="AF13562" s="3"/>
      <c r="AG13562" s="3"/>
      <c r="AH13562" s="3"/>
      <c r="AI13562" s="3"/>
      <c r="AJ13562" s="3"/>
      <c r="AK13562" s="3"/>
      <c r="AL13562" s="3"/>
      <c r="AM13562" s="3"/>
      <c r="AN13562" s="3"/>
      <c r="AO13562" s="3"/>
    </row>
    <row r="13563" spans="1:41" ht="15" thickBot="1" x14ac:dyDescent="0.35">
      <c r="A13563" s="3"/>
      <c r="B13563" s="3"/>
      <c r="C13563" s="3"/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  <c r="Q13563" s="3"/>
      <c r="R13563" s="3"/>
      <c r="S13563" s="3"/>
      <c r="T13563" s="3"/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  <c r="AE13563" s="3"/>
      <c r="AF13563" s="3"/>
      <c r="AG13563" s="3"/>
      <c r="AH13563" s="3"/>
      <c r="AI13563" s="3"/>
      <c r="AJ13563" s="3"/>
      <c r="AK13563" s="3"/>
      <c r="AL13563" s="3"/>
      <c r="AM13563" s="3"/>
      <c r="AN13563" s="3"/>
      <c r="AO13563" s="3"/>
    </row>
    <row r="13564" spans="1:41" ht="15" thickBot="1" x14ac:dyDescent="0.3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  <c r="Q13564" s="3"/>
      <c r="R13564" s="3"/>
      <c r="S13564" s="3"/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  <c r="AE13564" s="3"/>
      <c r="AF13564" s="3"/>
      <c r="AG13564" s="3"/>
      <c r="AH13564" s="3"/>
      <c r="AI13564" s="3"/>
      <c r="AJ13564" s="3"/>
      <c r="AK13564" s="3"/>
      <c r="AL13564" s="3"/>
      <c r="AM13564" s="3"/>
      <c r="AN13564" s="3"/>
      <c r="AO13564" s="3"/>
    </row>
    <row r="13565" spans="1:41" ht="15" thickBot="1" x14ac:dyDescent="0.35">
      <c r="A13565" s="3"/>
      <c r="B13565" s="3"/>
      <c r="C13565" s="3"/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  <c r="Q13565" s="3"/>
      <c r="R13565" s="3"/>
      <c r="S13565" s="3"/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  <c r="AE13565" s="3"/>
      <c r="AF13565" s="3"/>
      <c r="AG13565" s="3"/>
      <c r="AH13565" s="3"/>
      <c r="AI13565" s="3"/>
      <c r="AJ13565" s="3"/>
      <c r="AK13565" s="3"/>
      <c r="AL13565" s="3"/>
      <c r="AM13565" s="3"/>
      <c r="AN13565" s="3"/>
      <c r="AO13565" s="3"/>
    </row>
    <row r="13566" spans="1:41" ht="15" thickBot="1" x14ac:dyDescent="0.35">
      <c r="A13566" s="3"/>
      <c r="B13566" s="3"/>
      <c r="C13566" s="3"/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  <c r="Q13566" s="3"/>
      <c r="R13566" s="3"/>
      <c r="S13566" s="3"/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  <c r="AE13566" s="3"/>
      <c r="AF13566" s="3"/>
      <c r="AG13566" s="3"/>
      <c r="AH13566" s="3"/>
      <c r="AI13566" s="3"/>
      <c r="AJ13566" s="3"/>
      <c r="AK13566" s="3"/>
      <c r="AL13566" s="3"/>
      <c r="AM13566" s="3"/>
      <c r="AN13566" s="3"/>
      <c r="AO13566" s="3"/>
    </row>
    <row r="13567" spans="1:41" ht="15" thickBot="1" x14ac:dyDescent="0.35">
      <c r="A13567" s="3"/>
      <c r="B13567" s="3"/>
      <c r="C13567" s="3"/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  <c r="Q13567" s="3"/>
      <c r="R13567" s="3"/>
      <c r="S13567" s="3"/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  <c r="AE13567" s="3"/>
      <c r="AF13567" s="3"/>
      <c r="AG13567" s="3"/>
      <c r="AH13567" s="3"/>
      <c r="AI13567" s="3"/>
      <c r="AJ13567" s="3"/>
      <c r="AK13567" s="3"/>
      <c r="AL13567" s="3"/>
      <c r="AM13567" s="3"/>
      <c r="AN13567" s="3"/>
      <c r="AO13567" s="3"/>
    </row>
    <row r="13568" spans="1:41" ht="15" thickBot="1" x14ac:dyDescent="0.35">
      <c r="A13568" s="3"/>
      <c r="B13568" s="3"/>
      <c r="C13568" s="3"/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  <c r="Q13568" s="3"/>
      <c r="R13568" s="3"/>
      <c r="S13568" s="3"/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  <c r="AE13568" s="3"/>
      <c r="AF13568" s="3"/>
      <c r="AG13568" s="3"/>
      <c r="AH13568" s="3"/>
      <c r="AI13568" s="3"/>
      <c r="AJ13568" s="3"/>
      <c r="AK13568" s="3"/>
      <c r="AL13568" s="3"/>
      <c r="AM13568" s="3"/>
      <c r="AN13568" s="3"/>
      <c r="AO13568" s="3"/>
    </row>
    <row r="13569" spans="1:41" ht="15" thickBot="1" x14ac:dyDescent="0.35">
      <c r="A13569" s="3"/>
      <c r="B13569" s="3"/>
      <c r="C13569" s="3"/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  <c r="Q13569" s="3"/>
      <c r="R13569" s="3"/>
      <c r="S13569" s="3"/>
      <c r="T13569" s="3"/>
      <c r="U13569" s="3"/>
      <c r="V13569" s="3"/>
      <c r="W13569" s="3"/>
      <c r="X13569" s="3"/>
      <c r="Y13569" s="3"/>
      <c r="Z13569" s="3"/>
      <c r="AA13569" s="3"/>
      <c r="AB13569" s="3"/>
      <c r="AC13569" s="3"/>
      <c r="AD13569" s="3"/>
      <c r="AE13569" s="3"/>
      <c r="AF13569" s="3"/>
      <c r="AG13569" s="3"/>
      <c r="AH13569" s="3"/>
      <c r="AI13569" s="3"/>
      <c r="AJ13569" s="3"/>
      <c r="AK13569" s="3"/>
      <c r="AL13569" s="3"/>
      <c r="AM13569" s="3"/>
      <c r="AN13569" s="3"/>
      <c r="AO13569" s="3"/>
    </row>
    <row r="13570" spans="1:41" ht="15" thickBot="1" x14ac:dyDescent="0.35">
      <c r="A13570" s="3"/>
      <c r="B13570" s="3"/>
      <c r="C13570" s="3"/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  <c r="Q13570" s="3"/>
      <c r="R13570" s="3"/>
      <c r="S13570" s="3"/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  <c r="AE13570" s="3"/>
      <c r="AF13570" s="3"/>
      <c r="AG13570" s="3"/>
      <c r="AH13570" s="3"/>
      <c r="AI13570" s="3"/>
      <c r="AJ13570" s="3"/>
      <c r="AK13570" s="3"/>
      <c r="AL13570" s="3"/>
      <c r="AM13570" s="3"/>
      <c r="AN13570" s="3"/>
      <c r="AO13570" s="3"/>
    </row>
    <row r="13571" spans="1:41" ht="15" thickBot="1" x14ac:dyDescent="0.35">
      <c r="A13571" s="3"/>
      <c r="B13571" s="3"/>
      <c r="C13571" s="3"/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  <c r="Q13571" s="3"/>
      <c r="R13571" s="3"/>
      <c r="S13571" s="3"/>
      <c r="T13571" s="3"/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  <c r="AE13571" s="3"/>
      <c r="AF13571" s="3"/>
      <c r="AG13571" s="3"/>
      <c r="AH13571" s="3"/>
      <c r="AI13571" s="3"/>
      <c r="AJ13571" s="3"/>
      <c r="AK13571" s="3"/>
      <c r="AL13571" s="3"/>
      <c r="AM13571" s="3"/>
      <c r="AN13571" s="3"/>
      <c r="AO13571" s="3"/>
    </row>
    <row r="13572" spans="1:41" ht="15" thickBot="1" x14ac:dyDescent="0.35">
      <c r="A13572" s="3"/>
      <c r="B13572" s="3"/>
      <c r="C13572" s="3"/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  <c r="Q13572" s="3"/>
      <c r="R13572" s="3"/>
      <c r="S13572" s="3"/>
      <c r="T13572" s="3"/>
      <c r="U13572" s="3"/>
      <c r="V13572" s="3"/>
      <c r="W13572" s="3"/>
      <c r="X13572" s="3"/>
      <c r="Y13572" s="3"/>
      <c r="Z13572" s="3"/>
      <c r="AA13572" s="3"/>
      <c r="AB13572" s="3"/>
      <c r="AC13572" s="3"/>
      <c r="AD13572" s="3"/>
      <c r="AE13572" s="3"/>
      <c r="AF13572" s="3"/>
      <c r="AG13572" s="3"/>
      <c r="AH13572" s="3"/>
      <c r="AI13572" s="3"/>
      <c r="AJ13572" s="3"/>
      <c r="AK13572" s="3"/>
      <c r="AL13572" s="3"/>
      <c r="AM13572" s="3"/>
      <c r="AN13572" s="3"/>
      <c r="AO13572" s="3"/>
    </row>
    <row r="13573" spans="1:41" ht="15" thickBot="1" x14ac:dyDescent="0.35">
      <c r="A13573" s="3"/>
      <c r="B13573" s="3"/>
      <c r="C13573" s="3"/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  <c r="Q13573" s="3"/>
      <c r="R13573" s="3"/>
      <c r="S13573" s="3"/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  <c r="AE13573" s="3"/>
      <c r="AF13573" s="3"/>
      <c r="AG13573" s="3"/>
      <c r="AH13573" s="3"/>
      <c r="AI13573" s="3"/>
      <c r="AJ13573" s="3"/>
      <c r="AK13573" s="3"/>
      <c r="AL13573" s="3"/>
      <c r="AM13573" s="3"/>
      <c r="AN13573" s="3"/>
      <c r="AO13573" s="3"/>
    </row>
    <row r="13574" spans="1:41" ht="15" thickBot="1" x14ac:dyDescent="0.35">
      <c r="A13574" s="3"/>
      <c r="B13574" s="3"/>
      <c r="C13574" s="3"/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  <c r="Q13574" s="3"/>
      <c r="R13574" s="3"/>
      <c r="S13574" s="3"/>
      <c r="T13574" s="3"/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  <c r="AE13574" s="3"/>
      <c r="AF13574" s="3"/>
      <c r="AG13574" s="3"/>
      <c r="AH13574" s="3"/>
      <c r="AI13574" s="3"/>
      <c r="AJ13574" s="3"/>
      <c r="AK13574" s="3"/>
      <c r="AL13574" s="3"/>
      <c r="AM13574" s="3"/>
      <c r="AN13574" s="3"/>
      <c r="AO13574" s="3"/>
    </row>
    <row r="13575" spans="1:41" ht="15" thickBot="1" x14ac:dyDescent="0.35">
      <c r="A13575" s="3"/>
      <c r="B13575" s="3"/>
      <c r="C13575" s="3"/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  <c r="Q13575" s="3"/>
      <c r="R13575" s="3"/>
      <c r="S13575" s="3"/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  <c r="AE13575" s="3"/>
      <c r="AF13575" s="3"/>
      <c r="AG13575" s="3"/>
      <c r="AH13575" s="3"/>
      <c r="AI13575" s="3"/>
      <c r="AJ13575" s="3"/>
      <c r="AK13575" s="3"/>
      <c r="AL13575" s="3"/>
      <c r="AM13575" s="3"/>
      <c r="AN13575" s="3"/>
      <c r="AO13575" s="3"/>
    </row>
    <row r="13576" spans="1:41" ht="15" thickBot="1" x14ac:dyDescent="0.3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  <c r="Q13576" s="3"/>
      <c r="R13576" s="3"/>
      <c r="S13576" s="3"/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  <c r="AE13576" s="3"/>
      <c r="AF13576" s="3"/>
      <c r="AG13576" s="3"/>
      <c r="AH13576" s="3"/>
      <c r="AI13576" s="3"/>
      <c r="AJ13576" s="3"/>
      <c r="AK13576" s="3"/>
      <c r="AL13576" s="3"/>
      <c r="AM13576" s="3"/>
      <c r="AN13576" s="3"/>
      <c r="AO13576" s="3"/>
    </row>
    <row r="13577" spans="1:41" ht="15" thickBot="1" x14ac:dyDescent="0.35">
      <c r="A13577" s="3"/>
      <c r="B13577" s="3"/>
      <c r="C13577" s="3"/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  <c r="Q13577" s="3"/>
      <c r="R13577" s="3"/>
      <c r="S13577" s="3"/>
      <c r="T13577" s="3"/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  <c r="AE13577" s="3"/>
      <c r="AF13577" s="3"/>
      <c r="AG13577" s="3"/>
      <c r="AH13577" s="3"/>
      <c r="AI13577" s="3"/>
      <c r="AJ13577" s="3"/>
      <c r="AK13577" s="3"/>
      <c r="AL13577" s="3"/>
      <c r="AM13577" s="3"/>
      <c r="AN13577" s="3"/>
      <c r="AO13577" s="3"/>
    </row>
    <row r="13578" spans="1:41" ht="15" thickBot="1" x14ac:dyDescent="0.35">
      <c r="A13578" s="3"/>
      <c r="B13578" s="3"/>
      <c r="C13578" s="3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  <c r="Q13578" s="3"/>
      <c r="R13578" s="3"/>
      <c r="S13578" s="3"/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  <c r="AE13578" s="3"/>
      <c r="AF13578" s="3"/>
      <c r="AG13578" s="3"/>
      <c r="AH13578" s="3"/>
      <c r="AI13578" s="3"/>
      <c r="AJ13578" s="3"/>
      <c r="AK13578" s="3"/>
      <c r="AL13578" s="3"/>
      <c r="AM13578" s="3"/>
      <c r="AN13578" s="3"/>
      <c r="AO13578" s="3"/>
    </row>
    <row r="13579" spans="1:41" ht="15" thickBot="1" x14ac:dyDescent="0.35">
      <c r="A13579" s="3"/>
      <c r="B13579" s="3"/>
      <c r="C13579" s="3"/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  <c r="Q13579" s="3"/>
      <c r="R13579" s="3"/>
      <c r="S13579" s="3"/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  <c r="AE13579" s="3"/>
      <c r="AF13579" s="3"/>
      <c r="AG13579" s="3"/>
      <c r="AH13579" s="3"/>
      <c r="AI13579" s="3"/>
      <c r="AJ13579" s="3"/>
      <c r="AK13579" s="3"/>
      <c r="AL13579" s="3"/>
      <c r="AM13579" s="3"/>
      <c r="AN13579" s="3"/>
      <c r="AO13579" s="3"/>
    </row>
    <row r="13580" spans="1:41" ht="15" thickBot="1" x14ac:dyDescent="0.35">
      <c r="A13580" s="3"/>
      <c r="B13580" s="3"/>
      <c r="C13580" s="3"/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  <c r="Q13580" s="3"/>
      <c r="R13580" s="3"/>
      <c r="S13580" s="3"/>
      <c r="T13580" s="3"/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  <c r="AE13580" s="3"/>
      <c r="AF13580" s="3"/>
      <c r="AG13580" s="3"/>
      <c r="AH13580" s="3"/>
      <c r="AI13580" s="3"/>
      <c r="AJ13580" s="3"/>
      <c r="AK13580" s="3"/>
      <c r="AL13580" s="3"/>
      <c r="AM13580" s="3"/>
      <c r="AN13580" s="3"/>
      <c r="AO13580" s="3"/>
    </row>
    <row r="13581" spans="1:41" ht="15" thickBot="1" x14ac:dyDescent="0.3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  <c r="Q13581" s="3"/>
      <c r="R13581" s="3"/>
      <c r="S13581" s="3"/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  <c r="AE13581" s="3"/>
      <c r="AF13581" s="3"/>
      <c r="AG13581" s="3"/>
      <c r="AH13581" s="3"/>
      <c r="AI13581" s="3"/>
      <c r="AJ13581" s="3"/>
      <c r="AK13581" s="3"/>
      <c r="AL13581" s="3"/>
      <c r="AM13581" s="3"/>
      <c r="AN13581" s="3"/>
      <c r="AO13581" s="3"/>
    </row>
    <row r="13582" spans="1:41" ht="15" thickBot="1" x14ac:dyDescent="0.35">
      <c r="A13582" s="3"/>
      <c r="B13582" s="3"/>
      <c r="C13582" s="3"/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  <c r="Q13582" s="3"/>
      <c r="R13582" s="3"/>
      <c r="S13582" s="3"/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  <c r="AE13582" s="3"/>
      <c r="AF13582" s="3"/>
      <c r="AG13582" s="3"/>
      <c r="AH13582" s="3"/>
      <c r="AI13582" s="3"/>
      <c r="AJ13582" s="3"/>
      <c r="AK13582" s="3"/>
      <c r="AL13582" s="3"/>
      <c r="AM13582" s="3"/>
      <c r="AN13582" s="3"/>
      <c r="AO13582" s="3"/>
    </row>
    <row r="13583" spans="1:41" ht="15" thickBot="1" x14ac:dyDescent="0.35">
      <c r="A13583" s="3"/>
      <c r="B13583" s="3"/>
      <c r="C13583" s="3"/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  <c r="Q13583" s="3"/>
      <c r="R13583" s="3"/>
      <c r="S13583" s="3"/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  <c r="AE13583" s="3"/>
      <c r="AF13583" s="3"/>
      <c r="AG13583" s="3"/>
      <c r="AH13583" s="3"/>
      <c r="AI13583" s="3"/>
      <c r="AJ13583" s="3"/>
      <c r="AK13583" s="3"/>
      <c r="AL13583" s="3"/>
      <c r="AM13583" s="3"/>
      <c r="AN13583" s="3"/>
      <c r="AO13583" s="3"/>
    </row>
    <row r="13584" spans="1:41" ht="15" thickBot="1" x14ac:dyDescent="0.35">
      <c r="A13584" s="3"/>
      <c r="B13584" s="3"/>
      <c r="C13584" s="3"/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  <c r="Q13584" s="3"/>
      <c r="R13584" s="3"/>
      <c r="S13584" s="3"/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  <c r="AE13584" s="3"/>
      <c r="AF13584" s="3"/>
      <c r="AG13584" s="3"/>
      <c r="AH13584" s="3"/>
      <c r="AI13584" s="3"/>
      <c r="AJ13584" s="3"/>
      <c r="AK13584" s="3"/>
      <c r="AL13584" s="3"/>
      <c r="AM13584" s="3"/>
      <c r="AN13584" s="3"/>
      <c r="AO13584" s="3"/>
    </row>
    <row r="13585" spans="1:41" ht="15" thickBot="1" x14ac:dyDescent="0.35">
      <c r="A13585" s="3"/>
      <c r="B13585" s="3"/>
      <c r="C13585" s="3"/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  <c r="Q13585" s="3"/>
      <c r="R13585" s="3"/>
      <c r="S13585" s="3"/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  <c r="AE13585" s="3"/>
      <c r="AF13585" s="3"/>
      <c r="AG13585" s="3"/>
      <c r="AH13585" s="3"/>
      <c r="AI13585" s="3"/>
      <c r="AJ13585" s="3"/>
      <c r="AK13585" s="3"/>
      <c r="AL13585" s="3"/>
      <c r="AM13585" s="3"/>
      <c r="AN13585" s="3"/>
      <c r="AO13585" s="3"/>
    </row>
    <row r="13586" spans="1:41" ht="15" thickBot="1" x14ac:dyDescent="0.35">
      <c r="A13586" s="3"/>
      <c r="B13586" s="3"/>
      <c r="C13586" s="3"/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  <c r="Q13586" s="3"/>
      <c r="R13586" s="3"/>
      <c r="S13586" s="3"/>
      <c r="T13586" s="3"/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  <c r="AE13586" s="3"/>
      <c r="AF13586" s="3"/>
      <c r="AG13586" s="3"/>
      <c r="AH13586" s="3"/>
      <c r="AI13586" s="3"/>
      <c r="AJ13586" s="3"/>
      <c r="AK13586" s="3"/>
      <c r="AL13586" s="3"/>
      <c r="AM13586" s="3"/>
      <c r="AN13586" s="3"/>
      <c r="AO13586" s="3"/>
    </row>
    <row r="13587" spans="1:41" ht="15" thickBot="1" x14ac:dyDescent="0.35">
      <c r="A13587" s="3"/>
      <c r="B13587" s="3"/>
      <c r="C13587" s="3"/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  <c r="Q13587" s="3"/>
      <c r="R13587" s="3"/>
      <c r="S13587" s="3"/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  <c r="AE13587" s="3"/>
      <c r="AF13587" s="3"/>
      <c r="AG13587" s="3"/>
      <c r="AH13587" s="3"/>
      <c r="AI13587" s="3"/>
      <c r="AJ13587" s="3"/>
      <c r="AK13587" s="3"/>
      <c r="AL13587" s="3"/>
      <c r="AM13587" s="3"/>
      <c r="AN13587" s="3"/>
      <c r="AO13587" s="3"/>
    </row>
    <row r="13588" spans="1:41" ht="15" thickBot="1" x14ac:dyDescent="0.35">
      <c r="A13588" s="3"/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  <c r="Q13588" s="3"/>
      <c r="R13588" s="3"/>
      <c r="S13588" s="3"/>
      <c r="T13588" s="3"/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  <c r="AE13588" s="3"/>
      <c r="AF13588" s="3"/>
      <c r="AG13588" s="3"/>
      <c r="AH13588" s="3"/>
      <c r="AI13588" s="3"/>
      <c r="AJ13588" s="3"/>
      <c r="AK13588" s="3"/>
      <c r="AL13588" s="3"/>
      <c r="AM13588" s="3"/>
      <c r="AN13588" s="3"/>
      <c r="AO13588" s="3"/>
    </row>
    <row r="13589" spans="1:41" ht="15" thickBot="1" x14ac:dyDescent="0.35">
      <c r="A13589" s="3"/>
      <c r="B13589" s="3"/>
      <c r="C13589" s="3"/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  <c r="Q13589" s="3"/>
      <c r="R13589" s="3"/>
      <c r="S13589" s="3"/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  <c r="AE13589" s="3"/>
      <c r="AF13589" s="3"/>
      <c r="AG13589" s="3"/>
      <c r="AH13589" s="3"/>
      <c r="AI13589" s="3"/>
      <c r="AJ13589" s="3"/>
      <c r="AK13589" s="3"/>
      <c r="AL13589" s="3"/>
      <c r="AM13589" s="3"/>
      <c r="AN13589" s="3"/>
      <c r="AO13589" s="3"/>
    </row>
    <row r="13590" spans="1:41" ht="15" thickBot="1" x14ac:dyDescent="0.35">
      <c r="A13590" s="3"/>
      <c r="B13590" s="3"/>
      <c r="C13590" s="3"/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  <c r="Q13590" s="3"/>
      <c r="R13590" s="3"/>
      <c r="S13590" s="3"/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  <c r="AE13590" s="3"/>
      <c r="AF13590" s="3"/>
      <c r="AG13590" s="3"/>
      <c r="AH13590" s="3"/>
      <c r="AI13590" s="3"/>
      <c r="AJ13590" s="3"/>
      <c r="AK13590" s="3"/>
      <c r="AL13590" s="3"/>
      <c r="AM13590" s="3"/>
      <c r="AN13590" s="3"/>
      <c r="AO13590" s="3"/>
    </row>
    <row r="13591" spans="1:41" ht="15" thickBot="1" x14ac:dyDescent="0.35">
      <c r="A13591" s="3"/>
      <c r="B13591" s="3"/>
      <c r="C13591" s="3"/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  <c r="Q13591" s="3"/>
      <c r="R13591" s="3"/>
      <c r="S13591" s="3"/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  <c r="AE13591" s="3"/>
      <c r="AF13591" s="3"/>
      <c r="AG13591" s="3"/>
      <c r="AH13591" s="3"/>
      <c r="AI13591" s="3"/>
      <c r="AJ13591" s="3"/>
      <c r="AK13591" s="3"/>
      <c r="AL13591" s="3"/>
      <c r="AM13591" s="3"/>
      <c r="AN13591" s="3"/>
      <c r="AO13591" s="3"/>
    </row>
    <row r="13592" spans="1:41" ht="15" thickBot="1" x14ac:dyDescent="0.35">
      <c r="A13592" s="3"/>
      <c r="B13592" s="3"/>
      <c r="C13592" s="3"/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  <c r="Q13592" s="3"/>
      <c r="R13592" s="3"/>
      <c r="S13592" s="3"/>
      <c r="T13592" s="3"/>
      <c r="U13592" s="3"/>
      <c r="V13592" s="3"/>
      <c r="W13592" s="3"/>
      <c r="X13592" s="3"/>
      <c r="Y13592" s="3"/>
      <c r="Z13592" s="3"/>
      <c r="AA13592" s="3"/>
      <c r="AB13592" s="3"/>
      <c r="AC13592" s="3"/>
      <c r="AD13592" s="3"/>
      <c r="AE13592" s="3"/>
      <c r="AF13592" s="3"/>
      <c r="AG13592" s="3"/>
      <c r="AH13592" s="3"/>
      <c r="AI13592" s="3"/>
      <c r="AJ13592" s="3"/>
      <c r="AK13592" s="3"/>
      <c r="AL13592" s="3"/>
      <c r="AM13592" s="3"/>
      <c r="AN13592" s="3"/>
      <c r="AO13592" s="3"/>
    </row>
    <row r="13593" spans="1:41" ht="15" thickBot="1" x14ac:dyDescent="0.3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  <c r="Q13593" s="3"/>
      <c r="R13593" s="3"/>
      <c r="S13593" s="3"/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  <c r="AE13593" s="3"/>
      <c r="AF13593" s="3"/>
      <c r="AG13593" s="3"/>
      <c r="AH13593" s="3"/>
      <c r="AI13593" s="3"/>
      <c r="AJ13593" s="3"/>
      <c r="AK13593" s="3"/>
      <c r="AL13593" s="3"/>
      <c r="AM13593" s="3"/>
      <c r="AN13593" s="3"/>
      <c r="AO13593" s="3"/>
    </row>
    <row r="13594" spans="1:41" ht="15" thickBot="1" x14ac:dyDescent="0.35">
      <c r="A13594" s="3"/>
      <c r="B13594" s="3"/>
      <c r="C13594" s="3"/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  <c r="Q13594" s="3"/>
      <c r="R13594" s="3"/>
      <c r="S13594" s="3"/>
      <c r="T13594" s="3"/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  <c r="AE13594" s="3"/>
      <c r="AF13594" s="3"/>
      <c r="AG13594" s="3"/>
      <c r="AH13594" s="3"/>
      <c r="AI13594" s="3"/>
      <c r="AJ13594" s="3"/>
      <c r="AK13594" s="3"/>
      <c r="AL13594" s="3"/>
      <c r="AM13594" s="3"/>
      <c r="AN13594" s="3"/>
      <c r="AO13594" s="3"/>
    </row>
    <row r="13595" spans="1:41" ht="15" thickBot="1" x14ac:dyDescent="0.35">
      <c r="A13595" s="3"/>
      <c r="B13595" s="3"/>
      <c r="C13595" s="3"/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  <c r="Q13595" s="3"/>
      <c r="R13595" s="3"/>
      <c r="S13595" s="3"/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  <c r="AE13595" s="3"/>
      <c r="AF13595" s="3"/>
      <c r="AG13595" s="3"/>
      <c r="AH13595" s="3"/>
      <c r="AI13595" s="3"/>
      <c r="AJ13595" s="3"/>
      <c r="AK13595" s="3"/>
      <c r="AL13595" s="3"/>
      <c r="AM13595" s="3"/>
      <c r="AN13595" s="3"/>
      <c r="AO13595" s="3"/>
    </row>
    <row r="13596" spans="1:41" ht="15" thickBot="1" x14ac:dyDescent="0.35">
      <c r="A13596" s="3"/>
      <c r="B13596" s="3"/>
      <c r="C13596" s="3"/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  <c r="AE13596" s="3"/>
      <c r="AF13596" s="3"/>
      <c r="AG13596" s="3"/>
      <c r="AH13596" s="3"/>
      <c r="AI13596" s="3"/>
      <c r="AJ13596" s="3"/>
      <c r="AK13596" s="3"/>
      <c r="AL13596" s="3"/>
      <c r="AM13596" s="3"/>
      <c r="AN13596" s="3"/>
      <c r="AO13596" s="3"/>
    </row>
    <row r="13597" spans="1:41" ht="15" thickBot="1" x14ac:dyDescent="0.3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  <c r="Q13597" s="3"/>
      <c r="R13597" s="3"/>
      <c r="S13597" s="3"/>
      <c r="T13597" s="3"/>
      <c r="U13597" s="3"/>
      <c r="V13597" s="3"/>
      <c r="W13597" s="3"/>
      <c r="X13597" s="3"/>
      <c r="Y13597" s="3"/>
      <c r="Z13597" s="3"/>
      <c r="AA13597" s="3"/>
      <c r="AB13597" s="3"/>
      <c r="AC13597" s="3"/>
      <c r="AD13597" s="3"/>
      <c r="AE13597" s="3"/>
      <c r="AF13597" s="3"/>
      <c r="AG13597" s="3"/>
      <c r="AH13597" s="3"/>
      <c r="AI13597" s="3"/>
      <c r="AJ13597" s="3"/>
      <c r="AK13597" s="3"/>
      <c r="AL13597" s="3"/>
      <c r="AM13597" s="3"/>
      <c r="AN13597" s="3"/>
      <c r="AO13597" s="3"/>
    </row>
    <row r="13598" spans="1:41" ht="15" thickBot="1" x14ac:dyDescent="0.35">
      <c r="A13598" s="3"/>
      <c r="B13598" s="3"/>
      <c r="C13598" s="3"/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  <c r="Q13598" s="3"/>
      <c r="R13598" s="3"/>
      <c r="S13598" s="3"/>
      <c r="T13598" s="3"/>
      <c r="U13598" s="3"/>
      <c r="V13598" s="3"/>
      <c r="W13598" s="3"/>
      <c r="X13598" s="3"/>
      <c r="Y13598" s="3"/>
      <c r="Z13598" s="3"/>
      <c r="AA13598" s="3"/>
      <c r="AB13598" s="3"/>
      <c r="AC13598" s="3"/>
      <c r="AD13598" s="3"/>
      <c r="AE13598" s="3"/>
      <c r="AF13598" s="3"/>
      <c r="AG13598" s="3"/>
      <c r="AH13598" s="3"/>
      <c r="AI13598" s="3"/>
      <c r="AJ13598" s="3"/>
      <c r="AK13598" s="3"/>
      <c r="AL13598" s="3"/>
      <c r="AM13598" s="3"/>
      <c r="AN13598" s="3"/>
      <c r="AO13598" s="3"/>
    </row>
    <row r="13599" spans="1:41" ht="15" thickBot="1" x14ac:dyDescent="0.35">
      <c r="A13599" s="3"/>
      <c r="B13599" s="3"/>
      <c r="C13599" s="3"/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  <c r="Q13599" s="3"/>
      <c r="R13599" s="3"/>
      <c r="S13599" s="3"/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  <c r="AE13599" s="3"/>
      <c r="AF13599" s="3"/>
      <c r="AG13599" s="3"/>
      <c r="AH13599" s="3"/>
      <c r="AI13599" s="3"/>
      <c r="AJ13599" s="3"/>
      <c r="AK13599" s="3"/>
      <c r="AL13599" s="3"/>
      <c r="AM13599" s="3"/>
      <c r="AN13599" s="3"/>
      <c r="AO13599" s="3"/>
    </row>
    <row r="13600" spans="1:41" ht="15" thickBot="1" x14ac:dyDescent="0.3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  <c r="Q13600" s="3"/>
      <c r="R13600" s="3"/>
      <c r="S13600" s="3"/>
      <c r="T13600" s="3"/>
      <c r="U13600" s="3"/>
      <c r="V13600" s="3"/>
      <c r="W13600" s="3"/>
      <c r="X13600" s="3"/>
      <c r="Y13600" s="3"/>
      <c r="Z13600" s="3"/>
      <c r="AA13600" s="3"/>
      <c r="AB13600" s="3"/>
      <c r="AC13600" s="3"/>
      <c r="AD13600" s="3"/>
      <c r="AE13600" s="3"/>
      <c r="AF13600" s="3"/>
      <c r="AG13600" s="3"/>
      <c r="AH13600" s="3"/>
      <c r="AI13600" s="3"/>
      <c r="AJ13600" s="3"/>
      <c r="AK13600" s="3"/>
      <c r="AL13600" s="3"/>
      <c r="AM13600" s="3"/>
      <c r="AN13600" s="3"/>
      <c r="AO13600" s="3"/>
    </row>
    <row r="13601" spans="1:41" ht="15" thickBot="1" x14ac:dyDescent="0.35">
      <c r="A13601" s="3"/>
      <c r="B13601" s="3"/>
      <c r="C13601" s="3"/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  <c r="Q13601" s="3"/>
      <c r="R13601" s="3"/>
      <c r="S13601" s="3"/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  <c r="AE13601" s="3"/>
      <c r="AF13601" s="3"/>
      <c r="AG13601" s="3"/>
      <c r="AH13601" s="3"/>
      <c r="AI13601" s="3"/>
      <c r="AJ13601" s="3"/>
      <c r="AK13601" s="3"/>
      <c r="AL13601" s="3"/>
      <c r="AM13601" s="3"/>
      <c r="AN13601" s="3"/>
      <c r="AO13601" s="3"/>
    </row>
    <row r="13602" spans="1:41" ht="15" thickBot="1" x14ac:dyDescent="0.35">
      <c r="A13602" s="3"/>
      <c r="B13602" s="3"/>
      <c r="C13602" s="3"/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  <c r="Q13602" s="3"/>
      <c r="R13602" s="3"/>
      <c r="S13602" s="3"/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  <c r="AE13602" s="3"/>
      <c r="AF13602" s="3"/>
      <c r="AG13602" s="3"/>
      <c r="AH13602" s="3"/>
      <c r="AI13602" s="3"/>
      <c r="AJ13602" s="3"/>
      <c r="AK13602" s="3"/>
      <c r="AL13602" s="3"/>
      <c r="AM13602" s="3"/>
      <c r="AN13602" s="3"/>
      <c r="AO13602" s="3"/>
    </row>
    <row r="13603" spans="1:41" ht="15" thickBot="1" x14ac:dyDescent="0.35">
      <c r="A13603" s="3"/>
      <c r="B13603" s="3"/>
      <c r="C13603" s="3"/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  <c r="Q13603" s="3"/>
      <c r="R13603" s="3"/>
      <c r="S13603" s="3"/>
      <c r="T13603" s="3"/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  <c r="AE13603" s="3"/>
      <c r="AF13603" s="3"/>
      <c r="AG13603" s="3"/>
      <c r="AH13603" s="3"/>
      <c r="AI13603" s="3"/>
      <c r="AJ13603" s="3"/>
      <c r="AK13603" s="3"/>
      <c r="AL13603" s="3"/>
      <c r="AM13603" s="3"/>
      <c r="AN13603" s="3"/>
      <c r="AO13603" s="3"/>
    </row>
    <row r="13604" spans="1:41" ht="15" thickBot="1" x14ac:dyDescent="0.35">
      <c r="A13604" s="3"/>
      <c r="B13604" s="3"/>
      <c r="C13604" s="3"/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  <c r="Q13604" s="3"/>
      <c r="R13604" s="3"/>
      <c r="S13604" s="3"/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  <c r="AE13604" s="3"/>
      <c r="AF13604" s="3"/>
      <c r="AG13604" s="3"/>
      <c r="AH13604" s="3"/>
      <c r="AI13604" s="3"/>
      <c r="AJ13604" s="3"/>
      <c r="AK13604" s="3"/>
      <c r="AL13604" s="3"/>
      <c r="AM13604" s="3"/>
      <c r="AN13604" s="3"/>
      <c r="AO13604" s="3"/>
    </row>
    <row r="13605" spans="1:41" ht="15" thickBot="1" x14ac:dyDescent="0.3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  <c r="Q13605" s="3"/>
      <c r="R13605" s="3"/>
      <c r="S13605" s="3"/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  <c r="AE13605" s="3"/>
      <c r="AF13605" s="3"/>
      <c r="AG13605" s="3"/>
      <c r="AH13605" s="3"/>
      <c r="AI13605" s="3"/>
      <c r="AJ13605" s="3"/>
      <c r="AK13605" s="3"/>
      <c r="AL13605" s="3"/>
      <c r="AM13605" s="3"/>
      <c r="AN13605" s="3"/>
      <c r="AO13605" s="3"/>
    </row>
    <row r="13606" spans="1:41" ht="15" thickBot="1" x14ac:dyDescent="0.3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  <c r="Q13606" s="3"/>
      <c r="R13606" s="3"/>
      <c r="S13606" s="3"/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  <c r="AE13606" s="3"/>
      <c r="AF13606" s="3"/>
      <c r="AG13606" s="3"/>
      <c r="AH13606" s="3"/>
      <c r="AI13606" s="3"/>
      <c r="AJ13606" s="3"/>
      <c r="AK13606" s="3"/>
      <c r="AL13606" s="3"/>
      <c r="AM13606" s="3"/>
      <c r="AN13606" s="3"/>
      <c r="AO13606" s="3"/>
    </row>
    <row r="13607" spans="1:41" ht="15" thickBot="1" x14ac:dyDescent="0.35">
      <c r="A13607" s="3"/>
      <c r="B13607" s="3"/>
      <c r="C13607" s="3"/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  <c r="Q13607" s="3"/>
      <c r="R13607" s="3"/>
      <c r="S13607" s="3"/>
      <c r="T13607" s="3"/>
      <c r="U13607" s="3"/>
      <c r="V13607" s="3"/>
      <c r="W13607" s="3"/>
      <c r="X13607" s="3"/>
      <c r="Y13607" s="3"/>
      <c r="Z13607" s="3"/>
      <c r="AA13607" s="3"/>
      <c r="AB13607" s="3"/>
      <c r="AC13607" s="3"/>
      <c r="AD13607" s="3"/>
      <c r="AE13607" s="3"/>
      <c r="AF13607" s="3"/>
      <c r="AG13607" s="3"/>
      <c r="AH13607" s="3"/>
      <c r="AI13607" s="3"/>
      <c r="AJ13607" s="3"/>
      <c r="AK13607" s="3"/>
      <c r="AL13607" s="3"/>
      <c r="AM13607" s="3"/>
      <c r="AN13607" s="3"/>
      <c r="AO13607" s="3"/>
    </row>
    <row r="13608" spans="1:41" ht="15" thickBot="1" x14ac:dyDescent="0.35">
      <c r="A13608" s="3"/>
      <c r="B13608" s="3"/>
      <c r="C13608" s="3"/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  <c r="Q13608" s="3"/>
      <c r="R13608" s="3"/>
      <c r="S13608" s="3"/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  <c r="AE13608" s="3"/>
      <c r="AF13608" s="3"/>
      <c r="AG13608" s="3"/>
      <c r="AH13608" s="3"/>
      <c r="AI13608" s="3"/>
      <c r="AJ13608" s="3"/>
      <c r="AK13608" s="3"/>
      <c r="AL13608" s="3"/>
      <c r="AM13608" s="3"/>
      <c r="AN13608" s="3"/>
      <c r="AO13608" s="3"/>
    </row>
    <row r="13609" spans="1:41" ht="15" thickBot="1" x14ac:dyDescent="0.35">
      <c r="A13609" s="3"/>
      <c r="B13609" s="3"/>
      <c r="C13609" s="3"/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  <c r="Q13609" s="3"/>
      <c r="R13609" s="3"/>
      <c r="S13609" s="3"/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  <c r="AE13609" s="3"/>
      <c r="AF13609" s="3"/>
      <c r="AG13609" s="3"/>
      <c r="AH13609" s="3"/>
      <c r="AI13609" s="3"/>
      <c r="AJ13609" s="3"/>
      <c r="AK13609" s="3"/>
      <c r="AL13609" s="3"/>
      <c r="AM13609" s="3"/>
      <c r="AN13609" s="3"/>
      <c r="AO13609" s="3"/>
    </row>
    <row r="13610" spans="1:41" ht="15" thickBot="1" x14ac:dyDescent="0.35">
      <c r="A13610" s="3"/>
      <c r="B13610" s="3"/>
      <c r="C13610" s="3"/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  <c r="Q13610" s="3"/>
      <c r="R13610" s="3"/>
      <c r="S13610" s="3"/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  <c r="AE13610" s="3"/>
      <c r="AF13610" s="3"/>
      <c r="AG13610" s="3"/>
      <c r="AH13610" s="3"/>
      <c r="AI13610" s="3"/>
      <c r="AJ13610" s="3"/>
      <c r="AK13610" s="3"/>
      <c r="AL13610" s="3"/>
      <c r="AM13610" s="3"/>
      <c r="AN13610" s="3"/>
      <c r="AO13610" s="3"/>
    </row>
    <row r="13611" spans="1:41" ht="15" thickBot="1" x14ac:dyDescent="0.35">
      <c r="A13611" s="3"/>
      <c r="B13611" s="3"/>
      <c r="C13611" s="3"/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  <c r="Q13611" s="3"/>
      <c r="R13611" s="3"/>
      <c r="S13611" s="3"/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  <c r="AE13611" s="3"/>
      <c r="AF13611" s="3"/>
      <c r="AG13611" s="3"/>
      <c r="AH13611" s="3"/>
      <c r="AI13611" s="3"/>
      <c r="AJ13611" s="3"/>
      <c r="AK13611" s="3"/>
      <c r="AL13611" s="3"/>
      <c r="AM13611" s="3"/>
      <c r="AN13611" s="3"/>
      <c r="AO13611" s="3"/>
    </row>
    <row r="13612" spans="1:41" ht="15" thickBot="1" x14ac:dyDescent="0.35">
      <c r="A13612" s="3"/>
      <c r="B13612" s="3"/>
      <c r="C13612" s="3"/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  <c r="Q13612" s="3"/>
      <c r="R13612" s="3"/>
      <c r="S13612" s="3"/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  <c r="AE13612" s="3"/>
      <c r="AF13612" s="3"/>
      <c r="AG13612" s="3"/>
      <c r="AH13612" s="3"/>
      <c r="AI13612" s="3"/>
      <c r="AJ13612" s="3"/>
      <c r="AK13612" s="3"/>
      <c r="AL13612" s="3"/>
      <c r="AM13612" s="3"/>
      <c r="AN13612" s="3"/>
      <c r="AO13612" s="3"/>
    </row>
    <row r="13613" spans="1:41" ht="15" thickBot="1" x14ac:dyDescent="0.3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  <c r="Q13613" s="3"/>
      <c r="R13613" s="3"/>
      <c r="S13613" s="3"/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  <c r="AE13613" s="3"/>
      <c r="AF13613" s="3"/>
      <c r="AG13613" s="3"/>
      <c r="AH13613" s="3"/>
      <c r="AI13613" s="3"/>
      <c r="AJ13613" s="3"/>
      <c r="AK13613" s="3"/>
      <c r="AL13613" s="3"/>
      <c r="AM13613" s="3"/>
      <c r="AN13613" s="3"/>
      <c r="AO13613" s="3"/>
    </row>
    <row r="13614" spans="1:41" ht="15" thickBot="1" x14ac:dyDescent="0.35">
      <c r="A13614" s="3"/>
      <c r="B13614" s="3"/>
      <c r="C13614" s="3"/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  <c r="Q13614" s="3"/>
      <c r="R13614" s="3"/>
      <c r="S13614" s="3"/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  <c r="AE13614" s="3"/>
      <c r="AF13614" s="3"/>
      <c r="AG13614" s="3"/>
      <c r="AH13614" s="3"/>
      <c r="AI13614" s="3"/>
      <c r="AJ13614" s="3"/>
      <c r="AK13614" s="3"/>
      <c r="AL13614" s="3"/>
      <c r="AM13614" s="3"/>
      <c r="AN13614" s="3"/>
      <c r="AO13614" s="3"/>
    </row>
    <row r="13615" spans="1:41" ht="15" thickBot="1" x14ac:dyDescent="0.35">
      <c r="A13615" s="3"/>
      <c r="B13615" s="3"/>
      <c r="C13615" s="3"/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  <c r="Q13615" s="3"/>
      <c r="R13615" s="3"/>
      <c r="S13615" s="3"/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  <c r="AE13615" s="3"/>
      <c r="AF13615" s="3"/>
      <c r="AG13615" s="3"/>
      <c r="AH13615" s="3"/>
      <c r="AI13615" s="3"/>
      <c r="AJ13615" s="3"/>
      <c r="AK13615" s="3"/>
      <c r="AL13615" s="3"/>
      <c r="AM13615" s="3"/>
      <c r="AN13615" s="3"/>
      <c r="AO13615" s="3"/>
    </row>
    <row r="13616" spans="1:41" ht="15" thickBot="1" x14ac:dyDescent="0.35">
      <c r="A13616" s="3"/>
      <c r="B13616" s="3"/>
      <c r="C13616" s="3"/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  <c r="Q13616" s="3"/>
      <c r="R13616" s="3"/>
      <c r="S13616" s="3"/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  <c r="AE13616" s="3"/>
      <c r="AF13616" s="3"/>
      <c r="AG13616" s="3"/>
      <c r="AH13616" s="3"/>
      <c r="AI13616" s="3"/>
      <c r="AJ13616" s="3"/>
      <c r="AK13616" s="3"/>
      <c r="AL13616" s="3"/>
      <c r="AM13616" s="3"/>
      <c r="AN13616" s="3"/>
      <c r="AO13616" s="3"/>
    </row>
    <row r="13617" spans="1:41" ht="15" thickBot="1" x14ac:dyDescent="0.35">
      <c r="A13617" s="3"/>
      <c r="B13617" s="3"/>
      <c r="C13617" s="3"/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  <c r="Q13617" s="3"/>
      <c r="R13617" s="3"/>
      <c r="S13617" s="3"/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  <c r="AE13617" s="3"/>
      <c r="AF13617" s="3"/>
      <c r="AG13617" s="3"/>
      <c r="AH13617" s="3"/>
      <c r="AI13617" s="3"/>
      <c r="AJ13617" s="3"/>
      <c r="AK13617" s="3"/>
      <c r="AL13617" s="3"/>
      <c r="AM13617" s="3"/>
      <c r="AN13617" s="3"/>
      <c r="AO13617" s="3"/>
    </row>
    <row r="13618" spans="1:41" ht="15" thickBot="1" x14ac:dyDescent="0.35">
      <c r="A13618" s="3"/>
      <c r="B13618" s="3"/>
      <c r="C13618" s="3"/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  <c r="Q13618" s="3"/>
      <c r="R13618" s="3"/>
      <c r="S13618" s="3"/>
      <c r="T13618" s="3"/>
      <c r="U13618" s="3"/>
      <c r="V13618" s="3"/>
      <c r="W13618" s="3"/>
      <c r="X13618" s="3"/>
      <c r="Y13618" s="3"/>
      <c r="Z13618" s="3"/>
      <c r="AA13618" s="3"/>
      <c r="AB13618" s="3"/>
      <c r="AC13618" s="3"/>
      <c r="AD13618" s="3"/>
      <c r="AE13618" s="3"/>
      <c r="AF13618" s="3"/>
      <c r="AG13618" s="3"/>
      <c r="AH13618" s="3"/>
      <c r="AI13618" s="3"/>
      <c r="AJ13618" s="3"/>
      <c r="AK13618" s="3"/>
      <c r="AL13618" s="3"/>
      <c r="AM13618" s="3"/>
      <c r="AN13618" s="3"/>
      <c r="AO13618" s="3"/>
    </row>
    <row r="13619" spans="1:41" ht="15" thickBot="1" x14ac:dyDescent="0.35">
      <c r="A13619" s="3"/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  <c r="Q13619" s="3"/>
      <c r="R13619" s="3"/>
      <c r="S13619" s="3"/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  <c r="AE13619" s="3"/>
      <c r="AF13619" s="3"/>
      <c r="AG13619" s="3"/>
      <c r="AH13619" s="3"/>
      <c r="AI13619" s="3"/>
      <c r="AJ13619" s="3"/>
      <c r="AK13619" s="3"/>
      <c r="AL13619" s="3"/>
      <c r="AM13619" s="3"/>
      <c r="AN13619" s="3"/>
      <c r="AO13619" s="3"/>
    </row>
    <row r="13620" spans="1:41" ht="15" thickBot="1" x14ac:dyDescent="0.35">
      <c r="A13620" s="3"/>
      <c r="B13620" s="3"/>
      <c r="C13620" s="3"/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  <c r="Q13620" s="3"/>
      <c r="R13620" s="3"/>
      <c r="S13620" s="3"/>
      <c r="T13620" s="3"/>
      <c r="U13620" s="3"/>
      <c r="V13620" s="3"/>
      <c r="W13620" s="3"/>
      <c r="X13620" s="3"/>
      <c r="Y13620" s="3"/>
      <c r="Z13620" s="3"/>
      <c r="AA13620" s="3"/>
      <c r="AB13620" s="3"/>
      <c r="AC13620" s="3"/>
      <c r="AD13620" s="3"/>
      <c r="AE13620" s="3"/>
      <c r="AF13620" s="3"/>
      <c r="AG13620" s="3"/>
      <c r="AH13620" s="3"/>
      <c r="AI13620" s="3"/>
      <c r="AJ13620" s="3"/>
      <c r="AK13620" s="3"/>
      <c r="AL13620" s="3"/>
      <c r="AM13620" s="3"/>
      <c r="AN13620" s="3"/>
      <c r="AO13620" s="3"/>
    </row>
    <row r="13621" spans="1:41" ht="15" thickBot="1" x14ac:dyDescent="0.35">
      <c r="A13621" s="3"/>
      <c r="B13621" s="3"/>
      <c r="C13621" s="3"/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  <c r="Q13621" s="3"/>
      <c r="R13621" s="3"/>
      <c r="S13621" s="3"/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  <c r="AE13621" s="3"/>
      <c r="AF13621" s="3"/>
      <c r="AG13621" s="3"/>
      <c r="AH13621" s="3"/>
      <c r="AI13621" s="3"/>
      <c r="AJ13621" s="3"/>
      <c r="AK13621" s="3"/>
      <c r="AL13621" s="3"/>
      <c r="AM13621" s="3"/>
      <c r="AN13621" s="3"/>
      <c r="AO13621" s="3"/>
    </row>
    <row r="13622" spans="1:41" ht="15" thickBot="1" x14ac:dyDescent="0.35">
      <c r="A13622" s="3"/>
      <c r="B13622" s="3"/>
      <c r="C13622" s="3"/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  <c r="Q13622" s="3"/>
      <c r="R13622" s="3"/>
      <c r="S13622" s="3"/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  <c r="AE13622" s="3"/>
      <c r="AF13622" s="3"/>
      <c r="AG13622" s="3"/>
      <c r="AH13622" s="3"/>
      <c r="AI13622" s="3"/>
      <c r="AJ13622" s="3"/>
      <c r="AK13622" s="3"/>
      <c r="AL13622" s="3"/>
      <c r="AM13622" s="3"/>
      <c r="AN13622" s="3"/>
      <c r="AO13622" s="3"/>
    </row>
    <row r="13623" spans="1:41" ht="15" thickBot="1" x14ac:dyDescent="0.35">
      <c r="A13623" s="3"/>
      <c r="B13623" s="3"/>
      <c r="C13623" s="3"/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  <c r="Q13623" s="3"/>
      <c r="R13623" s="3"/>
      <c r="S13623" s="3"/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  <c r="AE13623" s="3"/>
      <c r="AF13623" s="3"/>
      <c r="AG13623" s="3"/>
      <c r="AH13623" s="3"/>
      <c r="AI13623" s="3"/>
      <c r="AJ13623" s="3"/>
      <c r="AK13623" s="3"/>
      <c r="AL13623" s="3"/>
      <c r="AM13623" s="3"/>
      <c r="AN13623" s="3"/>
      <c r="AO13623" s="3"/>
    </row>
    <row r="13624" spans="1:41" ht="15" thickBot="1" x14ac:dyDescent="0.35">
      <c r="A13624" s="3"/>
      <c r="B13624" s="3"/>
      <c r="C13624" s="3"/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  <c r="Q13624" s="3"/>
      <c r="R13624" s="3"/>
      <c r="S13624" s="3"/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  <c r="AE13624" s="3"/>
      <c r="AF13624" s="3"/>
      <c r="AG13624" s="3"/>
      <c r="AH13624" s="3"/>
      <c r="AI13624" s="3"/>
      <c r="AJ13624" s="3"/>
      <c r="AK13624" s="3"/>
      <c r="AL13624" s="3"/>
      <c r="AM13624" s="3"/>
      <c r="AN13624" s="3"/>
      <c r="AO13624" s="3"/>
    </row>
    <row r="13625" spans="1:41" ht="15" thickBot="1" x14ac:dyDescent="0.35">
      <c r="A13625" s="3"/>
      <c r="B13625" s="3"/>
      <c r="C13625" s="3"/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  <c r="Q13625" s="3"/>
      <c r="R13625" s="3"/>
      <c r="S13625" s="3"/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  <c r="AE13625" s="3"/>
      <c r="AF13625" s="3"/>
      <c r="AG13625" s="3"/>
      <c r="AH13625" s="3"/>
      <c r="AI13625" s="3"/>
      <c r="AJ13625" s="3"/>
      <c r="AK13625" s="3"/>
      <c r="AL13625" s="3"/>
      <c r="AM13625" s="3"/>
      <c r="AN13625" s="3"/>
      <c r="AO13625" s="3"/>
    </row>
    <row r="13626" spans="1:41" ht="15" thickBot="1" x14ac:dyDescent="0.3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  <c r="Q13626" s="3"/>
      <c r="R13626" s="3"/>
      <c r="S13626" s="3"/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  <c r="AE13626" s="3"/>
      <c r="AF13626" s="3"/>
      <c r="AG13626" s="3"/>
      <c r="AH13626" s="3"/>
      <c r="AI13626" s="3"/>
      <c r="AJ13626" s="3"/>
      <c r="AK13626" s="3"/>
      <c r="AL13626" s="3"/>
      <c r="AM13626" s="3"/>
      <c r="AN13626" s="3"/>
      <c r="AO13626" s="3"/>
    </row>
    <row r="13627" spans="1:41" ht="15" thickBot="1" x14ac:dyDescent="0.35">
      <c r="A13627" s="3"/>
      <c r="B13627" s="3"/>
      <c r="C13627" s="3"/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  <c r="Q13627" s="3"/>
      <c r="R13627" s="3"/>
      <c r="S13627" s="3"/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  <c r="AE13627" s="3"/>
      <c r="AF13627" s="3"/>
      <c r="AG13627" s="3"/>
      <c r="AH13627" s="3"/>
      <c r="AI13627" s="3"/>
      <c r="AJ13627" s="3"/>
      <c r="AK13627" s="3"/>
      <c r="AL13627" s="3"/>
      <c r="AM13627" s="3"/>
      <c r="AN13627" s="3"/>
      <c r="AO13627" s="3"/>
    </row>
    <row r="13628" spans="1:41" ht="15" thickBot="1" x14ac:dyDescent="0.3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  <c r="Q13628" s="3"/>
      <c r="R13628" s="3"/>
      <c r="S13628" s="3"/>
      <c r="T13628" s="3"/>
      <c r="U13628" s="3"/>
      <c r="V13628" s="3"/>
      <c r="W13628" s="3"/>
      <c r="X13628" s="3"/>
      <c r="Y13628" s="3"/>
      <c r="Z13628" s="3"/>
      <c r="AA13628" s="3"/>
      <c r="AB13628" s="3"/>
      <c r="AC13628" s="3"/>
      <c r="AD13628" s="3"/>
      <c r="AE13628" s="3"/>
      <c r="AF13628" s="3"/>
      <c r="AG13628" s="3"/>
      <c r="AH13628" s="3"/>
      <c r="AI13628" s="3"/>
      <c r="AJ13628" s="3"/>
      <c r="AK13628" s="3"/>
      <c r="AL13628" s="3"/>
      <c r="AM13628" s="3"/>
      <c r="AN13628" s="3"/>
      <c r="AO13628" s="3"/>
    </row>
    <row r="13629" spans="1:41" ht="15" thickBot="1" x14ac:dyDescent="0.35">
      <c r="A13629" s="3"/>
      <c r="B13629" s="3"/>
      <c r="C13629" s="3"/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  <c r="Q13629" s="3"/>
      <c r="R13629" s="3"/>
      <c r="S13629" s="3"/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  <c r="AE13629" s="3"/>
      <c r="AF13629" s="3"/>
      <c r="AG13629" s="3"/>
      <c r="AH13629" s="3"/>
      <c r="AI13629" s="3"/>
      <c r="AJ13629" s="3"/>
      <c r="AK13629" s="3"/>
      <c r="AL13629" s="3"/>
      <c r="AM13629" s="3"/>
      <c r="AN13629" s="3"/>
      <c r="AO13629" s="3"/>
    </row>
    <row r="13630" spans="1:41" ht="15" thickBot="1" x14ac:dyDescent="0.35">
      <c r="A13630" s="3"/>
      <c r="B13630" s="3"/>
      <c r="C13630" s="3"/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  <c r="Q13630" s="3"/>
      <c r="R13630" s="3"/>
      <c r="S13630" s="3"/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  <c r="AE13630" s="3"/>
      <c r="AF13630" s="3"/>
      <c r="AG13630" s="3"/>
      <c r="AH13630" s="3"/>
      <c r="AI13630" s="3"/>
      <c r="AJ13630" s="3"/>
      <c r="AK13630" s="3"/>
      <c r="AL13630" s="3"/>
      <c r="AM13630" s="3"/>
      <c r="AN13630" s="3"/>
      <c r="AO13630" s="3"/>
    </row>
    <row r="13631" spans="1:41" ht="15" thickBot="1" x14ac:dyDescent="0.35">
      <c r="A13631" s="3"/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  <c r="Q13631" s="3"/>
      <c r="R13631" s="3"/>
      <c r="S13631" s="3"/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  <c r="AE13631" s="3"/>
      <c r="AF13631" s="3"/>
      <c r="AG13631" s="3"/>
      <c r="AH13631" s="3"/>
      <c r="AI13631" s="3"/>
      <c r="AJ13631" s="3"/>
      <c r="AK13631" s="3"/>
      <c r="AL13631" s="3"/>
      <c r="AM13631" s="3"/>
      <c r="AN13631" s="3"/>
      <c r="AO13631" s="3"/>
    </row>
    <row r="13632" spans="1:41" ht="15" thickBot="1" x14ac:dyDescent="0.35">
      <c r="A13632" s="3"/>
      <c r="B13632" s="3"/>
      <c r="C13632" s="3"/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  <c r="Q13632" s="3"/>
      <c r="R13632" s="3"/>
      <c r="S13632" s="3"/>
      <c r="T13632" s="3"/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  <c r="AE13632" s="3"/>
      <c r="AF13632" s="3"/>
      <c r="AG13632" s="3"/>
      <c r="AH13632" s="3"/>
      <c r="AI13632" s="3"/>
      <c r="AJ13632" s="3"/>
      <c r="AK13632" s="3"/>
      <c r="AL13632" s="3"/>
      <c r="AM13632" s="3"/>
      <c r="AN13632" s="3"/>
      <c r="AO13632" s="3"/>
    </row>
    <row r="13633" spans="1:41" ht="15" thickBot="1" x14ac:dyDescent="0.35">
      <c r="A13633" s="3"/>
      <c r="B13633" s="3"/>
      <c r="C13633" s="3"/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  <c r="Q13633" s="3"/>
      <c r="R13633" s="3"/>
      <c r="S13633" s="3"/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  <c r="AE13633" s="3"/>
      <c r="AF13633" s="3"/>
      <c r="AG13633" s="3"/>
      <c r="AH13633" s="3"/>
      <c r="AI13633" s="3"/>
      <c r="AJ13633" s="3"/>
      <c r="AK13633" s="3"/>
      <c r="AL13633" s="3"/>
      <c r="AM13633" s="3"/>
      <c r="AN13633" s="3"/>
      <c r="AO13633" s="3"/>
    </row>
    <row r="13634" spans="1:41" ht="15" thickBot="1" x14ac:dyDescent="0.35">
      <c r="A13634" s="3"/>
      <c r="B13634" s="3"/>
      <c r="C13634" s="3"/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  <c r="Q13634" s="3"/>
      <c r="R13634" s="3"/>
      <c r="S13634" s="3"/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  <c r="AE13634" s="3"/>
      <c r="AF13634" s="3"/>
      <c r="AG13634" s="3"/>
      <c r="AH13634" s="3"/>
      <c r="AI13634" s="3"/>
      <c r="AJ13634" s="3"/>
      <c r="AK13634" s="3"/>
      <c r="AL13634" s="3"/>
      <c r="AM13634" s="3"/>
      <c r="AN13634" s="3"/>
      <c r="AO13634" s="3"/>
    </row>
    <row r="13635" spans="1:41" ht="15" thickBot="1" x14ac:dyDescent="0.35">
      <c r="A13635" s="3"/>
      <c r="B13635" s="3"/>
      <c r="C13635" s="3"/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  <c r="Q13635" s="3"/>
      <c r="R13635" s="3"/>
      <c r="S13635" s="3"/>
      <c r="T13635" s="3"/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  <c r="AE13635" s="3"/>
      <c r="AF13635" s="3"/>
      <c r="AG13635" s="3"/>
      <c r="AH13635" s="3"/>
      <c r="AI13635" s="3"/>
      <c r="AJ13635" s="3"/>
      <c r="AK13635" s="3"/>
      <c r="AL13635" s="3"/>
      <c r="AM13635" s="3"/>
      <c r="AN13635" s="3"/>
      <c r="AO13635" s="3"/>
    </row>
    <row r="13636" spans="1:41" ht="15" thickBot="1" x14ac:dyDescent="0.35">
      <c r="A13636" s="3"/>
      <c r="B13636" s="3"/>
      <c r="C13636" s="3"/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  <c r="Q13636" s="3"/>
      <c r="R13636" s="3"/>
      <c r="S13636" s="3"/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  <c r="AE13636" s="3"/>
      <c r="AF13636" s="3"/>
      <c r="AG13636" s="3"/>
      <c r="AH13636" s="3"/>
      <c r="AI13636" s="3"/>
      <c r="AJ13636" s="3"/>
      <c r="AK13636" s="3"/>
      <c r="AL13636" s="3"/>
      <c r="AM13636" s="3"/>
      <c r="AN13636" s="3"/>
      <c r="AO13636" s="3"/>
    </row>
    <row r="13637" spans="1:41" ht="15" thickBot="1" x14ac:dyDescent="0.35">
      <c r="A13637" s="3"/>
      <c r="B13637" s="3"/>
      <c r="C13637" s="3"/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  <c r="Q13637" s="3"/>
      <c r="R13637" s="3"/>
      <c r="S13637" s="3"/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  <c r="AE13637" s="3"/>
      <c r="AF13637" s="3"/>
      <c r="AG13637" s="3"/>
      <c r="AH13637" s="3"/>
      <c r="AI13637" s="3"/>
      <c r="AJ13637" s="3"/>
      <c r="AK13637" s="3"/>
      <c r="AL13637" s="3"/>
      <c r="AM13637" s="3"/>
      <c r="AN13637" s="3"/>
      <c r="AO13637" s="3"/>
    </row>
    <row r="13638" spans="1:41" ht="15" thickBot="1" x14ac:dyDescent="0.35">
      <c r="A13638" s="3"/>
      <c r="B13638" s="3"/>
      <c r="C13638" s="3"/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  <c r="Q13638" s="3"/>
      <c r="R13638" s="3"/>
      <c r="S13638" s="3"/>
      <c r="T13638" s="3"/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  <c r="AE13638" s="3"/>
      <c r="AF13638" s="3"/>
      <c r="AG13638" s="3"/>
      <c r="AH13638" s="3"/>
      <c r="AI13638" s="3"/>
      <c r="AJ13638" s="3"/>
      <c r="AK13638" s="3"/>
      <c r="AL13638" s="3"/>
      <c r="AM13638" s="3"/>
      <c r="AN13638" s="3"/>
      <c r="AO13638" s="3"/>
    </row>
    <row r="13639" spans="1:41" ht="15" thickBot="1" x14ac:dyDescent="0.35">
      <c r="A13639" s="3"/>
      <c r="B13639" s="3"/>
      <c r="C13639" s="3"/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  <c r="Q13639" s="3"/>
      <c r="R13639" s="3"/>
      <c r="S13639" s="3"/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  <c r="AE13639" s="3"/>
      <c r="AF13639" s="3"/>
      <c r="AG13639" s="3"/>
      <c r="AH13639" s="3"/>
      <c r="AI13639" s="3"/>
      <c r="AJ13639" s="3"/>
      <c r="AK13639" s="3"/>
      <c r="AL13639" s="3"/>
      <c r="AM13639" s="3"/>
      <c r="AN13639" s="3"/>
      <c r="AO13639" s="3"/>
    </row>
    <row r="13640" spans="1:41" ht="15" thickBot="1" x14ac:dyDescent="0.35">
      <c r="A13640" s="3"/>
      <c r="B13640" s="3"/>
      <c r="C13640" s="3"/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  <c r="Q13640" s="3"/>
      <c r="R13640" s="3"/>
      <c r="S13640" s="3"/>
      <c r="T13640" s="3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  <c r="AE13640" s="3"/>
      <c r="AF13640" s="3"/>
      <c r="AG13640" s="3"/>
      <c r="AH13640" s="3"/>
      <c r="AI13640" s="3"/>
      <c r="AJ13640" s="3"/>
      <c r="AK13640" s="3"/>
      <c r="AL13640" s="3"/>
      <c r="AM13640" s="3"/>
      <c r="AN13640" s="3"/>
      <c r="AO13640" s="3"/>
    </row>
    <row r="13641" spans="1:41" ht="15" thickBot="1" x14ac:dyDescent="0.35">
      <c r="A13641" s="3"/>
      <c r="B13641" s="3"/>
      <c r="C13641" s="3"/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  <c r="Q13641" s="3"/>
      <c r="R13641" s="3"/>
      <c r="S13641" s="3"/>
      <c r="T13641" s="3"/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  <c r="AE13641" s="3"/>
      <c r="AF13641" s="3"/>
      <c r="AG13641" s="3"/>
      <c r="AH13641" s="3"/>
      <c r="AI13641" s="3"/>
      <c r="AJ13641" s="3"/>
      <c r="AK13641" s="3"/>
      <c r="AL13641" s="3"/>
      <c r="AM13641" s="3"/>
      <c r="AN13641" s="3"/>
      <c r="AO13641" s="3"/>
    </row>
    <row r="13642" spans="1:41" ht="15" thickBot="1" x14ac:dyDescent="0.35">
      <c r="A13642" s="3"/>
      <c r="B13642" s="3"/>
      <c r="C13642" s="3"/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  <c r="Q13642" s="3"/>
      <c r="R13642" s="3"/>
      <c r="S13642" s="3"/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  <c r="AE13642" s="3"/>
      <c r="AF13642" s="3"/>
      <c r="AG13642" s="3"/>
      <c r="AH13642" s="3"/>
      <c r="AI13642" s="3"/>
      <c r="AJ13642" s="3"/>
      <c r="AK13642" s="3"/>
      <c r="AL13642" s="3"/>
      <c r="AM13642" s="3"/>
      <c r="AN13642" s="3"/>
      <c r="AO13642" s="3"/>
    </row>
    <row r="13643" spans="1:41" ht="15" thickBot="1" x14ac:dyDescent="0.35">
      <c r="A13643" s="3"/>
      <c r="B13643" s="3"/>
      <c r="C13643" s="3"/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  <c r="Q13643" s="3"/>
      <c r="R13643" s="3"/>
      <c r="S13643" s="3"/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  <c r="AE13643" s="3"/>
      <c r="AF13643" s="3"/>
      <c r="AG13643" s="3"/>
      <c r="AH13643" s="3"/>
      <c r="AI13643" s="3"/>
      <c r="AJ13643" s="3"/>
      <c r="AK13643" s="3"/>
      <c r="AL13643" s="3"/>
      <c r="AM13643" s="3"/>
      <c r="AN13643" s="3"/>
      <c r="AO13643" s="3"/>
    </row>
    <row r="13644" spans="1:41" ht="15" thickBot="1" x14ac:dyDescent="0.35">
      <c r="A13644" s="3"/>
      <c r="B13644" s="3"/>
      <c r="C13644" s="3"/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  <c r="Q13644" s="3"/>
      <c r="R13644" s="3"/>
      <c r="S13644" s="3"/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  <c r="AE13644" s="3"/>
      <c r="AF13644" s="3"/>
      <c r="AG13644" s="3"/>
      <c r="AH13644" s="3"/>
      <c r="AI13644" s="3"/>
      <c r="AJ13644" s="3"/>
      <c r="AK13644" s="3"/>
      <c r="AL13644" s="3"/>
      <c r="AM13644" s="3"/>
      <c r="AN13644" s="3"/>
      <c r="AO13644" s="3"/>
    </row>
    <row r="13645" spans="1:41" ht="15" thickBot="1" x14ac:dyDescent="0.35">
      <c r="A13645" s="3"/>
      <c r="B13645" s="3"/>
      <c r="C13645" s="3"/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  <c r="Q13645" s="3"/>
      <c r="R13645" s="3"/>
      <c r="S13645" s="3"/>
      <c r="T13645" s="3"/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  <c r="AE13645" s="3"/>
      <c r="AF13645" s="3"/>
      <c r="AG13645" s="3"/>
      <c r="AH13645" s="3"/>
      <c r="AI13645" s="3"/>
      <c r="AJ13645" s="3"/>
      <c r="AK13645" s="3"/>
      <c r="AL13645" s="3"/>
      <c r="AM13645" s="3"/>
      <c r="AN13645" s="3"/>
      <c r="AO13645" s="3"/>
    </row>
    <row r="13646" spans="1:41" ht="15" thickBot="1" x14ac:dyDescent="0.3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  <c r="Q13646" s="3"/>
      <c r="R13646" s="3"/>
      <c r="S13646" s="3"/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  <c r="AE13646" s="3"/>
      <c r="AF13646" s="3"/>
      <c r="AG13646" s="3"/>
      <c r="AH13646" s="3"/>
      <c r="AI13646" s="3"/>
      <c r="AJ13646" s="3"/>
      <c r="AK13646" s="3"/>
      <c r="AL13646" s="3"/>
      <c r="AM13646" s="3"/>
      <c r="AN13646" s="3"/>
      <c r="AO13646" s="3"/>
    </row>
    <row r="13647" spans="1:41" ht="15" thickBot="1" x14ac:dyDescent="0.35">
      <c r="A13647" s="3"/>
      <c r="B13647" s="3"/>
      <c r="C13647" s="3"/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  <c r="Q13647" s="3"/>
      <c r="R13647" s="3"/>
      <c r="S13647" s="3"/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  <c r="AE13647" s="3"/>
      <c r="AF13647" s="3"/>
      <c r="AG13647" s="3"/>
      <c r="AH13647" s="3"/>
      <c r="AI13647" s="3"/>
      <c r="AJ13647" s="3"/>
      <c r="AK13647" s="3"/>
      <c r="AL13647" s="3"/>
      <c r="AM13647" s="3"/>
      <c r="AN13647" s="3"/>
      <c r="AO13647" s="3"/>
    </row>
    <row r="13648" spans="1:41" ht="15" thickBot="1" x14ac:dyDescent="0.35">
      <c r="A13648" s="3"/>
      <c r="B13648" s="3"/>
      <c r="C13648" s="3"/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  <c r="Q13648" s="3"/>
      <c r="R13648" s="3"/>
      <c r="S13648" s="3"/>
      <c r="T13648" s="3"/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  <c r="AE13648" s="3"/>
      <c r="AF13648" s="3"/>
      <c r="AG13648" s="3"/>
      <c r="AH13648" s="3"/>
      <c r="AI13648" s="3"/>
      <c r="AJ13648" s="3"/>
      <c r="AK13648" s="3"/>
      <c r="AL13648" s="3"/>
      <c r="AM13648" s="3"/>
      <c r="AN13648" s="3"/>
      <c r="AO13648" s="3"/>
    </row>
    <row r="13649" spans="1:41" ht="15" thickBot="1" x14ac:dyDescent="0.35">
      <c r="A13649" s="3"/>
      <c r="B13649" s="3"/>
      <c r="C13649" s="3"/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  <c r="Q13649" s="3"/>
      <c r="R13649" s="3"/>
      <c r="S13649" s="3"/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  <c r="AE13649" s="3"/>
      <c r="AF13649" s="3"/>
      <c r="AG13649" s="3"/>
      <c r="AH13649" s="3"/>
      <c r="AI13649" s="3"/>
      <c r="AJ13649" s="3"/>
      <c r="AK13649" s="3"/>
      <c r="AL13649" s="3"/>
      <c r="AM13649" s="3"/>
      <c r="AN13649" s="3"/>
      <c r="AO13649" s="3"/>
    </row>
    <row r="13650" spans="1:41" ht="15" thickBot="1" x14ac:dyDescent="0.35">
      <c r="A13650" s="3"/>
      <c r="B13650" s="3"/>
      <c r="C13650" s="3"/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  <c r="Q13650" s="3"/>
      <c r="R13650" s="3"/>
      <c r="S13650" s="3"/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  <c r="AE13650" s="3"/>
      <c r="AF13650" s="3"/>
      <c r="AG13650" s="3"/>
      <c r="AH13650" s="3"/>
      <c r="AI13650" s="3"/>
      <c r="AJ13650" s="3"/>
      <c r="AK13650" s="3"/>
      <c r="AL13650" s="3"/>
      <c r="AM13650" s="3"/>
      <c r="AN13650" s="3"/>
      <c r="AO13650" s="3"/>
    </row>
    <row r="13651" spans="1:41" ht="15" thickBot="1" x14ac:dyDescent="0.35">
      <c r="A13651" s="3"/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  <c r="Q13651" s="3"/>
      <c r="R13651" s="3"/>
      <c r="S13651" s="3"/>
      <c r="T13651" s="3"/>
      <c r="U13651" s="3"/>
      <c r="V13651" s="3"/>
      <c r="W13651" s="3"/>
      <c r="X13651" s="3"/>
      <c r="Y13651" s="3"/>
      <c r="Z13651" s="3"/>
      <c r="AA13651" s="3"/>
      <c r="AB13651" s="3"/>
      <c r="AC13651" s="3"/>
      <c r="AD13651" s="3"/>
      <c r="AE13651" s="3"/>
      <c r="AF13651" s="3"/>
      <c r="AG13651" s="3"/>
      <c r="AH13651" s="3"/>
      <c r="AI13651" s="3"/>
      <c r="AJ13651" s="3"/>
      <c r="AK13651" s="3"/>
      <c r="AL13651" s="3"/>
      <c r="AM13651" s="3"/>
      <c r="AN13651" s="3"/>
      <c r="AO13651" s="3"/>
    </row>
    <row r="13652" spans="1:41" ht="15" thickBot="1" x14ac:dyDescent="0.35">
      <c r="A13652" s="3"/>
      <c r="B13652" s="3"/>
      <c r="C13652" s="3"/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  <c r="Q13652" s="3"/>
      <c r="R13652" s="3"/>
      <c r="S13652" s="3"/>
      <c r="T13652" s="3"/>
      <c r="U13652" s="3"/>
      <c r="V13652" s="3"/>
      <c r="W13652" s="3"/>
      <c r="X13652" s="3"/>
      <c r="Y13652" s="3"/>
      <c r="Z13652" s="3"/>
      <c r="AA13652" s="3"/>
      <c r="AB13652" s="3"/>
      <c r="AC13652" s="3"/>
      <c r="AD13652" s="3"/>
      <c r="AE13652" s="3"/>
      <c r="AF13652" s="3"/>
      <c r="AG13652" s="3"/>
      <c r="AH13652" s="3"/>
      <c r="AI13652" s="3"/>
      <c r="AJ13652" s="3"/>
      <c r="AK13652" s="3"/>
      <c r="AL13652" s="3"/>
      <c r="AM13652" s="3"/>
      <c r="AN13652" s="3"/>
      <c r="AO13652" s="3"/>
    </row>
    <row r="13653" spans="1:41" ht="15" thickBot="1" x14ac:dyDescent="0.35">
      <c r="A13653" s="3"/>
      <c r="B13653" s="3"/>
      <c r="C13653" s="3"/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  <c r="Q13653" s="3"/>
      <c r="R13653" s="3"/>
      <c r="S13653" s="3"/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  <c r="AE13653" s="3"/>
      <c r="AF13653" s="3"/>
      <c r="AG13653" s="3"/>
      <c r="AH13653" s="3"/>
      <c r="AI13653" s="3"/>
      <c r="AJ13653" s="3"/>
      <c r="AK13653" s="3"/>
      <c r="AL13653" s="3"/>
      <c r="AM13653" s="3"/>
      <c r="AN13653" s="3"/>
      <c r="AO13653" s="3"/>
    </row>
    <row r="13654" spans="1:41" ht="15" thickBot="1" x14ac:dyDescent="0.35">
      <c r="A13654" s="3"/>
      <c r="B13654" s="3"/>
      <c r="C13654" s="3"/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  <c r="Q13654" s="3"/>
      <c r="R13654" s="3"/>
      <c r="S13654" s="3"/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  <c r="AE13654" s="3"/>
      <c r="AF13654" s="3"/>
      <c r="AG13654" s="3"/>
      <c r="AH13654" s="3"/>
      <c r="AI13654" s="3"/>
      <c r="AJ13654" s="3"/>
      <c r="AK13654" s="3"/>
      <c r="AL13654" s="3"/>
      <c r="AM13654" s="3"/>
      <c r="AN13654" s="3"/>
      <c r="AO13654" s="3"/>
    </row>
    <row r="13655" spans="1:41" ht="15" thickBot="1" x14ac:dyDescent="0.35">
      <c r="A13655" s="3"/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  <c r="Q13655" s="3"/>
      <c r="R13655" s="3"/>
      <c r="S13655" s="3"/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  <c r="AE13655" s="3"/>
      <c r="AF13655" s="3"/>
      <c r="AG13655" s="3"/>
      <c r="AH13655" s="3"/>
      <c r="AI13655" s="3"/>
      <c r="AJ13655" s="3"/>
      <c r="AK13655" s="3"/>
      <c r="AL13655" s="3"/>
      <c r="AM13655" s="3"/>
      <c r="AN13655" s="3"/>
      <c r="AO13655" s="3"/>
    </row>
    <row r="13656" spans="1:41" ht="15" thickBot="1" x14ac:dyDescent="0.35">
      <c r="A13656" s="3"/>
      <c r="B13656" s="3"/>
      <c r="C13656" s="3"/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  <c r="Q13656" s="3"/>
      <c r="R13656" s="3"/>
      <c r="S13656" s="3"/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  <c r="AE13656" s="3"/>
      <c r="AF13656" s="3"/>
      <c r="AG13656" s="3"/>
      <c r="AH13656" s="3"/>
      <c r="AI13656" s="3"/>
      <c r="AJ13656" s="3"/>
      <c r="AK13656" s="3"/>
      <c r="AL13656" s="3"/>
      <c r="AM13656" s="3"/>
      <c r="AN13656" s="3"/>
      <c r="AO13656" s="3"/>
    </row>
    <row r="13657" spans="1:41" ht="15" thickBot="1" x14ac:dyDescent="0.35">
      <c r="A13657" s="3"/>
      <c r="B13657" s="3"/>
      <c r="C13657" s="3"/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  <c r="Q13657" s="3"/>
      <c r="R13657" s="3"/>
      <c r="S13657" s="3"/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  <c r="AE13657" s="3"/>
      <c r="AF13657" s="3"/>
      <c r="AG13657" s="3"/>
      <c r="AH13657" s="3"/>
      <c r="AI13657" s="3"/>
      <c r="AJ13657" s="3"/>
      <c r="AK13657" s="3"/>
      <c r="AL13657" s="3"/>
      <c r="AM13657" s="3"/>
      <c r="AN13657" s="3"/>
      <c r="AO13657" s="3"/>
    </row>
    <row r="13658" spans="1:41" ht="15" thickBot="1" x14ac:dyDescent="0.35">
      <c r="A13658" s="3"/>
      <c r="B13658" s="3"/>
      <c r="C13658" s="3"/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  <c r="Q13658" s="3"/>
      <c r="R13658" s="3"/>
      <c r="S13658" s="3"/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  <c r="AE13658" s="3"/>
      <c r="AF13658" s="3"/>
      <c r="AG13658" s="3"/>
      <c r="AH13658" s="3"/>
      <c r="AI13658" s="3"/>
      <c r="AJ13658" s="3"/>
      <c r="AK13658" s="3"/>
      <c r="AL13658" s="3"/>
      <c r="AM13658" s="3"/>
      <c r="AN13658" s="3"/>
      <c r="AO13658" s="3"/>
    </row>
    <row r="13659" spans="1:41" ht="15" thickBot="1" x14ac:dyDescent="0.35">
      <c r="A13659" s="3"/>
      <c r="B13659" s="3"/>
      <c r="C13659" s="3"/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  <c r="Q13659" s="3"/>
      <c r="R13659" s="3"/>
      <c r="S13659" s="3"/>
      <c r="T13659" s="3"/>
      <c r="U13659" s="3"/>
      <c r="V13659" s="3"/>
      <c r="W13659" s="3"/>
      <c r="X13659" s="3"/>
      <c r="Y13659" s="3"/>
      <c r="Z13659" s="3"/>
      <c r="AA13659" s="3"/>
      <c r="AB13659" s="3"/>
      <c r="AC13659" s="3"/>
      <c r="AD13659" s="3"/>
      <c r="AE13659" s="3"/>
      <c r="AF13659" s="3"/>
      <c r="AG13659" s="3"/>
      <c r="AH13659" s="3"/>
      <c r="AI13659" s="3"/>
      <c r="AJ13659" s="3"/>
      <c r="AK13659" s="3"/>
      <c r="AL13659" s="3"/>
      <c r="AM13659" s="3"/>
      <c r="AN13659" s="3"/>
      <c r="AO13659" s="3"/>
    </row>
    <row r="13660" spans="1:41" ht="15" thickBot="1" x14ac:dyDescent="0.35">
      <c r="A13660" s="3"/>
      <c r="B13660" s="3"/>
      <c r="C13660" s="3"/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  <c r="Q13660" s="3"/>
      <c r="R13660" s="3"/>
      <c r="S13660" s="3"/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  <c r="AE13660" s="3"/>
      <c r="AF13660" s="3"/>
      <c r="AG13660" s="3"/>
      <c r="AH13660" s="3"/>
      <c r="AI13660" s="3"/>
      <c r="AJ13660" s="3"/>
      <c r="AK13660" s="3"/>
      <c r="AL13660" s="3"/>
      <c r="AM13660" s="3"/>
      <c r="AN13660" s="3"/>
      <c r="AO13660" s="3"/>
    </row>
    <row r="13661" spans="1:41" ht="15" thickBot="1" x14ac:dyDescent="0.35">
      <c r="A13661" s="3"/>
      <c r="B13661" s="3"/>
      <c r="C13661" s="3"/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  <c r="Q13661" s="3"/>
      <c r="R13661" s="3"/>
      <c r="S13661" s="3"/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  <c r="AE13661" s="3"/>
      <c r="AF13661" s="3"/>
      <c r="AG13661" s="3"/>
      <c r="AH13661" s="3"/>
      <c r="AI13661" s="3"/>
      <c r="AJ13661" s="3"/>
      <c r="AK13661" s="3"/>
      <c r="AL13661" s="3"/>
      <c r="AM13661" s="3"/>
      <c r="AN13661" s="3"/>
      <c r="AO13661" s="3"/>
    </row>
    <row r="13662" spans="1:41" ht="15" thickBot="1" x14ac:dyDescent="0.3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  <c r="AE13662" s="3"/>
      <c r="AF13662" s="3"/>
      <c r="AG13662" s="3"/>
      <c r="AH13662" s="3"/>
      <c r="AI13662" s="3"/>
      <c r="AJ13662" s="3"/>
      <c r="AK13662" s="3"/>
      <c r="AL13662" s="3"/>
      <c r="AM13662" s="3"/>
      <c r="AN13662" s="3"/>
      <c r="AO13662" s="3"/>
    </row>
    <row r="13663" spans="1:41" ht="15" thickBot="1" x14ac:dyDescent="0.35">
      <c r="A13663" s="3"/>
      <c r="B13663" s="3"/>
      <c r="C13663" s="3"/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  <c r="Q13663" s="3"/>
      <c r="R13663" s="3"/>
      <c r="S13663" s="3"/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  <c r="AE13663" s="3"/>
      <c r="AF13663" s="3"/>
      <c r="AG13663" s="3"/>
      <c r="AH13663" s="3"/>
      <c r="AI13663" s="3"/>
      <c r="AJ13663" s="3"/>
      <c r="AK13663" s="3"/>
      <c r="AL13663" s="3"/>
      <c r="AM13663" s="3"/>
      <c r="AN13663" s="3"/>
      <c r="AO13663" s="3"/>
    </row>
    <row r="13664" spans="1:41" ht="15" thickBot="1" x14ac:dyDescent="0.35">
      <c r="A13664" s="3"/>
      <c r="B13664" s="3"/>
      <c r="C13664" s="3"/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  <c r="Q13664" s="3"/>
      <c r="R13664" s="3"/>
      <c r="S13664" s="3"/>
      <c r="T13664" s="3"/>
      <c r="U13664" s="3"/>
      <c r="V13664" s="3"/>
      <c r="W13664" s="3"/>
      <c r="X13664" s="3"/>
      <c r="Y13664" s="3"/>
      <c r="Z13664" s="3"/>
      <c r="AA13664" s="3"/>
      <c r="AB13664" s="3"/>
      <c r="AC13664" s="3"/>
      <c r="AD13664" s="3"/>
      <c r="AE13664" s="3"/>
      <c r="AF13664" s="3"/>
      <c r="AG13664" s="3"/>
      <c r="AH13664" s="3"/>
      <c r="AI13664" s="3"/>
      <c r="AJ13664" s="3"/>
      <c r="AK13664" s="3"/>
      <c r="AL13664" s="3"/>
      <c r="AM13664" s="3"/>
      <c r="AN13664" s="3"/>
      <c r="AO13664" s="3"/>
    </row>
    <row r="13665" spans="1:41" ht="15" thickBot="1" x14ac:dyDescent="0.35">
      <c r="A13665" s="3"/>
      <c r="B13665" s="3"/>
      <c r="C13665" s="3"/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  <c r="Q13665" s="3"/>
      <c r="R13665" s="3"/>
      <c r="S13665" s="3"/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  <c r="AE13665" s="3"/>
      <c r="AF13665" s="3"/>
      <c r="AG13665" s="3"/>
      <c r="AH13665" s="3"/>
      <c r="AI13665" s="3"/>
      <c r="AJ13665" s="3"/>
      <c r="AK13665" s="3"/>
      <c r="AL13665" s="3"/>
      <c r="AM13665" s="3"/>
      <c r="AN13665" s="3"/>
      <c r="AO13665" s="3"/>
    </row>
    <row r="13666" spans="1:41" ht="15" thickBot="1" x14ac:dyDescent="0.3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  <c r="Q13666" s="3"/>
      <c r="R13666" s="3"/>
      <c r="S13666" s="3"/>
      <c r="T13666" s="3"/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  <c r="AE13666" s="3"/>
      <c r="AF13666" s="3"/>
      <c r="AG13666" s="3"/>
      <c r="AH13666" s="3"/>
      <c r="AI13666" s="3"/>
      <c r="AJ13666" s="3"/>
      <c r="AK13666" s="3"/>
      <c r="AL13666" s="3"/>
      <c r="AM13666" s="3"/>
      <c r="AN13666" s="3"/>
      <c r="AO13666" s="3"/>
    </row>
    <row r="13667" spans="1:41" ht="15" thickBot="1" x14ac:dyDescent="0.35">
      <c r="A13667" s="3"/>
      <c r="B13667" s="3"/>
      <c r="C13667" s="3"/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  <c r="Q13667" s="3"/>
      <c r="R13667" s="3"/>
      <c r="S13667" s="3"/>
      <c r="T13667" s="3"/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  <c r="AE13667" s="3"/>
      <c r="AF13667" s="3"/>
      <c r="AG13667" s="3"/>
      <c r="AH13667" s="3"/>
      <c r="AI13667" s="3"/>
      <c r="AJ13667" s="3"/>
      <c r="AK13667" s="3"/>
      <c r="AL13667" s="3"/>
      <c r="AM13667" s="3"/>
      <c r="AN13667" s="3"/>
      <c r="AO13667" s="3"/>
    </row>
    <row r="13668" spans="1:41" ht="15" thickBot="1" x14ac:dyDescent="0.35">
      <c r="A13668" s="3"/>
      <c r="B13668" s="3"/>
      <c r="C13668" s="3"/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  <c r="Q13668" s="3"/>
      <c r="R13668" s="3"/>
      <c r="S13668" s="3"/>
      <c r="T13668" s="3"/>
      <c r="U13668" s="3"/>
      <c r="V13668" s="3"/>
      <c r="W13668" s="3"/>
      <c r="X13668" s="3"/>
      <c r="Y13668" s="3"/>
      <c r="Z13668" s="3"/>
      <c r="AA13668" s="3"/>
      <c r="AB13668" s="3"/>
      <c r="AC13668" s="3"/>
      <c r="AD13668" s="3"/>
      <c r="AE13668" s="3"/>
      <c r="AF13668" s="3"/>
      <c r="AG13668" s="3"/>
      <c r="AH13668" s="3"/>
      <c r="AI13668" s="3"/>
      <c r="AJ13668" s="3"/>
      <c r="AK13668" s="3"/>
      <c r="AL13668" s="3"/>
      <c r="AM13668" s="3"/>
      <c r="AN13668" s="3"/>
      <c r="AO13668" s="3"/>
    </row>
    <row r="13669" spans="1:41" ht="15" thickBot="1" x14ac:dyDescent="0.35">
      <c r="A13669" s="3"/>
      <c r="B13669" s="3"/>
      <c r="C13669" s="3"/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  <c r="Q13669" s="3"/>
      <c r="R13669" s="3"/>
      <c r="S13669" s="3"/>
      <c r="T13669" s="3"/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  <c r="AE13669" s="3"/>
      <c r="AF13669" s="3"/>
      <c r="AG13669" s="3"/>
      <c r="AH13669" s="3"/>
      <c r="AI13669" s="3"/>
      <c r="AJ13669" s="3"/>
      <c r="AK13669" s="3"/>
      <c r="AL13669" s="3"/>
      <c r="AM13669" s="3"/>
      <c r="AN13669" s="3"/>
      <c r="AO13669" s="3"/>
    </row>
    <row r="13670" spans="1:41" ht="15" thickBot="1" x14ac:dyDescent="0.35">
      <c r="A13670" s="3"/>
      <c r="B13670" s="3"/>
      <c r="C13670" s="3"/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  <c r="Q13670" s="3"/>
      <c r="R13670" s="3"/>
      <c r="S13670" s="3"/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  <c r="AE13670" s="3"/>
      <c r="AF13670" s="3"/>
      <c r="AG13670" s="3"/>
      <c r="AH13670" s="3"/>
      <c r="AI13670" s="3"/>
      <c r="AJ13670" s="3"/>
      <c r="AK13670" s="3"/>
      <c r="AL13670" s="3"/>
      <c r="AM13670" s="3"/>
      <c r="AN13670" s="3"/>
      <c r="AO13670" s="3"/>
    </row>
    <row r="13671" spans="1:41" ht="15" thickBot="1" x14ac:dyDescent="0.35">
      <c r="A13671" s="3"/>
      <c r="B13671" s="3"/>
      <c r="C13671" s="3"/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  <c r="Q13671" s="3"/>
      <c r="R13671" s="3"/>
      <c r="S13671" s="3"/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  <c r="AE13671" s="3"/>
      <c r="AF13671" s="3"/>
      <c r="AG13671" s="3"/>
      <c r="AH13671" s="3"/>
      <c r="AI13671" s="3"/>
      <c r="AJ13671" s="3"/>
      <c r="AK13671" s="3"/>
      <c r="AL13671" s="3"/>
      <c r="AM13671" s="3"/>
      <c r="AN13671" s="3"/>
      <c r="AO13671" s="3"/>
    </row>
    <row r="13672" spans="1:41" ht="15" thickBot="1" x14ac:dyDescent="0.35">
      <c r="A13672" s="3"/>
      <c r="B13672" s="3"/>
      <c r="C13672" s="3"/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  <c r="Q13672" s="3"/>
      <c r="R13672" s="3"/>
      <c r="S13672" s="3"/>
      <c r="T13672" s="3"/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  <c r="AE13672" s="3"/>
      <c r="AF13672" s="3"/>
      <c r="AG13672" s="3"/>
      <c r="AH13672" s="3"/>
      <c r="AI13672" s="3"/>
      <c r="AJ13672" s="3"/>
      <c r="AK13672" s="3"/>
      <c r="AL13672" s="3"/>
      <c r="AM13672" s="3"/>
      <c r="AN13672" s="3"/>
      <c r="AO13672" s="3"/>
    </row>
    <row r="13673" spans="1:41" ht="15" thickBot="1" x14ac:dyDescent="0.35">
      <c r="A13673" s="3"/>
      <c r="B13673" s="3"/>
      <c r="C13673" s="3"/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  <c r="Q13673" s="3"/>
      <c r="R13673" s="3"/>
      <c r="S13673" s="3"/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  <c r="AE13673" s="3"/>
      <c r="AF13673" s="3"/>
      <c r="AG13673" s="3"/>
      <c r="AH13673" s="3"/>
      <c r="AI13673" s="3"/>
      <c r="AJ13673" s="3"/>
      <c r="AK13673" s="3"/>
      <c r="AL13673" s="3"/>
      <c r="AM13673" s="3"/>
      <c r="AN13673" s="3"/>
      <c r="AO13673" s="3"/>
    </row>
    <row r="13674" spans="1:41" ht="15" thickBot="1" x14ac:dyDescent="0.35">
      <c r="A13674" s="3"/>
      <c r="B13674" s="3"/>
      <c r="C13674" s="3"/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  <c r="Q13674" s="3"/>
      <c r="R13674" s="3"/>
      <c r="S13674" s="3"/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  <c r="AE13674" s="3"/>
      <c r="AF13674" s="3"/>
      <c r="AG13674" s="3"/>
      <c r="AH13674" s="3"/>
      <c r="AI13674" s="3"/>
      <c r="AJ13674" s="3"/>
      <c r="AK13674" s="3"/>
      <c r="AL13674" s="3"/>
      <c r="AM13674" s="3"/>
      <c r="AN13674" s="3"/>
      <c r="AO13674" s="3"/>
    </row>
    <row r="13675" spans="1:41" ht="15" thickBot="1" x14ac:dyDescent="0.35">
      <c r="A13675" s="3"/>
      <c r="B13675" s="3"/>
      <c r="C13675" s="3"/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  <c r="Q13675" s="3"/>
      <c r="R13675" s="3"/>
      <c r="S13675" s="3"/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  <c r="AE13675" s="3"/>
      <c r="AF13675" s="3"/>
      <c r="AG13675" s="3"/>
      <c r="AH13675" s="3"/>
      <c r="AI13675" s="3"/>
      <c r="AJ13675" s="3"/>
      <c r="AK13675" s="3"/>
      <c r="AL13675" s="3"/>
      <c r="AM13675" s="3"/>
      <c r="AN13675" s="3"/>
      <c r="AO13675" s="3"/>
    </row>
    <row r="13676" spans="1:41" ht="15" thickBot="1" x14ac:dyDescent="0.35">
      <c r="A13676" s="3"/>
      <c r="B13676" s="3"/>
      <c r="C13676" s="3"/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  <c r="Q13676" s="3"/>
      <c r="R13676" s="3"/>
      <c r="S13676" s="3"/>
      <c r="T13676" s="3"/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  <c r="AE13676" s="3"/>
      <c r="AF13676" s="3"/>
      <c r="AG13676" s="3"/>
      <c r="AH13676" s="3"/>
      <c r="AI13676" s="3"/>
      <c r="AJ13676" s="3"/>
      <c r="AK13676" s="3"/>
      <c r="AL13676" s="3"/>
      <c r="AM13676" s="3"/>
      <c r="AN13676" s="3"/>
      <c r="AO13676" s="3"/>
    </row>
    <row r="13677" spans="1:41" ht="15" thickBot="1" x14ac:dyDescent="0.35">
      <c r="A13677" s="3"/>
      <c r="B13677" s="3"/>
      <c r="C13677" s="3"/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  <c r="Q13677" s="3"/>
      <c r="R13677" s="3"/>
      <c r="S13677" s="3"/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  <c r="AE13677" s="3"/>
      <c r="AF13677" s="3"/>
      <c r="AG13677" s="3"/>
      <c r="AH13677" s="3"/>
      <c r="AI13677" s="3"/>
      <c r="AJ13677" s="3"/>
      <c r="AK13677" s="3"/>
      <c r="AL13677" s="3"/>
      <c r="AM13677" s="3"/>
      <c r="AN13677" s="3"/>
      <c r="AO13677" s="3"/>
    </row>
    <row r="13678" spans="1:41" ht="15" thickBot="1" x14ac:dyDescent="0.35">
      <c r="A13678" s="3"/>
      <c r="B13678" s="3"/>
      <c r="C13678" s="3"/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  <c r="Q13678" s="3"/>
      <c r="R13678" s="3"/>
      <c r="S13678" s="3"/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  <c r="AE13678" s="3"/>
      <c r="AF13678" s="3"/>
      <c r="AG13678" s="3"/>
      <c r="AH13678" s="3"/>
      <c r="AI13678" s="3"/>
      <c r="AJ13678" s="3"/>
      <c r="AK13678" s="3"/>
      <c r="AL13678" s="3"/>
      <c r="AM13678" s="3"/>
      <c r="AN13678" s="3"/>
      <c r="AO13678" s="3"/>
    </row>
    <row r="13679" spans="1:41" ht="15" thickBot="1" x14ac:dyDescent="0.35">
      <c r="A13679" s="3"/>
      <c r="B13679" s="3"/>
      <c r="C13679" s="3"/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  <c r="Q13679" s="3"/>
      <c r="R13679" s="3"/>
      <c r="S13679" s="3"/>
      <c r="T13679" s="3"/>
      <c r="U13679" s="3"/>
      <c r="V13679" s="3"/>
      <c r="W13679" s="3"/>
      <c r="X13679" s="3"/>
      <c r="Y13679" s="3"/>
      <c r="Z13679" s="3"/>
      <c r="AA13679" s="3"/>
      <c r="AB13679" s="3"/>
      <c r="AC13679" s="3"/>
      <c r="AD13679" s="3"/>
      <c r="AE13679" s="3"/>
      <c r="AF13679" s="3"/>
      <c r="AG13679" s="3"/>
      <c r="AH13679" s="3"/>
      <c r="AI13679" s="3"/>
      <c r="AJ13679" s="3"/>
      <c r="AK13679" s="3"/>
      <c r="AL13679" s="3"/>
      <c r="AM13679" s="3"/>
      <c r="AN13679" s="3"/>
      <c r="AO13679" s="3"/>
    </row>
    <row r="13680" spans="1:41" ht="15" thickBot="1" x14ac:dyDescent="0.3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  <c r="Q13680" s="3"/>
      <c r="R13680" s="3"/>
      <c r="S13680" s="3"/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  <c r="AE13680" s="3"/>
      <c r="AF13680" s="3"/>
      <c r="AG13680" s="3"/>
      <c r="AH13680" s="3"/>
      <c r="AI13680" s="3"/>
      <c r="AJ13680" s="3"/>
      <c r="AK13680" s="3"/>
      <c r="AL13680" s="3"/>
      <c r="AM13680" s="3"/>
      <c r="AN13680" s="3"/>
      <c r="AO13680" s="3"/>
    </row>
    <row r="13681" spans="1:41" ht="15" thickBot="1" x14ac:dyDescent="0.35">
      <c r="A13681" s="3"/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  <c r="Q13681" s="3"/>
      <c r="R13681" s="3"/>
      <c r="S13681" s="3"/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  <c r="AE13681" s="3"/>
      <c r="AF13681" s="3"/>
      <c r="AG13681" s="3"/>
      <c r="AH13681" s="3"/>
      <c r="AI13681" s="3"/>
      <c r="AJ13681" s="3"/>
      <c r="AK13681" s="3"/>
      <c r="AL13681" s="3"/>
      <c r="AM13681" s="3"/>
      <c r="AN13681" s="3"/>
      <c r="AO13681" s="3"/>
    </row>
    <row r="13682" spans="1:41" ht="15" thickBot="1" x14ac:dyDescent="0.35">
      <c r="A13682" s="3"/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  <c r="Q13682" s="3"/>
      <c r="R13682" s="3"/>
      <c r="S13682" s="3"/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  <c r="AE13682" s="3"/>
      <c r="AF13682" s="3"/>
      <c r="AG13682" s="3"/>
      <c r="AH13682" s="3"/>
      <c r="AI13682" s="3"/>
      <c r="AJ13682" s="3"/>
      <c r="AK13682" s="3"/>
      <c r="AL13682" s="3"/>
      <c r="AM13682" s="3"/>
      <c r="AN13682" s="3"/>
      <c r="AO13682" s="3"/>
    </row>
    <row r="13683" spans="1:41" ht="15" thickBot="1" x14ac:dyDescent="0.3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  <c r="AA13683" s="3"/>
      <c r="AB13683" s="3"/>
      <c r="AC13683" s="3"/>
      <c r="AD13683" s="3"/>
      <c r="AE13683" s="3"/>
      <c r="AF13683" s="3"/>
      <c r="AG13683" s="3"/>
      <c r="AH13683" s="3"/>
      <c r="AI13683" s="3"/>
      <c r="AJ13683" s="3"/>
      <c r="AK13683" s="3"/>
      <c r="AL13683" s="3"/>
      <c r="AM13683" s="3"/>
      <c r="AN13683" s="3"/>
      <c r="AO13683" s="3"/>
    </row>
    <row r="13684" spans="1:41" ht="15" thickBot="1" x14ac:dyDescent="0.35">
      <c r="A13684" s="3"/>
      <c r="B13684" s="3"/>
      <c r="C13684" s="3"/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  <c r="Q13684" s="3"/>
      <c r="R13684" s="3"/>
      <c r="S13684" s="3"/>
      <c r="T13684" s="3"/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  <c r="AE13684" s="3"/>
      <c r="AF13684" s="3"/>
      <c r="AG13684" s="3"/>
      <c r="AH13684" s="3"/>
      <c r="AI13684" s="3"/>
      <c r="AJ13684" s="3"/>
      <c r="AK13684" s="3"/>
      <c r="AL13684" s="3"/>
      <c r="AM13684" s="3"/>
      <c r="AN13684" s="3"/>
      <c r="AO13684" s="3"/>
    </row>
    <row r="13685" spans="1:41" ht="15" thickBot="1" x14ac:dyDescent="0.35">
      <c r="A13685" s="3"/>
      <c r="B13685" s="3"/>
      <c r="C13685" s="3"/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  <c r="Q13685" s="3"/>
      <c r="R13685" s="3"/>
      <c r="S13685" s="3"/>
      <c r="T13685" s="3"/>
      <c r="U13685" s="3"/>
      <c r="V13685" s="3"/>
      <c r="W13685" s="3"/>
      <c r="X13685" s="3"/>
      <c r="Y13685" s="3"/>
      <c r="Z13685" s="3"/>
      <c r="AA13685" s="3"/>
      <c r="AB13685" s="3"/>
      <c r="AC13685" s="3"/>
      <c r="AD13685" s="3"/>
      <c r="AE13685" s="3"/>
      <c r="AF13685" s="3"/>
      <c r="AG13685" s="3"/>
      <c r="AH13685" s="3"/>
      <c r="AI13685" s="3"/>
      <c r="AJ13685" s="3"/>
      <c r="AK13685" s="3"/>
      <c r="AL13685" s="3"/>
      <c r="AM13685" s="3"/>
      <c r="AN13685" s="3"/>
      <c r="AO13685" s="3"/>
    </row>
    <row r="13686" spans="1:41" ht="15" thickBot="1" x14ac:dyDescent="0.35">
      <c r="A13686" s="3"/>
      <c r="B13686" s="3"/>
      <c r="C13686" s="3"/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  <c r="Q13686" s="3"/>
      <c r="R13686" s="3"/>
      <c r="S13686" s="3"/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  <c r="AE13686" s="3"/>
      <c r="AF13686" s="3"/>
      <c r="AG13686" s="3"/>
      <c r="AH13686" s="3"/>
      <c r="AI13686" s="3"/>
      <c r="AJ13686" s="3"/>
      <c r="AK13686" s="3"/>
      <c r="AL13686" s="3"/>
      <c r="AM13686" s="3"/>
      <c r="AN13686" s="3"/>
      <c r="AO13686" s="3"/>
    </row>
    <row r="13687" spans="1:41" ht="15" thickBot="1" x14ac:dyDescent="0.35">
      <c r="A13687" s="3"/>
      <c r="B13687" s="3"/>
      <c r="C13687" s="3"/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  <c r="Q13687" s="3"/>
      <c r="R13687" s="3"/>
      <c r="S13687" s="3"/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  <c r="AE13687" s="3"/>
      <c r="AF13687" s="3"/>
      <c r="AG13687" s="3"/>
      <c r="AH13687" s="3"/>
      <c r="AI13687" s="3"/>
      <c r="AJ13687" s="3"/>
      <c r="AK13687" s="3"/>
      <c r="AL13687" s="3"/>
      <c r="AM13687" s="3"/>
      <c r="AN13687" s="3"/>
      <c r="AO13687" s="3"/>
    </row>
    <row r="13688" spans="1:41" ht="15" thickBot="1" x14ac:dyDescent="0.35">
      <c r="A13688" s="3"/>
      <c r="B13688" s="3"/>
      <c r="C13688" s="3"/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  <c r="Q13688" s="3"/>
      <c r="R13688" s="3"/>
      <c r="S13688" s="3"/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  <c r="AE13688" s="3"/>
      <c r="AF13688" s="3"/>
      <c r="AG13688" s="3"/>
      <c r="AH13688" s="3"/>
      <c r="AI13688" s="3"/>
      <c r="AJ13688" s="3"/>
      <c r="AK13688" s="3"/>
      <c r="AL13688" s="3"/>
      <c r="AM13688" s="3"/>
      <c r="AN13688" s="3"/>
      <c r="AO13688" s="3"/>
    </row>
    <row r="13689" spans="1:41" ht="15" thickBot="1" x14ac:dyDescent="0.35">
      <c r="A13689" s="3"/>
      <c r="B13689" s="3"/>
      <c r="C13689" s="3"/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  <c r="Q13689" s="3"/>
      <c r="R13689" s="3"/>
      <c r="S13689" s="3"/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  <c r="AE13689" s="3"/>
      <c r="AF13689" s="3"/>
      <c r="AG13689" s="3"/>
      <c r="AH13689" s="3"/>
      <c r="AI13689" s="3"/>
      <c r="AJ13689" s="3"/>
      <c r="AK13689" s="3"/>
      <c r="AL13689" s="3"/>
      <c r="AM13689" s="3"/>
      <c r="AN13689" s="3"/>
      <c r="AO13689" s="3"/>
    </row>
    <row r="13690" spans="1:41" ht="15" thickBot="1" x14ac:dyDescent="0.35">
      <c r="A13690" s="3"/>
      <c r="B13690" s="3"/>
      <c r="C13690" s="3"/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  <c r="Q13690" s="3"/>
      <c r="R13690" s="3"/>
      <c r="S13690" s="3"/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  <c r="AE13690" s="3"/>
      <c r="AF13690" s="3"/>
      <c r="AG13690" s="3"/>
      <c r="AH13690" s="3"/>
      <c r="AI13690" s="3"/>
      <c r="AJ13690" s="3"/>
      <c r="AK13690" s="3"/>
      <c r="AL13690" s="3"/>
      <c r="AM13690" s="3"/>
      <c r="AN13690" s="3"/>
      <c r="AO13690" s="3"/>
    </row>
    <row r="13691" spans="1:41" ht="15" thickBot="1" x14ac:dyDescent="0.35">
      <c r="A13691" s="3"/>
      <c r="B13691" s="3"/>
      <c r="C13691" s="3"/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  <c r="Q13691" s="3"/>
      <c r="R13691" s="3"/>
      <c r="S13691" s="3"/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  <c r="AE13691" s="3"/>
      <c r="AF13691" s="3"/>
      <c r="AG13691" s="3"/>
      <c r="AH13691" s="3"/>
      <c r="AI13691" s="3"/>
      <c r="AJ13691" s="3"/>
      <c r="AK13691" s="3"/>
      <c r="AL13691" s="3"/>
      <c r="AM13691" s="3"/>
      <c r="AN13691" s="3"/>
      <c r="AO13691" s="3"/>
    </row>
    <row r="13692" spans="1:41" ht="15" thickBot="1" x14ac:dyDescent="0.35">
      <c r="A13692" s="3"/>
      <c r="B13692" s="3"/>
      <c r="C13692" s="3"/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  <c r="Q13692" s="3"/>
      <c r="R13692" s="3"/>
      <c r="S13692" s="3"/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  <c r="AE13692" s="3"/>
      <c r="AF13692" s="3"/>
      <c r="AG13692" s="3"/>
      <c r="AH13692" s="3"/>
      <c r="AI13692" s="3"/>
      <c r="AJ13692" s="3"/>
      <c r="AK13692" s="3"/>
      <c r="AL13692" s="3"/>
      <c r="AM13692" s="3"/>
      <c r="AN13692" s="3"/>
      <c r="AO13692" s="3"/>
    </row>
    <row r="13693" spans="1:41" ht="15" thickBot="1" x14ac:dyDescent="0.35">
      <c r="A13693" s="3"/>
      <c r="B13693" s="3"/>
      <c r="C13693" s="3"/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  <c r="Q13693" s="3"/>
      <c r="R13693" s="3"/>
      <c r="S13693" s="3"/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  <c r="AE13693" s="3"/>
      <c r="AF13693" s="3"/>
      <c r="AG13693" s="3"/>
      <c r="AH13693" s="3"/>
      <c r="AI13693" s="3"/>
      <c r="AJ13693" s="3"/>
      <c r="AK13693" s="3"/>
      <c r="AL13693" s="3"/>
      <c r="AM13693" s="3"/>
      <c r="AN13693" s="3"/>
      <c r="AO13693" s="3"/>
    </row>
    <row r="13694" spans="1:41" ht="15" thickBot="1" x14ac:dyDescent="0.35">
      <c r="A13694" s="3"/>
      <c r="B13694" s="3"/>
      <c r="C13694" s="3"/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  <c r="Q13694" s="3"/>
      <c r="R13694" s="3"/>
      <c r="S13694" s="3"/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  <c r="AE13694" s="3"/>
      <c r="AF13694" s="3"/>
      <c r="AG13694" s="3"/>
      <c r="AH13694" s="3"/>
      <c r="AI13694" s="3"/>
      <c r="AJ13694" s="3"/>
      <c r="AK13694" s="3"/>
      <c r="AL13694" s="3"/>
      <c r="AM13694" s="3"/>
      <c r="AN13694" s="3"/>
      <c r="AO13694" s="3"/>
    </row>
    <row r="13695" spans="1:41" ht="15" thickBot="1" x14ac:dyDescent="0.35">
      <c r="A13695" s="3"/>
      <c r="B13695" s="3"/>
      <c r="C13695" s="3"/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  <c r="Q13695" s="3"/>
      <c r="R13695" s="3"/>
      <c r="S13695" s="3"/>
      <c r="T13695" s="3"/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  <c r="AE13695" s="3"/>
      <c r="AF13695" s="3"/>
      <c r="AG13695" s="3"/>
      <c r="AH13695" s="3"/>
      <c r="AI13695" s="3"/>
      <c r="AJ13695" s="3"/>
      <c r="AK13695" s="3"/>
      <c r="AL13695" s="3"/>
      <c r="AM13695" s="3"/>
      <c r="AN13695" s="3"/>
      <c r="AO13695" s="3"/>
    </row>
    <row r="13696" spans="1:41" ht="15" thickBot="1" x14ac:dyDescent="0.3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  <c r="Q13696" s="3"/>
      <c r="R13696" s="3"/>
      <c r="S13696" s="3"/>
      <c r="T13696" s="3"/>
      <c r="U13696" s="3"/>
      <c r="V13696" s="3"/>
      <c r="W13696" s="3"/>
      <c r="X13696" s="3"/>
      <c r="Y13696" s="3"/>
      <c r="Z13696" s="3"/>
      <c r="AA13696" s="3"/>
      <c r="AB13696" s="3"/>
      <c r="AC13696" s="3"/>
      <c r="AD13696" s="3"/>
      <c r="AE13696" s="3"/>
      <c r="AF13696" s="3"/>
      <c r="AG13696" s="3"/>
      <c r="AH13696" s="3"/>
      <c r="AI13696" s="3"/>
      <c r="AJ13696" s="3"/>
      <c r="AK13696" s="3"/>
      <c r="AL13696" s="3"/>
      <c r="AM13696" s="3"/>
      <c r="AN13696" s="3"/>
      <c r="AO13696" s="3"/>
    </row>
    <row r="13697" spans="1:41" ht="15" thickBot="1" x14ac:dyDescent="0.35">
      <c r="A13697" s="3"/>
      <c r="B13697" s="3"/>
      <c r="C13697" s="3"/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  <c r="Q13697" s="3"/>
      <c r="R13697" s="3"/>
      <c r="S13697" s="3"/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  <c r="AE13697" s="3"/>
      <c r="AF13697" s="3"/>
      <c r="AG13697" s="3"/>
      <c r="AH13697" s="3"/>
      <c r="AI13697" s="3"/>
      <c r="AJ13697" s="3"/>
      <c r="AK13697" s="3"/>
      <c r="AL13697" s="3"/>
      <c r="AM13697" s="3"/>
      <c r="AN13697" s="3"/>
      <c r="AO13697" s="3"/>
    </row>
    <row r="13698" spans="1:41" ht="15" thickBot="1" x14ac:dyDescent="0.35">
      <c r="A13698" s="3"/>
      <c r="B13698" s="3"/>
      <c r="C13698" s="3"/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  <c r="Q13698" s="3"/>
      <c r="R13698" s="3"/>
      <c r="S13698" s="3"/>
      <c r="T13698" s="3"/>
      <c r="U13698" s="3"/>
      <c r="V13698" s="3"/>
      <c r="W13698" s="3"/>
      <c r="X13698" s="3"/>
      <c r="Y13698" s="3"/>
      <c r="Z13698" s="3"/>
      <c r="AA13698" s="3"/>
      <c r="AB13698" s="3"/>
      <c r="AC13698" s="3"/>
      <c r="AD13698" s="3"/>
      <c r="AE13698" s="3"/>
      <c r="AF13698" s="3"/>
      <c r="AG13698" s="3"/>
      <c r="AH13698" s="3"/>
      <c r="AI13698" s="3"/>
      <c r="AJ13698" s="3"/>
      <c r="AK13698" s="3"/>
      <c r="AL13698" s="3"/>
      <c r="AM13698" s="3"/>
      <c r="AN13698" s="3"/>
      <c r="AO13698" s="3"/>
    </row>
    <row r="13699" spans="1:41" ht="15" thickBot="1" x14ac:dyDescent="0.35">
      <c r="A13699" s="3"/>
      <c r="B13699" s="3"/>
      <c r="C13699" s="3"/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  <c r="Q13699" s="3"/>
      <c r="R13699" s="3"/>
      <c r="S13699" s="3"/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  <c r="AE13699" s="3"/>
      <c r="AF13699" s="3"/>
      <c r="AG13699" s="3"/>
      <c r="AH13699" s="3"/>
      <c r="AI13699" s="3"/>
      <c r="AJ13699" s="3"/>
      <c r="AK13699" s="3"/>
      <c r="AL13699" s="3"/>
      <c r="AM13699" s="3"/>
      <c r="AN13699" s="3"/>
      <c r="AO13699" s="3"/>
    </row>
    <row r="13700" spans="1:41" ht="15" thickBot="1" x14ac:dyDescent="0.35">
      <c r="A13700" s="3"/>
      <c r="B13700" s="3"/>
      <c r="C13700" s="3"/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  <c r="Q13700" s="3"/>
      <c r="R13700" s="3"/>
      <c r="S13700" s="3"/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  <c r="AE13700" s="3"/>
      <c r="AF13700" s="3"/>
      <c r="AG13700" s="3"/>
      <c r="AH13700" s="3"/>
      <c r="AI13700" s="3"/>
      <c r="AJ13700" s="3"/>
      <c r="AK13700" s="3"/>
      <c r="AL13700" s="3"/>
      <c r="AM13700" s="3"/>
      <c r="AN13700" s="3"/>
      <c r="AO13700" s="3"/>
    </row>
    <row r="13701" spans="1:41" ht="15" thickBot="1" x14ac:dyDescent="0.35">
      <c r="A13701" s="3"/>
      <c r="B13701" s="3"/>
      <c r="C13701" s="3"/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  <c r="Q13701" s="3"/>
      <c r="R13701" s="3"/>
      <c r="S13701" s="3"/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  <c r="AE13701" s="3"/>
      <c r="AF13701" s="3"/>
      <c r="AG13701" s="3"/>
      <c r="AH13701" s="3"/>
      <c r="AI13701" s="3"/>
      <c r="AJ13701" s="3"/>
      <c r="AK13701" s="3"/>
      <c r="AL13701" s="3"/>
      <c r="AM13701" s="3"/>
      <c r="AN13701" s="3"/>
      <c r="AO13701" s="3"/>
    </row>
    <row r="13702" spans="1:41" ht="15" thickBot="1" x14ac:dyDescent="0.35">
      <c r="A13702" s="3"/>
      <c r="B13702" s="3"/>
      <c r="C13702" s="3"/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  <c r="Q13702" s="3"/>
      <c r="R13702" s="3"/>
      <c r="S13702" s="3"/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  <c r="AE13702" s="3"/>
      <c r="AF13702" s="3"/>
      <c r="AG13702" s="3"/>
      <c r="AH13702" s="3"/>
      <c r="AI13702" s="3"/>
      <c r="AJ13702" s="3"/>
      <c r="AK13702" s="3"/>
      <c r="AL13702" s="3"/>
      <c r="AM13702" s="3"/>
      <c r="AN13702" s="3"/>
      <c r="AO13702" s="3"/>
    </row>
    <row r="13703" spans="1:41" ht="15" thickBot="1" x14ac:dyDescent="0.35">
      <c r="A13703" s="3"/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  <c r="Q13703" s="3"/>
      <c r="R13703" s="3"/>
      <c r="S13703" s="3"/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  <c r="AE13703" s="3"/>
      <c r="AF13703" s="3"/>
      <c r="AG13703" s="3"/>
      <c r="AH13703" s="3"/>
      <c r="AI13703" s="3"/>
      <c r="AJ13703" s="3"/>
      <c r="AK13703" s="3"/>
      <c r="AL13703" s="3"/>
      <c r="AM13703" s="3"/>
      <c r="AN13703" s="3"/>
      <c r="AO13703" s="3"/>
    </row>
    <row r="13704" spans="1:41" ht="15" thickBot="1" x14ac:dyDescent="0.35">
      <c r="A13704" s="3"/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  <c r="Q13704" s="3"/>
      <c r="R13704" s="3"/>
      <c r="S13704" s="3"/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  <c r="AE13704" s="3"/>
      <c r="AF13704" s="3"/>
      <c r="AG13704" s="3"/>
      <c r="AH13704" s="3"/>
      <c r="AI13704" s="3"/>
      <c r="AJ13704" s="3"/>
      <c r="AK13704" s="3"/>
      <c r="AL13704" s="3"/>
      <c r="AM13704" s="3"/>
      <c r="AN13704" s="3"/>
      <c r="AO13704" s="3"/>
    </row>
    <row r="13705" spans="1:41" ht="15" thickBot="1" x14ac:dyDescent="0.35">
      <c r="A13705" s="3"/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  <c r="Q13705" s="3"/>
      <c r="R13705" s="3"/>
      <c r="S13705" s="3"/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  <c r="AE13705" s="3"/>
      <c r="AF13705" s="3"/>
      <c r="AG13705" s="3"/>
      <c r="AH13705" s="3"/>
      <c r="AI13705" s="3"/>
      <c r="AJ13705" s="3"/>
      <c r="AK13705" s="3"/>
      <c r="AL13705" s="3"/>
      <c r="AM13705" s="3"/>
      <c r="AN13705" s="3"/>
      <c r="AO13705" s="3"/>
    </row>
    <row r="13706" spans="1:41" ht="15" thickBot="1" x14ac:dyDescent="0.35">
      <c r="A13706" s="3"/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  <c r="Q13706" s="3"/>
      <c r="R13706" s="3"/>
      <c r="S13706" s="3"/>
      <c r="T13706" s="3"/>
      <c r="U13706" s="3"/>
      <c r="V13706" s="3"/>
      <c r="W13706" s="3"/>
      <c r="X13706" s="3"/>
      <c r="Y13706" s="3"/>
      <c r="Z13706" s="3"/>
      <c r="AA13706" s="3"/>
      <c r="AB13706" s="3"/>
      <c r="AC13706" s="3"/>
      <c r="AD13706" s="3"/>
      <c r="AE13706" s="3"/>
      <c r="AF13706" s="3"/>
      <c r="AG13706" s="3"/>
      <c r="AH13706" s="3"/>
      <c r="AI13706" s="3"/>
      <c r="AJ13706" s="3"/>
      <c r="AK13706" s="3"/>
      <c r="AL13706" s="3"/>
      <c r="AM13706" s="3"/>
      <c r="AN13706" s="3"/>
      <c r="AO13706" s="3"/>
    </row>
    <row r="13707" spans="1:41" ht="15" thickBot="1" x14ac:dyDescent="0.35">
      <c r="A13707" s="3"/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  <c r="Q13707" s="3"/>
      <c r="R13707" s="3"/>
      <c r="S13707" s="3"/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  <c r="AE13707" s="3"/>
      <c r="AF13707" s="3"/>
      <c r="AG13707" s="3"/>
      <c r="AH13707" s="3"/>
      <c r="AI13707" s="3"/>
      <c r="AJ13707" s="3"/>
      <c r="AK13707" s="3"/>
      <c r="AL13707" s="3"/>
      <c r="AM13707" s="3"/>
      <c r="AN13707" s="3"/>
      <c r="AO13707" s="3"/>
    </row>
    <row r="13708" spans="1:41" ht="15" thickBot="1" x14ac:dyDescent="0.35">
      <c r="A13708" s="3"/>
      <c r="B13708" s="3"/>
      <c r="C13708" s="3"/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  <c r="Q13708" s="3"/>
      <c r="R13708" s="3"/>
      <c r="S13708" s="3"/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  <c r="AE13708" s="3"/>
      <c r="AF13708" s="3"/>
      <c r="AG13708" s="3"/>
      <c r="AH13708" s="3"/>
      <c r="AI13708" s="3"/>
      <c r="AJ13708" s="3"/>
      <c r="AK13708" s="3"/>
      <c r="AL13708" s="3"/>
      <c r="AM13708" s="3"/>
      <c r="AN13708" s="3"/>
      <c r="AO13708" s="3"/>
    </row>
    <row r="13709" spans="1:41" ht="15" thickBot="1" x14ac:dyDescent="0.35">
      <c r="A13709" s="3"/>
      <c r="B13709" s="3"/>
      <c r="C13709" s="3"/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  <c r="Q13709" s="3"/>
      <c r="R13709" s="3"/>
      <c r="S13709" s="3"/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  <c r="AE13709" s="3"/>
      <c r="AF13709" s="3"/>
      <c r="AG13709" s="3"/>
      <c r="AH13709" s="3"/>
      <c r="AI13709" s="3"/>
      <c r="AJ13709" s="3"/>
      <c r="AK13709" s="3"/>
      <c r="AL13709" s="3"/>
      <c r="AM13709" s="3"/>
      <c r="AN13709" s="3"/>
      <c r="AO13709" s="3"/>
    </row>
    <row r="13710" spans="1:41" ht="15" thickBot="1" x14ac:dyDescent="0.3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  <c r="Q13710" s="3"/>
      <c r="R13710" s="3"/>
      <c r="S13710" s="3"/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  <c r="AE13710" s="3"/>
      <c r="AF13710" s="3"/>
      <c r="AG13710" s="3"/>
      <c r="AH13710" s="3"/>
      <c r="AI13710" s="3"/>
      <c r="AJ13710" s="3"/>
      <c r="AK13710" s="3"/>
      <c r="AL13710" s="3"/>
      <c r="AM13710" s="3"/>
      <c r="AN13710" s="3"/>
      <c r="AO13710" s="3"/>
    </row>
    <row r="13711" spans="1:41" ht="15" thickBot="1" x14ac:dyDescent="0.35">
      <c r="A13711" s="3"/>
      <c r="B13711" s="3"/>
      <c r="C13711" s="3"/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  <c r="Q13711" s="3"/>
      <c r="R13711" s="3"/>
      <c r="S13711" s="3"/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  <c r="AE13711" s="3"/>
      <c r="AF13711" s="3"/>
      <c r="AG13711" s="3"/>
      <c r="AH13711" s="3"/>
      <c r="AI13711" s="3"/>
      <c r="AJ13711" s="3"/>
      <c r="AK13711" s="3"/>
      <c r="AL13711" s="3"/>
      <c r="AM13711" s="3"/>
      <c r="AN13711" s="3"/>
      <c r="AO13711" s="3"/>
    </row>
    <row r="13712" spans="1:41" ht="15" thickBot="1" x14ac:dyDescent="0.3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  <c r="Q13712" s="3"/>
      <c r="R13712" s="3"/>
      <c r="S13712" s="3"/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  <c r="AE13712" s="3"/>
      <c r="AF13712" s="3"/>
      <c r="AG13712" s="3"/>
      <c r="AH13712" s="3"/>
      <c r="AI13712" s="3"/>
      <c r="AJ13712" s="3"/>
      <c r="AK13712" s="3"/>
      <c r="AL13712" s="3"/>
      <c r="AM13712" s="3"/>
      <c r="AN13712" s="3"/>
      <c r="AO13712" s="3"/>
    </row>
    <row r="13713" spans="1:41" ht="15" thickBot="1" x14ac:dyDescent="0.35">
      <c r="A13713" s="3"/>
      <c r="B13713" s="3"/>
      <c r="C13713" s="3"/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  <c r="Q13713" s="3"/>
      <c r="R13713" s="3"/>
      <c r="S13713" s="3"/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  <c r="AE13713" s="3"/>
      <c r="AF13713" s="3"/>
      <c r="AG13713" s="3"/>
      <c r="AH13713" s="3"/>
      <c r="AI13713" s="3"/>
      <c r="AJ13713" s="3"/>
      <c r="AK13713" s="3"/>
      <c r="AL13713" s="3"/>
      <c r="AM13713" s="3"/>
      <c r="AN13713" s="3"/>
      <c r="AO13713" s="3"/>
    </row>
    <row r="13714" spans="1:41" ht="15" thickBot="1" x14ac:dyDescent="0.3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  <c r="Q13714" s="3"/>
      <c r="R13714" s="3"/>
      <c r="S13714" s="3"/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  <c r="AE13714" s="3"/>
      <c r="AF13714" s="3"/>
      <c r="AG13714" s="3"/>
      <c r="AH13714" s="3"/>
      <c r="AI13714" s="3"/>
      <c r="AJ13714" s="3"/>
      <c r="AK13714" s="3"/>
      <c r="AL13714" s="3"/>
      <c r="AM13714" s="3"/>
      <c r="AN13714" s="3"/>
      <c r="AO13714" s="3"/>
    </row>
    <row r="13715" spans="1:41" ht="15" thickBot="1" x14ac:dyDescent="0.35">
      <c r="A13715" s="3"/>
      <c r="B13715" s="3"/>
      <c r="C13715" s="3"/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  <c r="Q13715" s="3"/>
      <c r="R13715" s="3"/>
      <c r="S13715" s="3"/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  <c r="AE13715" s="3"/>
      <c r="AF13715" s="3"/>
      <c r="AG13715" s="3"/>
      <c r="AH13715" s="3"/>
      <c r="AI13715" s="3"/>
      <c r="AJ13715" s="3"/>
      <c r="AK13715" s="3"/>
      <c r="AL13715" s="3"/>
      <c r="AM13715" s="3"/>
      <c r="AN13715" s="3"/>
      <c r="AO13715" s="3"/>
    </row>
    <row r="13716" spans="1:41" ht="15" thickBot="1" x14ac:dyDescent="0.35">
      <c r="A13716" s="3"/>
      <c r="B13716" s="3"/>
      <c r="C13716" s="3"/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  <c r="Q13716" s="3"/>
      <c r="R13716" s="3"/>
      <c r="S13716" s="3"/>
      <c r="T13716" s="3"/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  <c r="AE13716" s="3"/>
      <c r="AF13716" s="3"/>
      <c r="AG13716" s="3"/>
      <c r="AH13716" s="3"/>
      <c r="AI13716" s="3"/>
      <c r="AJ13716" s="3"/>
      <c r="AK13716" s="3"/>
      <c r="AL13716" s="3"/>
      <c r="AM13716" s="3"/>
      <c r="AN13716" s="3"/>
      <c r="AO13716" s="3"/>
    </row>
    <row r="13717" spans="1:41" ht="15" thickBot="1" x14ac:dyDescent="0.35">
      <c r="A13717" s="3"/>
      <c r="B13717" s="3"/>
      <c r="C13717" s="3"/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  <c r="Q13717" s="3"/>
      <c r="R13717" s="3"/>
      <c r="S13717" s="3"/>
      <c r="T13717" s="3"/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  <c r="AE13717" s="3"/>
      <c r="AF13717" s="3"/>
      <c r="AG13717" s="3"/>
      <c r="AH13717" s="3"/>
      <c r="AI13717" s="3"/>
      <c r="AJ13717" s="3"/>
      <c r="AK13717" s="3"/>
      <c r="AL13717" s="3"/>
      <c r="AM13717" s="3"/>
      <c r="AN13717" s="3"/>
      <c r="AO13717" s="3"/>
    </row>
    <row r="13718" spans="1:41" ht="15" thickBot="1" x14ac:dyDescent="0.35">
      <c r="A13718" s="3"/>
      <c r="B13718" s="3"/>
      <c r="C13718" s="3"/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  <c r="Q13718" s="3"/>
      <c r="R13718" s="3"/>
      <c r="S13718" s="3"/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  <c r="AE13718" s="3"/>
      <c r="AF13718" s="3"/>
      <c r="AG13718" s="3"/>
      <c r="AH13718" s="3"/>
      <c r="AI13718" s="3"/>
      <c r="AJ13718" s="3"/>
      <c r="AK13718" s="3"/>
      <c r="AL13718" s="3"/>
      <c r="AM13718" s="3"/>
      <c r="AN13718" s="3"/>
      <c r="AO13718" s="3"/>
    </row>
    <row r="13719" spans="1:41" ht="15" thickBot="1" x14ac:dyDescent="0.3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  <c r="Q13719" s="3"/>
      <c r="R13719" s="3"/>
      <c r="S13719" s="3"/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  <c r="AE13719" s="3"/>
      <c r="AF13719" s="3"/>
      <c r="AG13719" s="3"/>
      <c r="AH13719" s="3"/>
      <c r="AI13719" s="3"/>
      <c r="AJ13719" s="3"/>
      <c r="AK13719" s="3"/>
      <c r="AL13719" s="3"/>
      <c r="AM13719" s="3"/>
      <c r="AN13719" s="3"/>
      <c r="AO13719" s="3"/>
    </row>
    <row r="13720" spans="1:41" ht="15" thickBot="1" x14ac:dyDescent="0.35">
      <c r="A13720" s="3"/>
      <c r="B13720" s="3"/>
      <c r="C13720" s="3"/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  <c r="Q13720" s="3"/>
      <c r="R13720" s="3"/>
      <c r="S13720" s="3"/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  <c r="AE13720" s="3"/>
      <c r="AF13720" s="3"/>
      <c r="AG13720" s="3"/>
      <c r="AH13720" s="3"/>
      <c r="AI13720" s="3"/>
      <c r="AJ13720" s="3"/>
      <c r="AK13720" s="3"/>
      <c r="AL13720" s="3"/>
      <c r="AM13720" s="3"/>
      <c r="AN13720" s="3"/>
      <c r="AO13720" s="3"/>
    </row>
    <row r="13721" spans="1:41" ht="15" thickBot="1" x14ac:dyDescent="0.35">
      <c r="A13721" s="3"/>
      <c r="B13721" s="3"/>
      <c r="C13721" s="3"/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  <c r="Q13721" s="3"/>
      <c r="R13721" s="3"/>
      <c r="S13721" s="3"/>
      <c r="T13721" s="3"/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  <c r="AE13721" s="3"/>
      <c r="AF13721" s="3"/>
      <c r="AG13721" s="3"/>
      <c r="AH13721" s="3"/>
      <c r="AI13721" s="3"/>
      <c r="AJ13721" s="3"/>
      <c r="AK13721" s="3"/>
      <c r="AL13721" s="3"/>
      <c r="AM13721" s="3"/>
      <c r="AN13721" s="3"/>
      <c r="AO13721" s="3"/>
    </row>
    <row r="13722" spans="1:41" ht="15" thickBot="1" x14ac:dyDescent="0.3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  <c r="AE13722" s="3"/>
      <c r="AF13722" s="3"/>
      <c r="AG13722" s="3"/>
      <c r="AH13722" s="3"/>
      <c r="AI13722" s="3"/>
      <c r="AJ13722" s="3"/>
      <c r="AK13722" s="3"/>
      <c r="AL13722" s="3"/>
      <c r="AM13722" s="3"/>
      <c r="AN13722" s="3"/>
      <c r="AO13722" s="3"/>
    </row>
    <row r="13723" spans="1:41" ht="15" thickBot="1" x14ac:dyDescent="0.35">
      <c r="A13723" s="3"/>
      <c r="B13723" s="3"/>
      <c r="C13723" s="3"/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  <c r="Q13723" s="3"/>
      <c r="R13723" s="3"/>
      <c r="S13723" s="3"/>
      <c r="T13723" s="3"/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  <c r="AE13723" s="3"/>
      <c r="AF13723" s="3"/>
      <c r="AG13723" s="3"/>
      <c r="AH13723" s="3"/>
      <c r="AI13723" s="3"/>
      <c r="AJ13723" s="3"/>
      <c r="AK13723" s="3"/>
      <c r="AL13723" s="3"/>
      <c r="AM13723" s="3"/>
      <c r="AN13723" s="3"/>
      <c r="AO13723" s="3"/>
    </row>
    <row r="13724" spans="1:41" ht="15" thickBot="1" x14ac:dyDescent="0.35">
      <c r="A13724" s="3"/>
      <c r="B13724" s="3"/>
      <c r="C13724" s="3"/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  <c r="Q13724" s="3"/>
      <c r="R13724" s="3"/>
      <c r="S13724" s="3"/>
      <c r="T13724" s="3"/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  <c r="AE13724" s="3"/>
      <c r="AF13724" s="3"/>
      <c r="AG13724" s="3"/>
      <c r="AH13724" s="3"/>
      <c r="AI13724" s="3"/>
      <c r="AJ13724" s="3"/>
      <c r="AK13724" s="3"/>
      <c r="AL13724" s="3"/>
      <c r="AM13724" s="3"/>
      <c r="AN13724" s="3"/>
      <c r="AO13724" s="3"/>
    </row>
    <row r="13725" spans="1:41" ht="15" thickBot="1" x14ac:dyDescent="0.35">
      <c r="A13725" s="3"/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  <c r="Q13725" s="3"/>
      <c r="R13725" s="3"/>
      <c r="S13725" s="3"/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  <c r="AE13725" s="3"/>
      <c r="AF13725" s="3"/>
      <c r="AG13725" s="3"/>
      <c r="AH13725" s="3"/>
      <c r="AI13725" s="3"/>
      <c r="AJ13725" s="3"/>
      <c r="AK13725" s="3"/>
      <c r="AL13725" s="3"/>
      <c r="AM13725" s="3"/>
      <c r="AN13725" s="3"/>
      <c r="AO13725" s="3"/>
    </row>
    <row r="13726" spans="1:41" ht="15" thickBot="1" x14ac:dyDescent="0.35">
      <c r="A13726" s="3"/>
      <c r="B13726" s="3"/>
      <c r="C13726" s="3"/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  <c r="Q13726" s="3"/>
      <c r="R13726" s="3"/>
      <c r="S13726" s="3"/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  <c r="AE13726" s="3"/>
      <c r="AF13726" s="3"/>
      <c r="AG13726" s="3"/>
      <c r="AH13726" s="3"/>
      <c r="AI13726" s="3"/>
      <c r="AJ13726" s="3"/>
      <c r="AK13726" s="3"/>
      <c r="AL13726" s="3"/>
      <c r="AM13726" s="3"/>
      <c r="AN13726" s="3"/>
      <c r="AO13726" s="3"/>
    </row>
    <row r="13727" spans="1:41" ht="15" thickBot="1" x14ac:dyDescent="0.35">
      <c r="A13727" s="3"/>
      <c r="B13727" s="3"/>
      <c r="C13727" s="3"/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  <c r="Q13727" s="3"/>
      <c r="R13727" s="3"/>
      <c r="S13727" s="3"/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  <c r="AE13727" s="3"/>
      <c r="AF13727" s="3"/>
      <c r="AG13727" s="3"/>
      <c r="AH13727" s="3"/>
      <c r="AI13727" s="3"/>
      <c r="AJ13727" s="3"/>
      <c r="AK13727" s="3"/>
      <c r="AL13727" s="3"/>
      <c r="AM13727" s="3"/>
      <c r="AN13727" s="3"/>
      <c r="AO13727" s="3"/>
    </row>
    <row r="13728" spans="1:41" ht="15" thickBot="1" x14ac:dyDescent="0.35">
      <c r="A13728" s="3"/>
      <c r="B13728" s="3"/>
      <c r="C13728" s="3"/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  <c r="Q13728" s="3"/>
      <c r="R13728" s="3"/>
      <c r="S13728" s="3"/>
      <c r="T13728" s="3"/>
      <c r="U13728" s="3"/>
      <c r="V13728" s="3"/>
      <c r="W13728" s="3"/>
      <c r="X13728" s="3"/>
      <c r="Y13728" s="3"/>
      <c r="Z13728" s="3"/>
      <c r="AA13728" s="3"/>
      <c r="AB13728" s="3"/>
      <c r="AC13728" s="3"/>
      <c r="AD13728" s="3"/>
      <c r="AE13728" s="3"/>
      <c r="AF13728" s="3"/>
      <c r="AG13728" s="3"/>
      <c r="AH13728" s="3"/>
      <c r="AI13728" s="3"/>
      <c r="AJ13728" s="3"/>
      <c r="AK13728" s="3"/>
      <c r="AL13728" s="3"/>
      <c r="AM13728" s="3"/>
      <c r="AN13728" s="3"/>
      <c r="AO13728" s="3"/>
    </row>
    <row r="13729" spans="1:41" ht="15" thickBot="1" x14ac:dyDescent="0.35">
      <c r="A13729" s="3"/>
      <c r="B13729" s="3"/>
      <c r="C13729" s="3"/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  <c r="Q13729" s="3"/>
      <c r="R13729" s="3"/>
      <c r="S13729" s="3"/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  <c r="AE13729" s="3"/>
      <c r="AF13729" s="3"/>
      <c r="AG13729" s="3"/>
      <c r="AH13729" s="3"/>
      <c r="AI13729" s="3"/>
      <c r="AJ13729" s="3"/>
      <c r="AK13729" s="3"/>
      <c r="AL13729" s="3"/>
      <c r="AM13729" s="3"/>
      <c r="AN13729" s="3"/>
      <c r="AO13729" s="3"/>
    </row>
    <row r="13730" spans="1:41" ht="15" thickBot="1" x14ac:dyDescent="0.3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  <c r="Q13730" s="3"/>
      <c r="R13730" s="3"/>
      <c r="S13730" s="3"/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  <c r="AE13730" s="3"/>
      <c r="AF13730" s="3"/>
      <c r="AG13730" s="3"/>
      <c r="AH13730" s="3"/>
      <c r="AI13730" s="3"/>
      <c r="AJ13730" s="3"/>
      <c r="AK13730" s="3"/>
      <c r="AL13730" s="3"/>
      <c r="AM13730" s="3"/>
      <c r="AN13730" s="3"/>
      <c r="AO13730" s="3"/>
    </row>
    <row r="13731" spans="1:41" ht="15" thickBot="1" x14ac:dyDescent="0.35">
      <c r="A13731" s="3"/>
      <c r="B13731" s="3"/>
      <c r="C13731" s="3"/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  <c r="Q13731" s="3"/>
      <c r="R13731" s="3"/>
      <c r="S13731" s="3"/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  <c r="AE13731" s="3"/>
      <c r="AF13731" s="3"/>
      <c r="AG13731" s="3"/>
      <c r="AH13731" s="3"/>
      <c r="AI13731" s="3"/>
      <c r="AJ13731" s="3"/>
      <c r="AK13731" s="3"/>
      <c r="AL13731" s="3"/>
      <c r="AM13731" s="3"/>
      <c r="AN13731" s="3"/>
      <c r="AO13731" s="3"/>
    </row>
    <row r="13732" spans="1:41" ht="15" thickBot="1" x14ac:dyDescent="0.3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  <c r="Q13732" s="3"/>
      <c r="R13732" s="3"/>
      <c r="S13732" s="3"/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  <c r="AE13732" s="3"/>
      <c r="AF13732" s="3"/>
      <c r="AG13732" s="3"/>
      <c r="AH13732" s="3"/>
      <c r="AI13732" s="3"/>
      <c r="AJ13732" s="3"/>
      <c r="AK13732" s="3"/>
      <c r="AL13732" s="3"/>
      <c r="AM13732" s="3"/>
      <c r="AN13732" s="3"/>
      <c r="AO13732" s="3"/>
    </row>
    <row r="13733" spans="1:41" ht="15" thickBot="1" x14ac:dyDescent="0.3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  <c r="Q13733" s="3"/>
      <c r="R13733" s="3"/>
      <c r="S13733" s="3"/>
      <c r="T13733" s="3"/>
      <c r="U13733" s="3"/>
      <c r="V13733" s="3"/>
      <c r="W13733" s="3"/>
      <c r="X13733" s="3"/>
      <c r="Y13733" s="3"/>
      <c r="Z13733" s="3"/>
      <c r="AA13733" s="3"/>
      <c r="AB13733" s="3"/>
      <c r="AC13733" s="3"/>
      <c r="AD13733" s="3"/>
      <c r="AE13733" s="3"/>
      <c r="AF13733" s="3"/>
      <c r="AG13733" s="3"/>
      <c r="AH13733" s="3"/>
      <c r="AI13733" s="3"/>
      <c r="AJ13733" s="3"/>
      <c r="AK13733" s="3"/>
      <c r="AL13733" s="3"/>
      <c r="AM13733" s="3"/>
      <c r="AN13733" s="3"/>
      <c r="AO13733" s="3"/>
    </row>
    <row r="13734" spans="1:41" ht="15" thickBot="1" x14ac:dyDescent="0.35">
      <c r="A13734" s="3"/>
      <c r="B13734" s="3"/>
      <c r="C13734" s="3"/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  <c r="Q13734" s="3"/>
      <c r="R13734" s="3"/>
      <c r="S13734" s="3"/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  <c r="AE13734" s="3"/>
      <c r="AF13734" s="3"/>
      <c r="AG13734" s="3"/>
      <c r="AH13734" s="3"/>
      <c r="AI13734" s="3"/>
      <c r="AJ13734" s="3"/>
      <c r="AK13734" s="3"/>
      <c r="AL13734" s="3"/>
      <c r="AM13734" s="3"/>
      <c r="AN13734" s="3"/>
      <c r="AO13734" s="3"/>
    </row>
    <row r="13735" spans="1:41" ht="15" thickBot="1" x14ac:dyDescent="0.35">
      <c r="A13735" s="3"/>
      <c r="B13735" s="3"/>
      <c r="C13735" s="3"/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  <c r="Q13735" s="3"/>
      <c r="R13735" s="3"/>
      <c r="S13735" s="3"/>
      <c r="T13735" s="3"/>
      <c r="U13735" s="3"/>
      <c r="V13735" s="3"/>
      <c r="W13735" s="3"/>
      <c r="X13735" s="3"/>
      <c r="Y13735" s="3"/>
      <c r="Z13735" s="3"/>
      <c r="AA13735" s="3"/>
      <c r="AB13735" s="3"/>
      <c r="AC13735" s="3"/>
      <c r="AD13735" s="3"/>
      <c r="AE13735" s="3"/>
      <c r="AF13735" s="3"/>
      <c r="AG13735" s="3"/>
      <c r="AH13735" s="3"/>
      <c r="AI13735" s="3"/>
      <c r="AJ13735" s="3"/>
      <c r="AK13735" s="3"/>
      <c r="AL13735" s="3"/>
      <c r="AM13735" s="3"/>
      <c r="AN13735" s="3"/>
      <c r="AO13735" s="3"/>
    </row>
    <row r="13736" spans="1:41" ht="15" thickBot="1" x14ac:dyDescent="0.35">
      <c r="A13736" s="3"/>
      <c r="B13736" s="3"/>
      <c r="C13736" s="3"/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  <c r="Q13736" s="3"/>
      <c r="R13736" s="3"/>
      <c r="S13736" s="3"/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  <c r="AE13736" s="3"/>
      <c r="AF13736" s="3"/>
      <c r="AG13736" s="3"/>
      <c r="AH13736" s="3"/>
      <c r="AI13736" s="3"/>
      <c r="AJ13736" s="3"/>
      <c r="AK13736" s="3"/>
      <c r="AL13736" s="3"/>
      <c r="AM13736" s="3"/>
      <c r="AN13736" s="3"/>
      <c r="AO13736" s="3"/>
    </row>
    <row r="13737" spans="1:41" ht="15" thickBot="1" x14ac:dyDescent="0.35">
      <c r="A13737" s="3"/>
      <c r="B13737" s="3"/>
      <c r="C13737" s="3"/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  <c r="Q13737" s="3"/>
      <c r="R13737" s="3"/>
      <c r="S13737" s="3"/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  <c r="AE13737" s="3"/>
      <c r="AF13737" s="3"/>
      <c r="AG13737" s="3"/>
      <c r="AH13737" s="3"/>
      <c r="AI13737" s="3"/>
      <c r="AJ13737" s="3"/>
      <c r="AK13737" s="3"/>
      <c r="AL13737" s="3"/>
      <c r="AM13737" s="3"/>
      <c r="AN13737" s="3"/>
      <c r="AO13737" s="3"/>
    </row>
    <row r="13738" spans="1:41" ht="15" thickBot="1" x14ac:dyDescent="0.35">
      <c r="A13738" s="3"/>
      <c r="B13738" s="3"/>
      <c r="C13738" s="3"/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  <c r="Q13738" s="3"/>
      <c r="R13738" s="3"/>
      <c r="S13738" s="3"/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  <c r="AE13738" s="3"/>
      <c r="AF13738" s="3"/>
      <c r="AG13738" s="3"/>
      <c r="AH13738" s="3"/>
      <c r="AI13738" s="3"/>
      <c r="AJ13738" s="3"/>
      <c r="AK13738" s="3"/>
      <c r="AL13738" s="3"/>
      <c r="AM13738" s="3"/>
      <c r="AN13738" s="3"/>
      <c r="AO13738" s="3"/>
    </row>
    <row r="13739" spans="1:41" ht="15" thickBot="1" x14ac:dyDescent="0.35">
      <c r="A13739" s="3"/>
      <c r="B13739" s="3"/>
      <c r="C13739" s="3"/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  <c r="Q13739" s="3"/>
      <c r="R13739" s="3"/>
      <c r="S13739" s="3"/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  <c r="AE13739" s="3"/>
      <c r="AF13739" s="3"/>
      <c r="AG13739" s="3"/>
      <c r="AH13739" s="3"/>
      <c r="AI13739" s="3"/>
      <c r="AJ13739" s="3"/>
      <c r="AK13739" s="3"/>
      <c r="AL13739" s="3"/>
      <c r="AM13739" s="3"/>
      <c r="AN13739" s="3"/>
      <c r="AO13739" s="3"/>
    </row>
    <row r="13740" spans="1:41" ht="15" thickBot="1" x14ac:dyDescent="0.35">
      <c r="A13740" s="3"/>
      <c r="B13740" s="3"/>
      <c r="C13740" s="3"/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  <c r="Q13740" s="3"/>
      <c r="R13740" s="3"/>
      <c r="S13740" s="3"/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  <c r="AE13740" s="3"/>
      <c r="AF13740" s="3"/>
      <c r="AG13740" s="3"/>
      <c r="AH13740" s="3"/>
      <c r="AI13740" s="3"/>
      <c r="AJ13740" s="3"/>
      <c r="AK13740" s="3"/>
      <c r="AL13740" s="3"/>
      <c r="AM13740" s="3"/>
      <c r="AN13740" s="3"/>
      <c r="AO13740" s="3"/>
    </row>
    <row r="13741" spans="1:41" ht="15" thickBot="1" x14ac:dyDescent="0.35">
      <c r="A13741" s="3"/>
      <c r="B13741" s="3"/>
      <c r="C13741" s="3"/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  <c r="AE13741" s="3"/>
      <c r="AF13741" s="3"/>
      <c r="AG13741" s="3"/>
      <c r="AH13741" s="3"/>
      <c r="AI13741" s="3"/>
      <c r="AJ13741" s="3"/>
      <c r="AK13741" s="3"/>
      <c r="AL13741" s="3"/>
      <c r="AM13741" s="3"/>
      <c r="AN13741" s="3"/>
      <c r="AO13741" s="3"/>
    </row>
    <row r="13742" spans="1:41" ht="15" thickBot="1" x14ac:dyDescent="0.35">
      <c r="A13742" s="3"/>
      <c r="B13742" s="3"/>
      <c r="C13742" s="3"/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  <c r="Q13742" s="3"/>
      <c r="R13742" s="3"/>
      <c r="S13742" s="3"/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  <c r="AE13742" s="3"/>
      <c r="AF13742" s="3"/>
      <c r="AG13742" s="3"/>
      <c r="AH13742" s="3"/>
      <c r="AI13742" s="3"/>
      <c r="AJ13742" s="3"/>
      <c r="AK13742" s="3"/>
      <c r="AL13742" s="3"/>
      <c r="AM13742" s="3"/>
      <c r="AN13742" s="3"/>
      <c r="AO13742" s="3"/>
    </row>
    <row r="13743" spans="1:41" ht="15" thickBot="1" x14ac:dyDescent="0.35">
      <c r="A13743" s="3"/>
      <c r="B13743" s="3"/>
      <c r="C13743" s="3"/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  <c r="Q13743" s="3"/>
      <c r="R13743" s="3"/>
      <c r="S13743" s="3"/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  <c r="AE13743" s="3"/>
      <c r="AF13743" s="3"/>
      <c r="AG13743" s="3"/>
      <c r="AH13743" s="3"/>
      <c r="AI13743" s="3"/>
      <c r="AJ13743" s="3"/>
      <c r="AK13743" s="3"/>
      <c r="AL13743" s="3"/>
      <c r="AM13743" s="3"/>
      <c r="AN13743" s="3"/>
      <c r="AO13743" s="3"/>
    </row>
    <row r="13744" spans="1:41" ht="15" thickBot="1" x14ac:dyDescent="0.35">
      <c r="A13744" s="3"/>
      <c r="B13744" s="3"/>
      <c r="C13744" s="3"/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  <c r="Q13744" s="3"/>
      <c r="R13744" s="3"/>
      <c r="S13744" s="3"/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  <c r="AE13744" s="3"/>
      <c r="AF13744" s="3"/>
      <c r="AG13744" s="3"/>
      <c r="AH13744" s="3"/>
      <c r="AI13744" s="3"/>
      <c r="AJ13744" s="3"/>
      <c r="AK13744" s="3"/>
      <c r="AL13744" s="3"/>
      <c r="AM13744" s="3"/>
      <c r="AN13744" s="3"/>
      <c r="AO13744" s="3"/>
    </row>
    <row r="13745" spans="1:41" ht="15" thickBot="1" x14ac:dyDescent="0.35">
      <c r="A13745" s="3"/>
      <c r="B13745" s="3"/>
      <c r="C13745" s="3"/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  <c r="Q13745" s="3"/>
      <c r="R13745" s="3"/>
      <c r="S13745" s="3"/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  <c r="AE13745" s="3"/>
      <c r="AF13745" s="3"/>
      <c r="AG13745" s="3"/>
      <c r="AH13745" s="3"/>
      <c r="AI13745" s="3"/>
      <c r="AJ13745" s="3"/>
      <c r="AK13745" s="3"/>
      <c r="AL13745" s="3"/>
      <c r="AM13745" s="3"/>
      <c r="AN13745" s="3"/>
      <c r="AO13745" s="3"/>
    </row>
    <row r="13746" spans="1:41" ht="15" thickBot="1" x14ac:dyDescent="0.35">
      <c r="A13746" s="3"/>
      <c r="B13746" s="3"/>
      <c r="C13746" s="3"/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  <c r="Q13746" s="3"/>
      <c r="R13746" s="3"/>
      <c r="S13746" s="3"/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  <c r="AE13746" s="3"/>
      <c r="AF13746" s="3"/>
      <c r="AG13746" s="3"/>
      <c r="AH13746" s="3"/>
      <c r="AI13746" s="3"/>
      <c r="AJ13746" s="3"/>
      <c r="AK13746" s="3"/>
      <c r="AL13746" s="3"/>
      <c r="AM13746" s="3"/>
      <c r="AN13746" s="3"/>
      <c r="AO13746" s="3"/>
    </row>
    <row r="13747" spans="1:41" ht="15" thickBot="1" x14ac:dyDescent="0.35">
      <c r="A13747" s="3"/>
      <c r="B13747" s="3"/>
      <c r="C13747" s="3"/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  <c r="Q13747" s="3"/>
      <c r="R13747" s="3"/>
      <c r="S13747" s="3"/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  <c r="AE13747" s="3"/>
      <c r="AF13747" s="3"/>
      <c r="AG13747" s="3"/>
      <c r="AH13747" s="3"/>
      <c r="AI13747" s="3"/>
      <c r="AJ13747" s="3"/>
      <c r="AK13747" s="3"/>
      <c r="AL13747" s="3"/>
      <c r="AM13747" s="3"/>
      <c r="AN13747" s="3"/>
      <c r="AO13747" s="3"/>
    </row>
    <row r="13748" spans="1:41" ht="15" thickBot="1" x14ac:dyDescent="0.3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  <c r="Q13748" s="3"/>
      <c r="R13748" s="3"/>
      <c r="S13748" s="3"/>
      <c r="T13748" s="3"/>
      <c r="U13748" s="3"/>
      <c r="V13748" s="3"/>
      <c r="W13748" s="3"/>
      <c r="X13748" s="3"/>
      <c r="Y13748" s="3"/>
      <c r="Z13748" s="3"/>
      <c r="AA13748" s="3"/>
      <c r="AB13748" s="3"/>
      <c r="AC13748" s="3"/>
      <c r="AD13748" s="3"/>
      <c r="AE13748" s="3"/>
      <c r="AF13748" s="3"/>
      <c r="AG13748" s="3"/>
      <c r="AH13748" s="3"/>
      <c r="AI13748" s="3"/>
      <c r="AJ13748" s="3"/>
      <c r="AK13748" s="3"/>
      <c r="AL13748" s="3"/>
      <c r="AM13748" s="3"/>
      <c r="AN13748" s="3"/>
      <c r="AO13748" s="3"/>
    </row>
    <row r="13749" spans="1:41" ht="15" thickBot="1" x14ac:dyDescent="0.35">
      <c r="A13749" s="3"/>
      <c r="B13749" s="3"/>
      <c r="C13749" s="3"/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  <c r="Q13749" s="3"/>
      <c r="R13749" s="3"/>
      <c r="S13749" s="3"/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  <c r="AE13749" s="3"/>
      <c r="AF13749" s="3"/>
      <c r="AG13749" s="3"/>
      <c r="AH13749" s="3"/>
      <c r="AI13749" s="3"/>
      <c r="AJ13749" s="3"/>
      <c r="AK13749" s="3"/>
      <c r="AL13749" s="3"/>
      <c r="AM13749" s="3"/>
      <c r="AN13749" s="3"/>
      <c r="AO13749" s="3"/>
    </row>
    <row r="13750" spans="1:41" ht="15" thickBot="1" x14ac:dyDescent="0.35">
      <c r="A13750" s="3"/>
      <c r="B13750" s="3"/>
      <c r="C13750" s="3"/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  <c r="Q13750" s="3"/>
      <c r="R13750" s="3"/>
      <c r="S13750" s="3"/>
      <c r="T13750" s="3"/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  <c r="AE13750" s="3"/>
      <c r="AF13750" s="3"/>
      <c r="AG13750" s="3"/>
      <c r="AH13750" s="3"/>
      <c r="AI13750" s="3"/>
      <c r="AJ13750" s="3"/>
      <c r="AK13750" s="3"/>
      <c r="AL13750" s="3"/>
      <c r="AM13750" s="3"/>
      <c r="AN13750" s="3"/>
      <c r="AO13750" s="3"/>
    </row>
    <row r="13751" spans="1:41" ht="15" thickBot="1" x14ac:dyDescent="0.35">
      <c r="A13751" s="3"/>
      <c r="B13751" s="3"/>
      <c r="C13751" s="3"/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  <c r="Q13751" s="3"/>
      <c r="R13751" s="3"/>
      <c r="S13751" s="3"/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  <c r="AE13751" s="3"/>
      <c r="AF13751" s="3"/>
      <c r="AG13751" s="3"/>
      <c r="AH13751" s="3"/>
      <c r="AI13751" s="3"/>
      <c r="AJ13751" s="3"/>
      <c r="AK13751" s="3"/>
      <c r="AL13751" s="3"/>
      <c r="AM13751" s="3"/>
      <c r="AN13751" s="3"/>
      <c r="AO13751" s="3"/>
    </row>
    <row r="13752" spans="1:41" ht="15" thickBot="1" x14ac:dyDescent="0.35">
      <c r="A13752" s="3"/>
      <c r="B13752" s="3"/>
      <c r="C13752" s="3"/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  <c r="Q13752" s="3"/>
      <c r="R13752" s="3"/>
      <c r="S13752" s="3"/>
      <c r="T13752" s="3"/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  <c r="AE13752" s="3"/>
      <c r="AF13752" s="3"/>
      <c r="AG13752" s="3"/>
      <c r="AH13752" s="3"/>
      <c r="AI13752" s="3"/>
      <c r="AJ13752" s="3"/>
      <c r="AK13752" s="3"/>
      <c r="AL13752" s="3"/>
      <c r="AM13752" s="3"/>
      <c r="AN13752" s="3"/>
      <c r="AO13752" s="3"/>
    </row>
    <row r="13753" spans="1:41" ht="15" thickBot="1" x14ac:dyDescent="0.35">
      <c r="A13753" s="3"/>
      <c r="B13753" s="3"/>
      <c r="C13753" s="3"/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  <c r="Q13753" s="3"/>
      <c r="R13753" s="3"/>
      <c r="S13753" s="3"/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  <c r="AE13753" s="3"/>
      <c r="AF13753" s="3"/>
      <c r="AG13753" s="3"/>
      <c r="AH13753" s="3"/>
      <c r="AI13753" s="3"/>
      <c r="AJ13753" s="3"/>
      <c r="AK13753" s="3"/>
      <c r="AL13753" s="3"/>
      <c r="AM13753" s="3"/>
      <c r="AN13753" s="3"/>
      <c r="AO13753" s="3"/>
    </row>
    <row r="13754" spans="1:41" ht="15" thickBot="1" x14ac:dyDescent="0.35">
      <c r="A13754" s="3"/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  <c r="Q13754" s="3"/>
      <c r="R13754" s="3"/>
      <c r="S13754" s="3"/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  <c r="AE13754" s="3"/>
      <c r="AF13754" s="3"/>
      <c r="AG13754" s="3"/>
      <c r="AH13754" s="3"/>
      <c r="AI13754" s="3"/>
      <c r="AJ13754" s="3"/>
      <c r="AK13754" s="3"/>
      <c r="AL13754" s="3"/>
      <c r="AM13754" s="3"/>
      <c r="AN13754" s="3"/>
      <c r="AO13754" s="3"/>
    </row>
    <row r="13755" spans="1:41" ht="15" thickBot="1" x14ac:dyDescent="0.35">
      <c r="A13755" s="3"/>
      <c r="B13755" s="3"/>
      <c r="C13755" s="3"/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  <c r="Q13755" s="3"/>
      <c r="R13755" s="3"/>
      <c r="S13755" s="3"/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  <c r="AE13755" s="3"/>
      <c r="AF13755" s="3"/>
      <c r="AG13755" s="3"/>
      <c r="AH13755" s="3"/>
      <c r="AI13755" s="3"/>
      <c r="AJ13755" s="3"/>
      <c r="AK13755" s="3"/>
      <c r="AL13755" s="3"/>
      <c r="AM13755" s="3"/>
      <c r="AN13755" s="3"/>
      <c r="AO13755" s="3"/>
    </row>
    <row r="13756" spans="1:41" ht="15" thickBot="1" x14ac:dyDescent="0.35">
      <c r="A13756" s="3"/>
      <c r="B13756" s="3"/>
      <c r="C13756" s="3"/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  <c r="Q13756" s="3"/>
      <c r="R13756" s="3"/>
      <c r="S13756" s="3"/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  <c r="AE13756" s="3"/>
      <c r="AF13756" s="3"/>
      <c r="AG13756" s="3"/>
      <c r="AH13756" s="3"/>
      <c r="AI13756" s="3"/>
      <c r="AJ13756" s="3"/>
      <c r="AK13756" s="3"/>
      <c r="AL13756" s="3"/>
      <c r="AM13756" s="3"/>
      <c r="AN13756" s="3"/>
      <c r="AO13756" s="3"/>
    </row>
    <row r="13757" spans="1:41" ht="15" thickBot="1" x14ac:dyDescent="0.35">
      <c r="A13757" s="3"/>
      <c r="B13757" s="3"/>
      <c r="C13757" s="3"/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  <c r="Q13757" s="3"/>
      <c r="R13757" s="3"/>
      <c r="S13757" s="3"/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  <c r="AE13757" s="3"/>
      <c r="AF13757" s="3"/>
      <c r="AG13757" s="3"/>
      <c r="AH13757" s="3"/>
      <c r="AI13757" s="3"/>
      <c r="AJ13757" s="3"/>
      <c r="AK13757" s="3"/>
      <c r="AL13757" s="3"/>
      <c r="AM13757" s="3"/>
      <c r="AN13757" s="3"/>
      <c r="AO13757" s="3"/>
    </row>
    <row r="13758" spans="1:41" ht="15" thickBot="1" x14ac:dyDescent="0.35">
      <c r="A13758" s="3"/>
      <c r="B13758" s="3"/>
      <c r="C13758" s="3"/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  <c r="Q13758" s="3"/>
      <c r="R13758" s="3"/>
      <c r="S13758" s="3"/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  <c r="AE13758" s="3"/>
      <c r="AF13758" s="3"/>
      <c r="AG13758" s="3"/>
      <c r="AH13758" s="3"/>
      <c r="AI13758" s="3"/>
      <c r="AJ13758" s="3"/>
      <c r="AK13758" s="3"/>
      <c r="AL13758" s="3"/>
      <c r="AM13758" s="3"/>
      <c r="AN13758" s="3"/>
      <c r="AO13758" s="3"/>
    </row>
    <row r="13759" spans="1:41" ht="15" thickBot="1" x14ac:dyDescent="0.35">
      <c r="A13759" s="3"/>
      <c r="B13759" s="3"/>
      <c r="C13759" s="3"/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  <c r="Q13759" s="3"/>
      <c r="R13759" s="3"/>
      <c r="S13759" s="3"/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  <c r="AE13759" s="3"/>
      <c r="AF13759" s="3"/>
      <c r="AG13759" s="3"/>
      <c r="AH13759" s="3"/>
      <c r="AI13759" s="3"/>
      <c r="AJ13759" s="3"/>
      <c r="AK13759" s="3"/>
      <c r="AL13759" s="3"/>
      <c r="AM13759" s="3"/>
      <c r="AN13759" s="3"/>
      <c r="AO13759" s="3"/>
    </row>
    <row r="13760" spans="1:41" ht="15" thickBot="1" x14ac:dyDescent="0.35">
      <c r="A13760" s="3"/>
      <c r="B13760" s="3"/>
      <c r="C13760" s="3"/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  <c r="Q13760" s="3"/>
      <c r="R13760" s="3"/>
      <c r="S13760" s="3"/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  <c r="AE13760" s="3"/>
      <c r="AF13760" s="3"/>
      <c r="AG13760" s="3"/>
      <c r="AH13760" s="3"/>
      <c r="AI13760" s="3"/>
      <c r="AJ13760" s="3"/>
      <c r="AK13760" s="3"/>
      <c r="AL13760" s="3"/>
      <c r="AM13760" s="3"/>
      <c r="AN13760" s="3"/>
      <c r="AO13760" s="3"/>
    </row>
    <row r="13761" spans="1:41" ht="15" thickBot="1" x14ac:dyDescent="0.35">
      <c r="A13761" s="3"/>
      <c r="B13761" s="3"/>
      <c r="C13761" s="3"/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  <c r="Q13761" s="3"/>
      <c r="R13761" s="3"/>
      <c r="S13761" s="3"/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  <c r="AE13761" s="3"/>
      <c r="AF13761" s="3"/>
      <c r="AG13761" s="3"/>
      <c r="AH13761" s="3"/>
      <c r="AI13761" s="3"/>
      <c r="AJ13761" s="3"/>
      <c r="AK13761" s="3"/>
      <c r="AL13761" s="3"/>
      <c r="AM13761" s="3"/>
      <c r="AN13761" s="3"/>
      <c r="AO13761" s="3"/>
    </row>
    <row r="13762" spans="1:41" ht="15" thickBot="1" x14ac:dyDescent="0.35">
      <c r="A13762" s="3"/>
      <c r="B13762" s="3"/>
      <c r="C13762" s="3"/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  <c r="Q13762" s="3"/>
      <c r="R13762" s="3"/>
      <c r="S13762" s="3"/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  <c r="AE13762" s="3"/>
      <c r="AF13762" s="3"/>
      <c r="AG13762" s="3"/>
      <c r="AH13762" s="3"/>
      <c r="AI13762" s="3"/>
      <c r="AJ13762" s="3"/>
      <c r="AK13762" s="3"/>
      <c r="AL13762" s="3"/>
      <c r="AM13762" s="3"/>
      <c r="AN13762" s="3"/>
      <c r="AO13762" s="3"/>
    </row>
    <row r="13763" spans="1:41" ht="15" thickBot="1" x14ac:dyDescent="0.35">
      <c r="A13763" s="3"/>
      <c r="B13763" s="3"/>
      <c r="C13763" s="3"/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  <c r="Q13763" s="3"/>
      <c r="R13763" s="3"/>
      <c r="S13763" s="3"/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  <c r="AE13763" s="3"/>
      <c r="AF13763" s="3"/>
      <c r="AG13763" s="3"/>
      <c r="AH13763" s="3"/>
      <c r="AI13763" s="3"/>
      <c r="AJ13763" s="3"/>
      <c r="AK13763" s="3"/>
      <c r="AL13763" s="3"/>
      <c r="AM13763" s="3"/>
      <c r="AN13763" s="3"/>
      <c r="AO13763" s="3"/>
    </row>
    <row r="13764" spans="1:41" ht="15" thickBot="1" x14ac:dyDescent="0.35">
      <c r="A13764" s="3"/>
      <c r="B13764" s="3"/>
      <c r="C13764" s="3"/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  <c r="Q13764" s="3"/>
      <c r="R13764" s="3"/>
      <c r="S13764" s="3"/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  <c r="AE13764" s="3"/>
      <c r="AF13764" s="3"/>
      <c r="AG13764" s="3"/>
      <c r="AH13764" s="3"/>
      <c r="AI13764" s="3"/>
      <c r="AJ13764" s="3"/>
      <c r="AK13764" s="3"/>
      <c r="AL13764" s="3"/>
      <c r="AM13764" s="3"/>
      <c r="AN13764" s="3"/>
      <c r="AO13764" s="3"/>
    </row>
    <row r="13765" spans="1:41" ht="15" thickBot="1" x14ac:dyDescent="0.35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  <c r="Q13765" s="3"/>
      <c r="R13765" s="3"/>
      <c r="S13765" s="3"/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  <c r="AE13765" s="3"/>
      <c r="AF13765" s="3"/>
      <c r="AG13765" s="3"/>
      <c r="AH13765" s="3"/>
      <c r="AI13765" s="3"/>
      <c r="AJ13765" s="3"/>
      <c r="AK13765" s="3"/>
      <c r="AL13765" s="3"/>
      <c r="AM13765" s="3"/>
      <c r="AN13765" s="3"/>
      <c r="AO13765" s="3"/>
    </row>
    <row r="13766" spans="1:41" ht="15" thickBot="1" x14ac:dyDescent="0.35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  <c r="Q13766" s="3"/>
      <c r="R13766" s="3"/>
      <c r="S13766" s="3"/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  <c r="AE13766" s="3"/>
      <c r="AF13766" s="3"/>
      <c r="AG13766" s="3"/>
      <c r="AH13766" s="3"/>
      <c r="AI13766" s="3"/>
      <c r="AJ13766" s="3"/>
      <c r="AK13766" s="3"/>
      <c r="AL13766" s="3"/>
      <c r="AM13766" s="3"/>
      <c r="AN13766" s="3"/>
      <c r="AO13766" s="3"/>
    </row>
    <row r="13767" spans="1:41" ht="15" thickBot="1" x14ac:dyDescent="0.35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  <c r="Q13767" s="3"/>
      <c r="R13767" s="3"/>
      <c r="S13767" s="3"/>
      <c r="T13767" s="3"/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  <c r="AE13767" s="3"/>
      <c r="AF13767" s="3"/>
      <c r="AG13767" s="3"/>
      <c r="AH13767" s="3"/>
      <c r="AI13767" s="3"/>
      <c r="AJ13767" s="3"/>
      <c r="AK13767" s="3"/>
      <c r="AL13767" s="3"/>
      <c r="AM13767" s="3"/>
      <c r="AN13767" s="3"/>
      <c r="AO13767" s="3"/>
    </row>
    <row r="13768" spans="1:41" ht="15" thickBot="1" x14ac:dyDescent="0.35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  <c r="Q13768" s="3"/>
      <c r="R13768" s="3"/>
      <c r="S13768" s="3"/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  <c r="AE13768" s="3"/>
      <c r="AF13768" s="3"/>
      <c r="AG13768" s="3"/>
      <c r="AH13768" s="3"/>
      <c r="AI13768" s="3"/>
      <c r="AJ13768" s="3"/>
      <c r="AK13768" s="3"/>
      <c r="AL13768" s="3"/>
      <c r="AM13768" s="3"/>
      <c r="AN13768" s="3"/>
      <c r="AO13768" s="3"/>
    </row>
    <row r="13769" spans="1:41" ht="15" thickBot="1" x14ac:dyDescent="0.35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  <c r="Q13769" s="3"/>
      <c r="R13769" s="3"/>
      <c r="S13769" s="3"/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  <c r="AE13769" s="3"/>
      <c r="AF13769" s="3"/>
      <c r="AG13769" s="3"/>
      <c r="AH13769" s="3"/>
      <c r="AI13769" s="3"/>
      <c r="AJ13769" s="3"/>
      <c r="AK13769" s="3"/>
      <c r="AL13769" s="3"/>
      <c r="AM13769" s="3"/>
      <c r="AN13769" s="3"/>
      <c r="AO13769" s="3"/>
    </row>
    <row r="13770" spans="1:41" ht="15" thickBot="1" x14ac:dyDescent="0.35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  <c r="Q13770" s="3"/>
      <c r="R13770" s="3"/>
      <c r="S13770" s="3"/>
      <c r="T13770" s="3"/>
      <c r="U13770" s="3"/>
      <c r="V13770" s="3"/>
      <c r="W13770" s="3"/>
      <c r="X13770" s="3"/>
      <c r="Y13770" s="3"/>
      <c r="Z13770" s="3"/>
      <c r="AA13770" s="3"/>
      <c r="AB13770" s="3"/>
      <c r="AC13770" s="3"/>
      <c r="AD13770" s="3"/>
      <c r="AE13770" s="3"/>
      <c r="AF13770" s="3"/>
      <c r="AG13770" s="3"/>
      <c r="AH13770" s="3"/>
      <c r="AI13770" s="3"/>
      <c r="AJ13770" s="3"/>
      <c r="AK13770" s="3"/>
      <c r="AL13770" s="3"/>
      <c r="AM13770" s="3"/>
      <c r="AN13770" s="3"/>
      <c r="AO13770" s="3"/>
    </row>
    <row r="13771" spans="1:41" ht="15" thickBot="1" x14ac:dyDescent="0.35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  <c r="Q13771" s="3"/>
      <c r="R13771" s="3"/>
      <c r="S13771" s="3"/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  <c r="AE13771" s="3"/>
      <c r="AF13771" s="3"/>
      <c r="AG13771" s="3"/>
      <c r="AH13771" s="3"/>
      <c r="AI13771" s="3"/>
      <c r="AJ13771" s="3"/>
      <c r="AK13771" s="3"/>
      <c r="AL13771" s="3"/>
      <c r="AM13771" s="3"/>
      <c r="AN13771" s="3"/>
      <c r="AO13771" s="3"/>
    </row>
    <row r="13772" spans="1:41" ht="15" thickBot="1" x14ac:dyDescent="0.35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  <c r="Q13772" s="3"/>
      <c r="R13772" s="3"/>
      <c r="S13772" s="3"/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  <c r="AE13772" s="3"/>
      <c r="AF13772" s="3"/>
      <c r="AG13772" s="3"/>
      <c r="AH13772" s="3"/>
      <c r="AI13772" s="3"/>
      <c r="AJ13772" s="3"/>
      <c r="AK13772" s="3"/>
      <c r="AL13772" s="3"/>
      <c r="AM13772" s="3"/>
      <c r="AN13772" s="3"/>
      <c r="AO13772" s="3"/>
    </row>
    <row r="13773" spans="1:41" ht="15" thickBot="1" x14ac:dyDescent="0.35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  <c r="Q13773" s="3"/>
      <c r="R13773" s="3"/>
      <c r="S13773" s="3"/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  <c r="AE13773" s="3"/>
      <c r="AF13773" s="3"/>
      <c r="AG13773" s="3"/>
      <c r="AH13773" s="3"/>
      <c r="AI13773" s="3"/>
      <c r="AJ13773" s="3"/>
      <c r="AK13773" s="3"/>
      <c r="AL13773" s="3"/>
      <c r="AM13773" s="3"/>
      <c r="AN13773" s="3"/>
      <c r="AO13773" s="3"/>
    </row>
    <row r="13774" spans="1:41" ht="15" thickBot="1" x14ac:dyDescent="0.35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  <c r="Q13774" s="3"/>
      <c r="R13774" s="3"/>
      <c r="S13774" s="3"/>
      <c r="T13774" s="3"/>
      <c r="U13774" s="3"/>
      <c r="V13774" s="3"/>
      <c r="W13774" s="3"/>
      <c r="X13774" s="3"/>
      <c r="Y13774" s="3"/>
      <c r="Z13774" s="3"/>
      <c r="AA13774" s="3"/>
      <c r="AB13774" s="3"/>
      <c r="AC13774" s="3"/>
      <c r="AD13774" s="3"/>
      <c r="AE13774" s="3"/>
      <c r="AF13774" s="3"/>
      <c r="AG13774" s="3"/>
      <c r="AH13774" s="3"/>
      <c r="AI13774" s="3"/>
      <c r="AJ13774" s="3"/>
      <c r="AK13774" s="3"/>
      <c r="AL13774" s="3"/>
      <c r="AM13774" s="3"/>
      <c r="AN13774" s="3"/>
      <c r="AO13774" s="3"/>
    </row>
    <row r="13775" spans="1:41" ht="15" thickBot="1" x14ac:dyDescent="0.35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  <c r="Q13775" s="3"/>
      <c r="R13775" s="3"/>
      <c r="S13775" s="3"/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  <c r="AE13775" s="3"/>
      <c r="AF13775" s="3"/>
      <c r="AG13775" s="3"/>
      <c r="AH13775" s="3"/>
      <c r="AI13775" s="3"/>
      <c r="AJ13775" s="3"/>
      <c r="AK13775" s="3"/>
      <c r="AL13775" s="3"/>
      <c r="AM13775" s="3"/>
      <c r="AN13775" s="3"/>
      <c r="AO13775" s="3"/>
    </row>
    <row r="13776" spans="1:41" ht="15" thickBot="1" x14ac:dyDescent="0.35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  <c r="Q13776" s="3"/>
      <c r="R13776" s="3"/>
      <c r="S13776" s="3"/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  <c r="AE13776" s="3"/>
      <c r="AF13776" s="3"/>
      <c r="AG13776" s="3"/>
      <c r="AH13776" s="3"/>
      <c r="AI13776" s="3"/>
      <c r="AJ13776" s="3"/>
      <c r="AK13776" s="3"/>
      <c r="AL13776" s="3"/>
      <c r="AM13776" s="3"/>
      <c r="AN13776" s="3"/>
      <c r="AO13776" s="3"/>
    </row>
    <row r="13777" spans="1:41" ht="15" thickBot="1" x14ac:dyDescent="0.35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  <c r="Q13777" s="3"/>
      <c r="R13777" s="3"/>
      <c r="S13777" s="3"/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  <c r="AE13777" s="3"/>
      <c r="AF13777" s="3"/>
      <c r="AG13777" s="3"/>
      <c r="AH13777" s="3"/>
      <c r="AI13777" s="3"/>
      <c r="AJ13777" s="3"/>
      <c r="AK13777" s="3"/>
      <c r="AL13777" s="3"/>
      <c r="AM13777" s="3"/>
      <c r="AN13777" s="3"/>
      <c r="AO13777" s="3"/>
    </row>
    <row r="13778" spans="1:41" ht="15" thickBot="1" x14ac:dyDescent="0.35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  <c r="Q13778" s="3"/>
      <c r="R13778" s="3"/>
      <c r="S13778" s="3"/>
      <c r="T13778" s="3"/>
      <c r="U13778" s="3"/>
      <c r="V13778" s="3"/>
      <c r="W13778" s="3"/>
      <c r="X13778" s="3"/>
      <c r="Y13778" s="3"/>
      <c r="Z13778" s="3"/>
      <c r="AA13778" s="3"/>
      <c r="AB13778" s="3"/>
      <c r="AC13778" s="3"/>
      <c r="AD13778" s="3"/>
      <c r="AE13778" s="3"/>
      <c r="AF13778" s="3"/>
      <c r="AG13778" s="3"/>
      <c r="AH13778" s="3"/>
      <c r="AI13778" s="3"/>
      <c r="AJ13778" s="3"/>
      <c r="AK13778" s="3"/>
      <c r="AL13778" s="3"/>
      <c r="AM13778" s="3"/>
      <c r="AN13778" s="3"/>
      <c r="AO13778" s="3"/>
    </row>
    <row r="13779" spans="1:41" ht="15" thickBot="1" x14ac:dyDescent="0.35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  <c r="Q13779" s="3"/>
      <c r="R13779" s="3"/>
      <c r="S13779" s="3"/>
      <c r="T13779" s="3"/>
      <c r="U13779" s="3"/>
      <c r="V13779" s="3"/>
      <c r="W13779" s="3"/>
      <c r="X13779" s="3"/>
      <c r="Y13779" s="3"/>
      <c r="Z13779" s="3"/>
      <c r="AA13779" s="3"/>
      <c r="AB13779" s="3"/>
      <c r="AC13779" s="3"/>
      <c r="AD13779" s="3"/>
      <c r="AE13779" s="3"/>
      <c r="AF13779" s="3"/>
      <c r="AG13779" s="3"/>
      <c r="AH13779" s="3"/>
      <c r="AI13779" s="3"/>
      <c r="AJ13779" s="3"/>
      <c r="AK13779" s="3"/>
      <c r="AL13779" s="3"/>
      <c r="AM13779" s="3"/>
      <c r="AN13779" s="3"/>
      <c r="AO13779" s="3"/>
    </row>
    <row r="13780" spans="1:41" ht="15" thickBot="1" x14ac:dyDescent="0.3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  <c r="Q13780" s="3"/>
      <c r="R13780" s="3"/>
      <c r="S13780" s="3"/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  <c r="AE13780" s="3"/>
      <c r="AF13780" s="3"/>
      <c r="AG13780" s="3"/>
      <c r="AH13780" s="3"/>
      <c r="AI13780" s="3"/>
      <c r="AJ13780" s="3"/>
      <c r="AK13780" s="3"/>
      <c r="AL13780" s="3"/>
      <c r="AM13780" s="3"/>
      <c r="AN13780" s="3"/>
      <c r="AO13780" s="3"/>
    </row>
    <row r="13781" spans="1:41" ht="15" thickBot="1" x14ac:dyDescent="0.35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  <c r="Q13781" s="3"/>
      <c r="R13781" s="3"/>
      <c r="S13781" s="3"/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  <c r="AE13781" s="3"/>
      <c r="AF13781" s="3"/>
      <c r="AG13781" s="3"/>
      <c r="AH13781" s="3"/>
      <c r="AI13781" s="3"/>
      <c r="AJ13781" s="3"/>
      <c r="AK13781" s="3"/>
      <c r="AL13781" s="3"/>
      <c r="AM13781" s="3"/>
      <c r="AN13781" s="3"/>
      <c r="AO13781" s="3"/>
    </row>
    <row r="13782" spans="1:41" ht="15" thickBot="1" x14ac:dyDescent="0.35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  <c r="Q13782" s="3"/>
      <c r="R13782" s="3"/>
      <c r="S13782" s="3"/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  <c r="AE13782" s="3"/>
      <c r="AF13782" s="3"/>
      <c r="AG13782" s="3"/>
      <c r="AH13782" s="3"/>
      <c r="AI13782" s="3"/>
      <c r="AJ13782" s="3"/>
      <c r="AK13782" s="3"/>
      <c r="AL13782" s="3"/>
      <c r="AM13782" s="3"/>
      <c r="AN13782" s="3"/>
      <c r="AO13782" s="3"/>
    </row>
    <row r="13783" spans="1:41" ht="15" thickBot="1" x14ac:dyDescent="0.35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  <c r="Q13783" s="3"/>
      <c r="R13783" s="3"/>
      <c r="S13783" s="3"/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  <c r="AE13783" s="3"/>
      <c r="AF13783" s="3"/>
      <c r="AG13783" s="3"/>
      <c r="AH13783" s="3"/>
      <c r="AI13783" s="3"/>
      <c r="AJ13783" s="3"/>
      <c r="AK13783" s="3"/>
      <c r="AL13783" s="3"/>
      <c r="AM13783" s="3"/>
      <c r="AN13783" s="3"/>
      <c r="AO13783" s="3"/>
    </row>
    <row r="13784" spans="1:41" ht="15" thickBot="1" x14ac:dyDescent="0.3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  <c r="Q13784" s="3"/>
      <c r="R13784" s="3"/>
      <c r="S13784" s="3"/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  <c r="AE13784" s="3"/>
      <c r="AF13784" s="3"/>
      <c r="AG13784" s="3"/>
      <c r="AH13784" s="3"/>
      <c r="AI13784" s="3"/>
      <c r="AJ13784" s="3"/>
      <c r="AK13784" s="3"/>
      <c r="AL13784" s="3"/>
      <c r="AM13784" s="3"/>
      <c r="AN13784" s="3"/>
      <c r="AO13784" s="3"/>
    </row>
    <row r="13785" spans="1:41" ht="15" thickBot="1" x14ac:dyDescent="0.35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  <c r="Q13785" s="3"/>
      <c r="R13785" s="3"/>
      <c r="S13785" s="3"/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  <c r="AE13785" s="3"/>
      <c r="AF13785" s="3"/>
      <c r="AG13785" s="3"/>
      <c r="AH13785" s="3"/>
      <c r="AI13785" s="3"/>
      <c r="AJ13785" s="3"/>
      <c r="AK13785" s="3"/>
      <c r="AL13785" s="3"/>
      <c r="AM13785" s="3"/>
      <c r="AN13785" s="3"/>
      <c r="AO13785" s="3"/>
    </row>
    <row r="13786" spans="1:41" ht="15" thickBot="1" x14ac:dyDescent="0.35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  <c r="Q13786" s="3"/>
      <c r="R13786" s="3"/>
      <c r="S13786" s="3"/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  <c r="AE13786" s="3"/>
      <c r="AF13786" s="3"/>
      <c r="AG13786" s="3"/>
      <c r="AH13786" s="3"/>
      <c r="AI13786" s="3"/>
      <c r="AJ13786" s="3"/>
      <c r="AK13786" s="3"/>
      <c r="AL13786" s="3"/>
      <c r="AM13786" s="3"/>
      <c r="AN13786" s="3"/>
      <c r="AO13786" s="3"/>
    </row>
    <row r="13787" spans="1:41" ht="15" thickBot="1" x14ac:dyDescent="0.35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  <c r="Q13787" s="3"/>
      <c r="R13787" s="3"/>
      <c r="S13787" s="3"/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  <c r="AE13787" s="3"/>
      <c r="AF13787" s="3"/>
      <c r="AG13787" s="3"/>
      <c r="AH13787" s="3"/>
      <c r="AI13787" s="3"/>
      <c r="AJ13787" s="3"/>
      <c r="AK13787" s="3"/>
      <c r="AL13787" s="3"/>
      <c r="AM13787" s="3"/>
      <c r="AN13787" s="3"/>
      <c r="AO13787" s="3"/>
    </row>
    <row r="13788" spans="1:41" ht="15" thickBot="1" x14ac:dyDescent="0.35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  <c r="Q13788" s="3"/>
      <c r="R13788" s="3"/>
      <c r="S13788" s="3"/>
      <c r="T13788" s="3"/>
      <c r="U13788" s="3"/>
      <c r="V13788" s="3"/>
      <c r="W13788" s="3"/>
      <c r="X13788" s="3"/>
      <c r="Y13788" s="3"/>
      <c r="Z13788" s="3"/>
      <c r="AA13788" s="3"/>
      <c r="AB13788" s="3"/>
      <c r="AC13788" s="3"/>
      <c r="AD13788" s="3"/>
      <c r="AE13788" s="3"/>
      <c r="AF13788" s="3"/>
      <c r="AG13788" s="3"/>
      <c r="AH13788" s="3"/>
      <c r="AI13788" s="3"/>
      <c r="AJ13788" s="3"/>
      <c r="AK13788" s="3"/>
      <c r="AL13788" s="3"/>
      <c r="AM13788" s="3"/>
      <c r="AN13788" s="3"/>
      <c r="AO13788" s="3"/>
    </row>
    <row r="13789" spans="1:41" ht="15" thickBot="1" x14ac:dyDescent="0.35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  <c r="Q13789" s="3"/>
      <c r="R13789" s="3"/>
      <c r="S13789" s="3"/>
      <c r="T13789" s="3"/>
      <c r="U13789" s="3"/>
      <c r="V13789" s="3"/>
      <c r="W13789" s="3"/>
      <c r="X13789" s="3"/>
      <c r="Y13789" s="3"/>
      <c r="Z13789" s="3"/>
      <c r="AA13789" s="3"/>
      <c r="AB13789" s="3"/>
      <c r="AC13789" s="3"/>
      <c r="AD13789" s="3"/>
      <c r="AE13789" s="3"/>
      <c r="AF13789" s="3"/>
      <c r="AG13789" s="3"/>
      <c r="AH13789" s="3"/>
      <c r="AI13789" s="3"/>
      <c r="AJ13789" s="3"/>
      <c r="AK13789" s="3"/>
      <c r="AL13789" s="3"/>
      <c r="AM13789" s="3"/>
      <c r="AN13789" s="3"/>
      <c r="AO13789" s="3"/>
    </row>
    <row r="13790" spans="1:41" ht="15" thickBot="1" x14ac:dyDescent="0.35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  <c r="Q13790" s="3"/>
      <c r="R13790" s="3"/>
      <c r="S13790" s="3"/>
      <c r="T13790" s="3"/>
      <c r="U13790" s="3"/>
      <c r="V13790" s="3"/>
      <c r="W13790" s="3"/>
      <c r="X13790" s="3"/>
      <c r="Y13790" s="3"/>
      <c r="Z13790" s="3"/>
      <c r="AA13790" s="3"/>
      <c r="AB13790" s="3"/>
      <c r="AC13790" s="3"/>
      <c r="AD13790" s="3"/>
      <c r="AE13790" s="3"/>
      <c r="AF13790" s="3"/>
      <c r="AG13790" s="3"/>
      <c r="AH13790" s="3"/>
      <c r="AI13790" s="3"/>
      <c r="AJ13790" s="3"/>
      <c r="AK13790" s="3"/>
      <c r="AL13790" s="3"/>
      <c r="AM13790" s="3"/>
      <c r="AN13790" s="3"/>
      <c r="AO13790" s="3"/>
    </row>
    <row r="13791" spans="1:41" ht="15" thickBot="1" x14ac:dyDescent="0.3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  <c r="Q13791" s="3"/>
      <c r="R13791" s="3"/>
      <c r="S13791" s="3"/>
      <c r="T13791" s="3"/>
      <c r="U13791" s="3"/>
      <c r="V13791" s="3"/>
      <c r="W13791" s="3"/>
      <c r="X13791" s="3"/>
      <c r="Y13791" s="3"/>
      <c r="Z13791" s="3"/>
      <c r="AA13791" s="3"/>
      <c r="AB13791" s="3"/>
      <c r="AC13791" s="3"/>
      <c r="AD13791" s="3"/>
      <c r="AE13791" s="3"/>
      <c r="AF13791" s="3"/>
      <c r="AG13791" s="3"/>
      <c r="AH13791" s="3"/>
      <c r="AI13791" s="3"/>
      <c r="AJ13791" s="3"/>
      <c r="AK13791" s="3"/>
      <c r="AL13791" s="3"/>
      <c r="AM13791" s="3"/>
      <c r="AN13791" s="3"/>
      <c r="AO13791" s="3"/>
    </row>
    <row r="13792" spans="1:41" ht="15" thickBot="1" x14ac:dyDescent="0.35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  <c r="Q13792" s="3"/>
      <c r="R13792" s="3"/>
      <c r="S13792" s="3"/>
      <c r="T13792" s="3"/>
      <c r="U13792" s="3"/>
      <c r="V13792" s="3"/>
      <c r="W13792" s="3"/>
      <c r="X13792" s="3"/>
      <c r="Y13792" s="3"/>
      <c r="Z13792" s="3"/>
      <c r="AA13792" s="3"/>
      <c r="AB13792" s="3"/>
      <c r="AC13792" s="3"/>
      <c r="AD13792" s="3"/>
      <c r="AE13792" s="3"/>
      <c r="AF13792" s="3"/>
      <c r="AG13792" s="3"/>
      <c r="AH13792" s="3"/>
      <c r="AI13792" s="3"/>
      <c r="AJ13792" s="3"/>
      <c r="AK13792" s="3"/>
      <c r="AL13792" s="3"/>
      <c r="AM13792" s="3"/>
      <c r="AN13792" s="3"/>
      <c r="AO13792" s="3"/>
    </row>
    <row r="13793" spans="1:41" ht="15" thickBot="1" x14ac:dyDescent="0.35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  <c r="Q13793" s="3"/>
      <c r="R13793" s="3"/>
      <c r="S13793" s="3"/>
      <c r="T13793" s="3"/>
      <c r="U13793" s="3"/>
      <c r="V13793" s="3"/>
      <c r="W13793" s="3"/>
      <c r="X13793" s="3"/>
      <c r="Y13793" s="3"/>
      <c r="Z13793" s="3"/>
      <c r="AA13793" s="3"/>
      <c r="AB13793" s="3"/>
      <c r="AC13793" s="3"/>
      <c r="AD13793" s="3"/>
      <c r="AE13793" s="3"/>
      <c r="AF13793" s="3"/>
      <c r="AG13793" s="3"/>
      <c r="AH13793" s="3"/>
      <c r="AI13793" s="3"/>
      <c r="AJ13793" s="3"/>
      <c r="AK13793" s="3"/>
      <c r="AL13793" s="3"/>
      <c r="AM13793" s="3"/>
      <c r="AN13793" s="3"/>
      <c r="AO13793" s="3"/>
    </row>
    <row r="13794" spans="1:41" ht="15" thickBot="1" x14ac:dyDescent="0.35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  <c r="Q13794" s="3"/>
      <c r="R13794" s="3"/>
      <c r="S13794" s="3"/>
      <c r="T13794" s="3"/>
      <c r="U13794" s="3"/>
      <c r="V13794" s="3"/>
      <c r="W13794" s="3"/>
      <c r="X13794" s="3"/>
      <c r="Y13794" s="3"/>
      <c r="Z13794" s="3"/>
      <c r="AA13794" s="3"/>
      <c r="AB13794" s="3"/>
      <c r="AC13794" s="3"/>
      <c r="AD13794" s="3"/>
      <c r="AE13794" s="3"/>
      <c r="AF13794" s="3"/>
      <c r="AG13794" s="3"/>
      <c r="AH13794" s="3"/>
      <c r="AI13794" s="3"/>
      <c r="AJ13794" s="3"/>
      <c r="AK13794" s="3"/>
      <c r="AL13794" s="3"/>
      <c r="AM13794" s="3"/>
      <c r="AN13794" s="3"/>
      <c r="AO13794" s="3"/>
    </row>
    <row r="13795" spans="1:41" ht="15" thickBot="1" x14ac:dyDescent="0.35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  <c r="Q13795" s="3"/>
      <c r="R13795" s="3"/>
      <c r="S13795" s="3"/>
      <c r="T13795" s="3"/>
      <c r="U13795" s="3"/>
      <c r="V13795" s="3"/>
      <c r="W13795" s="3"/>
      <c r="X13795" s="3"/>
      <c r="Y13795" s="3"/>
      <c r="Z13795" s="3"/>
      <c r="AA13795" s="3"/>
      <c r="AB13795" s="3"/>
      <c r="AC13795" s="3"/>
      <c r="AD13795" s="3"/>
      <c r="AE13795" s="3"/>
      <c r="AF13795" s="3"/>
      <c r="AG13795" s="3"/>
      <c r="AH13795" s="3"/>
      <c r="AI13795" s="3"/>
      <c r="AJ13795" s="3"/>
      <c r="AK13795" s="3"/>
      <c r="AL13795" s="3"/>
      <c r="AM13795" s="3"/>
      <c r="AN13795" s="3"/>
      <c r="AO13795" s="3"/>
    </row>
    <row r="13796" spans="1:41" ht="15" thickBot="1" x14ac:dyDescent="0.35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  <c r="Q13796" s="3"/>
      <c r="R13796" s="3"/>
      <c r="S13796" s="3"/>
      <c r="T13796" s="3"/>
      <c r="U13796" s="3"/>
      <c r="V13796" s="3"/>
      <c r="W13796" s="3"/>
      <c r="X13796" s="3"/>
      <c r="Y13796" s="3"/>
      <c r="Z13796" s="3"/>
      <c r="AA13796" s="3"/>
      <c r="AB13796" s="3"/>
      <c r="AC13796" s="3"/>
      <c r="AD13796" s="3"/>
      <c r="AE13796" s="3"/>
      <c r="AF13796" s="3"/>
      <c r="AG13796" s="3"/>
      <c r="AH13796" s="3"/>
      <c r="AI13796" s="3"/>
      <c r="AJ13796" s="3"/>
      <c r="AK13796" s="3"/>
      <c r="AL13796" s="3"/>
      <c r="AM13796" s="3"/>
      <c r="AN13796" s="3"/>
      <c r="AO13796" s="3"/>
    </row>
    <row r="13797" spans="1:41" ht="15" thickBot="1" x14ac:dyDescent="0.35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  <c r="Q13797" s="3"/>
      <c r="R13797" s="3"/>
      <c r="S13797" s="3"/>
      <c r="T13797" s="3"/>
      <c r="U13797" s="3"/>
      <c r="V13797" s="3"/>
      <c r="W13797" s="3"/>
      <c r="X13797" s="3"/>
      <c r="Y13797" s="3"/>
      <c r="Z13797" s="3"/>
      <c r="AA13797" s="3"/>
      <c r="AB13797" s="3"/>
      <c r="AC13797" s="3"/>
      <c r="AD13797" s="3"/>
      <c r="AE13797" s="3"/>
      <c r="AF13797" s="3"/>
      <c r="AG13797" s="3"/>
      <c r="AH13797" s="3"/>
      <c r="AI13797" s="3"/>
      <c r="AJ13797" s="3"/>
      <c r="AK13797" s="3"/>
      <c r="AL13797" s="3"/>
      <c r="AM13797" s="3"/>
      <c r="AN13797" s="3"/>
      <c r="AO13797" s="3"/>
    </row>
    <row r="13798" spans="1:41" ht="15" thickBot="1" x14ac:dyDescent="0.35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  <c r="Q13798" s="3"/>
      <c r="R13798" s="3"/>
      <c r="S13798" s="3"/>
      <c r="T13798" s="3"/>
      <c r="U13798" s="3"/>
      <c r="V13798" s="3"/>
      <c r="W13798" s="3"/>
      <c r="X13798" s="3"/>
      <c r="Y13798" s="3"/>
      <c r="Z13798" s="3"/>
      <c r="AA13798" s="3"/>
      <c r="AB13798" s="3"/>
      <c r="AC13798" s="3"/>
      <c r="AD13798" s="3"/>
      <c r="AE13798" s="3"/>
      <c r="AF13798" s="3"/>
      <c r="AG13798" s="3"/>
      <c r="AH13798" s="3"/>
      <c r="AI13798" s="3"/>
      <c r="AJ13798" s="3"/>
      <c r="AK13798" s="3"/>
      <c r="AL13798" s="3"/>
      <c r="AM13798" s="3"/>
      <c r="AN13798" s="3"/>
      <c r="AO13798" s="3"/>
    </row>
    <row r="13799" spans="1:41" ht="15" thickBot="1" x14ac:dyDescent="0.35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  <c r="Q13799" s="3"/>
      <c r="R13799" s="3"/>
      <c r="S13799" s="3"/>
      <c r="T13799" s="3"/>
      <c r="U13799" s="3"/>
      <c r="V13799" s="3"/>
      <c r="W13799" s="3"/>
      <c r="X13799" s="3"/>
      <c r="Y13799" s="3"/>
      <c r="Z13799" s="3"/>
      <c r="AA13799" s="3"/>
      <c r="AB13799" s="3"/>
      <c r="AC13799" s="3"/>
      <c r="AD13799" s="3"/>
      <c r="AE13799" s="3"/>
      <c r="AF13799" s="3"/>
      <c r="AG13799" s="3"/>
      <c r="AH13799" s="3"/>
      <c r="AI13799" s="3"/>
      <c r="AJ13799" s="3"/>
      <c r="AK13799" s="3"/>
      <c r="AL13799" s="3"/>
      <c r="AM13799" s="3"/>
      <c r="AN13799" s="3"/>
      <c r="AO13799" s="3"/>
    </row>
    <row r="13800" spans="1:41" ht="15" thickBot="1" x14ac:dyDescent="0.35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  <c r="Q13800" s="3"/>
      <c r="R13800" s="3"/>
      <c r="S13800" s="3"/>
      <c r="T13800" s="3"/>
      <c r="U13800" s="3"/>
      <c r="V13800" s="3"/>
      <c r="W13800" s="3"/>
      <c r="X13800" s="3"/>
      <c r="Y13800" s="3"/>
      <c r="Z13800" s="3"/>
      <c r="AA13800" s="3"/>
      <c r="AB13800" s="3"/>
      <c r="AC13800" s="3"/>
      <c r="AD13800" s="3"/>
      <c r="AE13800" s="3"/>
      <c r="AF13800" s="3"/>
      <c r="AG13800" s="3"/>
      <c r="AH13800" s="3"/>
      <c r="AI13800" s="3"/>
      <c r="AJ13800" s="3"/>
      <c r="AK13800" s="3"/>
      <c r="AL13800" s="3"/>
      <c r="AM13800" s="3"/>
      <c r="AN13800" s="3"/>
      <c r="AO13800" s="3"/>
    </row>
    <row r="13801" spans="1:41" ht="15" thickBot="1" x14ac:dyDescent="0.3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  <c r="Q13801" s="3"/>
      <c r="R13801" s="3"/>
      <c r="S13801" s="3"/>
      <c r="T13801" s="3"/>
      <c r="U13801" s="3"/>
      <c r="V13801" s="3"/>
      <c r="W13801" s="3"/>
      <c r="X13801" s="3"/>
      <c r="Y13801" s="3"/>
      <c r="Z13801" s="3"/>
      <c r="AA13801" s="3"/>
      <c r="AB13801" s="3"/>
      <c r="AC13801" s="3"/>
      <c r="AD13801" s="3"/>
      <c r="AE13801" s="3"/>
      <c r="AF13801" s="3"/>
      <c r="AG13801" s="3"/>
      <c r="AH13801" s="3"/>
      <c r="AI13801" s="3"/>
      <c r="AJ13801" s="3"/>
      <c r="AK13801" s="3"/>
      <c r="AL13801" s="3"/>
      <c r="AM13801" s="3"/>
      <c r="AN13801" s="3"/>
      <c r="AO13801" s="3"/>
    </row>
    <row r="13802" spans="1:41" ht="15" thickBot="1" x14ac:dyDescent="0.35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  <c r="Q13802" s="3"/>
      <c r="R13802" s="3"/>
      <c r="S13802" s="3"/>
      <c r="T13802" s="3"/>
      <c r="U13802" s="3"/>
      <c r="V13802" s="3"/>
      <c r="W13802" s="3"/>
      <c r="X13802" s="3"/>
      <c r="Y13802" s="3"/>
      <c r="Z13802" s="3"/>
      <c r="AA13802" s="3"/>
      <c r="AB13802" s="3"/>
      <c r="AC13802" s="3"/>
      <c r="AD13802" s="3"/>
      <c r="AE13802" s="3"/>
      <c r="AF13802" s="3"/>
      <c r="AG13802" s="3"/>
      <c r="AH13802" s="3"/>
      <c r="AI13802" s="3"/>
      <c r="AJ13802" s="3"/>
      <c r="AK13802" s="3"/>
      <c r="AL13802" s="3"/>
      <c r="AM13802" s="3"/>
      <c r="AN13802" s="3"/>
      <c r="AO13802" s="3"/>
    </row>
    <row r="13803" spans="1:41" ht="15" thickBot="1" x14ac:dyDescent="0.3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  <c r="Q13803" s="3"/>
      <c r="R13803" s="3"/>
      <c r="S13803" s="3"/>
      <c r="T13803" s="3"/>
      <c r="U13803" s="3"/>
      <c r="V13803" s="3"/>
      <c r="W13803" s="3"/>
      <c r="X13803" s="3"/>
      <c r="Y13803" s="3"/>
      <c r="Z13803" s="3"/>
      <c r="AA13803" s="3"/>
      <c r="AB13803" s="3"/>
      <c r="AC13803" s="3"/>
      <c r="AD13803" s="3"/>
      <c r="AE13803" s="3"/>
      <c r="AF13803" s="3"/>
      <c r="AG13803" s="3"/>
      <c r="AH13803" s="3"/>
      <c r="AI13803" s="3"/>
      <c r="AJ13803" s="3"/>
      <c r="AK13803" s="3"/>
      <c r="AL13803" s="3"/>
      <c r="AM13803" s="3"/>
      <c r="AN13803" s="3"/>
      <c r="AO13803" s="3"/>
    </row>
    <row r="13804" spans="1:41" ht="15" thickBot="1" x14ac:dyDescent="0.3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  <c r="Q13804" s="3"/>
      <c r="R13804" s="3"/>
      <c r="S13804" s="3"/>
      <c r="T13804" s="3"/>
      <c r="U13804" s="3"/>
      <c r="V13804" s="3"/>
      <c r="W13804" s="3"/>
      <c r="X13804" s="3"/>
      <c r="Y13804" s="3"/>
      <c r="Z13804" s="3"/>
      <c r="AA13804" s="3"/>
      <c r="AB13804" s="3"/>
      <c r="AC13804" s="3"/>
      <c r="AD13804" s="3"/>
      <c r="AE13804" s="3"/>
      <c r="AF13804" s="3"/>
      <c r="AG13804" s="3"/>
      <c r="AH13804" s="3"/>
      <c r="AI13804" s="3"/>
      <c r="AJ13804" s="3"/>
      <c r="AK13804" s="3"/>
      <c r="AL13804" s="3"/>
      <c r="AM13804" s="3"/>
      <c r="AN13804" s="3"/>
      <c r="AO13804" s="3"/>
    </row>
    <row r="13805" spans="1:41" ht="15" thickBot="1" x14ac:dyDescent="0.35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  <c r="Q13805" s="3"/>
      <c r="R13805" s="3"/>
      <c r="S13805" s="3"/>
      <c r="T13805" s="3"/>
      <c r="U13805" s="3"/>
      <c r="V13805" s="3"/>
      <c r="W13805" s="3"/>
      <c r="X13805" s="3"/>
      <c r="Y13805" s="3"/>
      <c r="Z13805" s="3"/>
      <c r="AA13805" s="3"/>
      <c r="AB13805" s="3"/>
      <c r="AC13805" s="3"/>
      <c r="AD13805" s="3"/>
      <c r="AE13805" s="3"/>
      <c r="AF13805" s="3"/>
      <c r="AG13805" s="3"/>
      <c r="AH13805" s="3"/>
      <c r="AI13805" s="3"/>
      <c r="AJ13805" s="3"/>
      <c r="AK13805" s="3"/>
      <c r="AL13805" s="3"/>
      <c r="AM13805" s="3"/>
      <c r="AN13805" s="3"/>
      <c r="AO13805" s="3"/>
    </row>
    <row r="13806" spans="1:41" ht="15" thickBot="1" x14ac:dyDescent="0.35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  <c r="Q13806" s="3"/>
      <c r="R13806" s="3"/>
      <c r="S13806" s="3"/>
      <c r="T13806" s="3"/>
      <c r="U13806" s="3"/>
      <c r="V13806" s="3"/>
      <c r="W13806" s="3"/>
      <c r="X13806" s="3"/>
      <c r="Y13806" s="3"/>
      <c r="Z13806" s="3"/>
      <c r="AA13806" s="3"/>
      <c r="AB13806" s="3"/>
      <c r="AC13806" s="3"/>
      <c r="AD13806" s="3"/>
      <c r="AE13806" s="3"/>
      <c r="AF13806" s="3"/>
      <c r="AG13806" s="3"/>
      <c r="AH13806" s="3"/>
      <c r="AI13806" s="3"/>
      <c r="AJ13806" s="3"/>
      <c r="AK13806" s="3"/>
      <c r="AL13806" s="3"/>
      <c r="AM13806" s="3"/>
      <c r="AN13806" s="3"/>
      <c r="AO13806" s="3"/>
    </row>
    <row r="13807" spans="1:41" ht="15" thickBot="1" x14ac:dyDescent="0.35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  <c r="Q13807" s="3"/>
      <c r="R13807" s="3"/>
      <c r="S13807" s="3"/>
      <c r="T13807" s="3"/>
      <c r="U13807" s="3"/>
      <c r="V13807" s="3"/>
      <c r="W13807" s="3"/>
      <c r="X13807" s="3"/>
      <c r="Y13807" s="3"/>
      <c r="Z13807" s="3"/>
      <c r="AA13807" s="3"/>
      <c r="AB13807" s="3"/>
      <c r="AC13807" s="3"/>
      <c r="AD13807" s="3"/>
      <c r="AE13807" s="3"/>
      <c r="AF13807" s="3"/>
      <c r="AG13807" s="3"/>
      <c r="AH13807" s="3"/>
      <c r="AI13807" s="3"/>
      <c r="AJ13807" s="3"/>
      <c r="AK13807" s="3"/>
      <c r="AL13807" s="3"/>
      <c r="AM13807" s="3"/>
      <c r="AN13807" s="3"/>
      <c r="AO13807" s="3"/>
    </row>
    <row r="13808" spans="1:41" ht="15" thickBot="1" x14ac:dyDescent="0.35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  <c r="Q13808" s="3"/>
      <c r="R13808" s="3"/>
      <c r="S13808" s="3"/>
      <c r="T13808" s="3"/>
      <c r="U13808" s="3"/>
      <c r="V13808" s="3"/>
      <c r="W13808" s="3"/>
      <c r="X13808" s="3"/>
      <c r="Y13808" s="3"/>
      <c r="Z13808" s="3"/>
      <c r="AA13808" s="3"/>
      <c r="AB13808" s="3"/>
      <c r="AC13808" s="3"/>
      <c r="AD13808" s="3"/>
      <c r="AE13808" s="3"/>
      <c r="AF13808" s="3"/>
      <c r="AG13808" s="3"/>
      <c r="AH13808" s="3"/>
      <c r="AI13808" s="3"/>
      <c r="AJ13808" s="3"/>
      <c r="AK13808" s="3"/>
      <c r="AL13808" s="3"/>
      <c r="AM13808" s="3"/>
      <c r="AN13808" s="3"/>
      <c r="AO13808" s="3"/>
    </row>
    <row r="13809" spans="1:41" ht="15" thickBot="1" x14ac:dyDescent="0.35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  <c r="Q13809" s="3"/>
      <c r="R13809" s="3"/>
      <c r="S13809" s="3"/>
      <c r="T13809" s="3"/>
      <c r="U13809" s="3"/>
      <c r="V13809" s="3"/>
      <c r="W13809" s="3"/>
      <c r="X13809" s="3"/>
      <c r="Y13809" s="3"/>
      <c r="Z13809" s="3"/>
      <c r="AA13809" s="3"/>
      <c r="AB13809" s="3"/>
      <c r="AC13809" s="3"/>
      <c r="AD13809" s="3"/>
      <c r="AE13809" s="3"/>
      <c r="AF13809" s="3"/>
      <c r="AG13809" s="3"/>
      <c r="AH13809" s="3"/>
      <c r="AI13809" s="3"/>
      <c r="AJ13809" s="3"/>
      <c r="AK13809" s="3"/>
      <c r="AL13809" s="3"/>
      <c r="AM13809" s="3"/>
      <c r="AN13809" s="3"/>
      <c r="AO13809" s="3"/>
    </row>
    <row r="13810" spans="1:41" ht="15" thickBot="1" x14ac:dyDescent="0.35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  <c r="Q13810" s="3"/>
      <c r="R13810" s="3"/>
      <c r="S13810" s="3"/>
      <c r="T13810" s="3"/>
      <c r="U13810" s="3"/>
      <c r="V13810" s="3"/>
      <c r="W13810" s="3"/>
      <c r="X13810" s="3"/>
      <c r="Y13810" s="3"/>
      <c r="Z13810" s="3"/>
      <c r="AA13810" s="3"/>
      <c r="AB13810" s="3"/>
      <c r="AC13810" s="3"/>
      <c r="AD13810" s="3"/>
      <c r="AE13810" s="3"/>
      <c r="AF13810" s="3"/>
      <c r="AG13810" s="3"/>
      <c r="AH13810" s="3"/>
      <c r="AI13810" s="3"/>
      <c r="AJ13810" s="3"/>
      <c r="AK13810" s="3"/>
      <c r="AL13810" s="3"/>
      <c r="AM13810" s="3"/>
      <c r="AN13810" s="3"/>
      <c r="AO13810" s="3"/>
    </row>
    <row r="13811" spans="1:41" ht="15" thickBot="1" x14ac:dyDescent="0.35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  <c r="AA13811" s="3"/>
      <c r="AB13811" s="3"/>
      <c r="AC13811" s="3"/>
      <c r="AD13811" s="3"/>
      <c r="AE13811" s="3"/>
      <c r="AF13811" s="3"/>
      <c r="AG13811" s="3"/>
      <c r="AH13811" s="3"/>
      <c r="AI13811" s="3"/>
      <c r="AJ13811" s="3"/>
      <c r="AK13811" s="3"/>
      <c r="AL13811" s="3"/>
      <c r="AM13811" s="3"/>
      <c r="AN13811" s="3"/>
      <c r="AO13811" s="3"/>
    </row>
    <row r="13812" spans="1:41" ht="15" thickBot="1" x14ac:dyDescent="0.35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  <c r="Q13812" s="3"/>
      <c r="R13812" s="3"/>
      <c r="S13812" s="3"/>
      <c r="T13812" s="3"/>
      <c r="U13812" s="3"/>
      <c r="V13812" s="3"/>
      <c r="W13812" s="3"/>
      <c r="X13812" s="3"/>
      <c r="Y13812" s="3"/>
      <c r="Z13812" s="3"/>
      <c r="AA13812" s="3"/>
      <c r="AB13812" s="3"/>
      <c r="AC13812" s="3"/>
      <c r="AD13812" s="3"/>
      <c r="AE13812" s="3"/>
      <c r="AF13812" s="3"/>
      <c r="AG13812" s="3"/>
      <c r="AH13812" s="3"/>
      <c r="AI13812" s="3"/>
      <c r="AJ13812" s="3"/>
      <c r="AK13812" s="3"/>
      <c r="AL13812" s="3"/>
      <c r="AM13812" s="3"/>
      <c r="AN13812" s="3"/>
      <c r="AO13812" s="3"/>
    </row>
    <row r="13813" spans="1:41" ht="15" thickBot="1" x14ac:dyDescent="0.35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  <c r="Q13813" s="3"/>
      <c r="R13813" s="3"/>
      <c r="S13813" s="3"/>
      <c r="T13813" s="3"/>
      <c r="U13813" s="3"/>
      <c r="V13813" s="3"/>
      <c r="W13813" s="3"/>
      <c r="X13813" s="3"/>
      <c r="Y13813" s="3"/>
      <c r="Z13813" s="3"/>
      <c r="AA13813" s="3"/>
      <c r="AB13813" s="3"/>
      <c r="AC13813" s="3"/>
      <c r="AD13813" s="3"/>
      <c r="AE13813" s="3"/>
      <c r="AF13813" s="3"/>
      <c r="AG13813" s="3"/>
      <c r="AH13813" s="3"/>
      <c r="AI13813" s="3"/>
      <c r="AJ13813" s="3"/>
      <c r="AK13813" s="3"/>
      <c r="AL13813" s="3"/>
      <c r="AM13813" s="3"/>
      <c r="AN13813" s="3"/>
      <c r="AO13813" s="3"/>
    </row>
    <row r="13814" spans="1:41" ht="15" thickBot="1" x14ac:dyDescent="0.35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  <c r="Q13814" s="3"/>
      <c r="R13814" s="3"/>
      <c r="S13814" s="3"/>
      <c r="T13814" s="3"/>
      <c r="U13814" s="3"/>
      <c r="V13814" s="3"/>
      <c r="W13814" s="3"/>
      <c r="X13814" s="3"/>
      <c r="Y13814" s="3"/>
      <c r="Z13814" s="3"/>
      <c r="AA13814" s="3"/>
      <c r="AB13814" s="3"/>
      <c r="AC13814" s="3"/>
      <c r="AD13814" s="3"/>
      <c r="AE13814" s="3"/>
      <c r="AF13814" s="3"/>
      <c r="AG13814" s="3"/>
      <c r="AH13814" s="3"/>
      <c r="AI13814" s="3"/>
      <c r="AJ13814" s="3"/>
      <c r="AK13814" s="3"/>
      <c r="AL13814" s="3"/>
      <c r="AM13814" s="3"/>
      <c r="AN13814" s="3"/>
      <c r="AO13814" s="3"/>
    </row>
    <row r="13815" spans="1:41" ht="15" thickBot="1" x14ac:dyDescent="0.35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  <c r="Q13815" s="3"/>
      <c r="R13815" s="3"/>
      <c r="S13815" s="3"/>
      <c r="T13815" s="3"/>
      <c r="U13815" s="3"/>
      <c r="V13815" s="3"/>
      <c r="W13815" s="3"/>
      <c r="X13815" s="3"/>
      <c r="Y13815" s="3"/>
      <c r="Z13815" s="3"/>
      <c r="AA13815" s="3"/>
      <c r="AB13815" s="3"/>
      <c r="AC13815" s="3"/>
      <c r="AD13815" s="3"/>
      <c r="AE13815" s="3"/>
      <c r="AF13815" s="3"/>
      <c r="AG13815" s="3"/>
      <c r="AH13815" s="3"/>
      <c r="AI13815" s="3"/>
      <c r="AJ13815" s="3"/>
      <c r="AK13815" s="3"/>
      <c r="AL13815" s="3"/>
      <c r="AM13815" s="3"/>
      <c r="AN13815" s="3"/>
      <c r="AO13815" s="3"/>
    </row>
    <row r="13816" spans="1:41" ht="15" thickBot="1" x14ac:dyDescent="0.35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  <c r="Q13816" s="3"/>
      <c r="R13816" s="3"/>
      <c r="S13816" s="3"/>
      <c r="T13816" s="3"/>
      <c r="U13816" s="3"/>
      <c r="V13816" s="3"/>
      <c r="W13816" s="3"/>
      <c r="X13816" s="3"/>
      <c r="Y13816" s="3"/>
      <c r="Z13816" s="3"/>
      <c r="AA13816" s="3"/>
      <c r="AB13816" s="3"/>
      <c r="AC13816" s="3"/>
      <c r="AD13816" s="3"/>
      <c r="AE13816" s="3"/>
      <c r="AF13816" s="3"/>
      <c r="AG13816" s="3"/>
      <c r="AH13816" s="3"/>
      <c r="AI13816" s="3"/>
      <c r="AJ13816" s="3"/>
      <c r="AK13816" s="3"/>
      <c r="AL13816" s="3"/>
      <c r="AM13816" s="3"/>
      <c r="AN13816" s="3"/>
      <c r="AO13816" s="3"/>
    </row>
    <row r="13817" spans="1:41" ht="15" thickBot="1" x14ac:dyDescent="0.35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  <c r="Q13817" s="3"/>
      <c r="R13817" s="3"/>
      <c r="S13817" s="3"/>
      <c r="T13817" s="3"/>
      <c r="U13817" s="3"/>
      <c r="V13817" s="3"/>
      <c r="W13817" s="3"/>
      <c r="X13817" s="3"/>
      <c r="Y13817" s="3"/>
      <c r="Z13817" s="3"/>
      <c r="AA13817" s="3"/>
      <c r="AB13817" s="3"/>
      <c r="AC13817" s="3"/>
      <c r="AD13817" s="3"/>
      <c r="AE13817" s="3"/>
      <c r="AF13817" s="3"/>
      <c r="AG13817" s="3"/>
      <c r="AH13817" s="3"/>
      <c r="AI13817" s="3"/>
      <c r="AJ13817" s="3"/>
      <c r="AK13817" s="3"/>
      <c r="AL13817" s="3"/>
      <c r="AM13817" s="3"/>
      <c r="AN13817" s="3"/>
      <c r="AO13817" s="3"/>
    </row>
    <row r="13818" spans="1:41" ht="15" thickBot="1" x14ac:dyDescent="0.35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  <c r="Q13818" s="3"/>
      <c r="R13818" s="3"/>
      <c r="S13818" s="3"/>
      <c r="T13818" s="3"/>
      <c r="U13818" s="3"/>
      <c r="V13818" s="3"/>
      <c r="W13818" s="3"/>
      <c r="X13818" s="3"/>
      <c r="Y13818" s="3"/>
      <c r="Z13818" s="3"/>
      <c r="AA13818" s="3"/>
      <c r="AB13818" s="3"/>
      <c r="AC13818" s="3"/>
      <c r="AD13818" s="3"/>
      <c r="AE13818" s="3"/>
      <c r="AF13818" s="3"/>
      <c r="AG13818" s="3"/>
      <c r="AH13818" s="3"/>
      <c r="AI13818" s="3"/>
      <c r="AJ13818" s="3"/>
      <c r="AK13818" s="3"/>
      <c r="AL13818" s="3"/>
      <c r="AM13818" s="3"/>
      <c r="AN13818" s="3"/>
      <c r="AO13818" s="3"/>
    </row>
    <row r="13819" spans="1:41" ht="15" thickBot="1" x14ac:dyDescent="0.35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  <c r="Q13819" s="3"/>
      <c r="R13819" s="3"/>
      <c r="S13819" s="3"/>
      <c r="T13819" s="3"/>
      <c r="U13819" s="3"/>
      <c r="V13819" s="3"/>
      <c r="W13819" s="3"/>
      <c r="X13819" s="3"/>
      <c r="Y13819" s="3"/>
      <c r="Z13819" s="3"/>
      <c r="AA13819" s="3"/>
      <c r="AB13819" s="3"/>
      <c r="AC13819" s="3"/>
      <c r="AD13819" s="3"/>
      <c r="AE13819" s="3"/>
      <c r="AF13819" s="3"/>
      <c r="AG13819" s="3"/>
      <c r="AH13819" s="3"/>
      <c r="AI13819" s="3"/>
      <c r="AJ13819" s="3"/>
      <c r="AK13819" s="3"/>
      <c r="AL13819" s="3"/>
      <c r="AM13819" s="3"/>
      <c r="AN13819" s="3"/>
      <c r="AO13819" s="3"/>
    </row>
    <row r="13820" spans="1:41" ht="15" thickBot="1" x14ac:dyDescent="0.35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  <c r="Q13820" s="3"/>
      <c r="R13820" s="3"/>
      <c r="S13820" s="3"/>
      <c r="T13820" s="3"/>
      <c r="U13820" s="3"/>
      <c r="V13820" s="3"/>
      <c r="W13820" s="3"/>
      <c r="X13820" s="3"/>
      <c r="Y13820" s="3"/>
      <c r="Z13820" s="3"/>
      <c r="AA13820" s="3"/>
      <c r="AB13820" s="3"/>
      <c r="AC13820" s="3"/>
      <c r="AD13820" s="3"/>
      <c r="AE13820" s="3"/>
      <c r="AF13820" s="3"/>
      <c r="AG13820" s="3"/>
      <c r="AH13820" s="3"/>
      <c r="AI13820" s="3"/>
      <c r="AJ13820" s="3"/>
      <c r="AK13820" s="3"/>
      <c r="AL13820" s="3"/>
      <c r="AM13820" s="3"/>
      <c r="AN13820" s="3"/>
      <c r="AO13820" s="3"/>
    </row>
    <row r="13821" spans="1:41" ht="15" thickBot="1" x14ac:dyDescent="0.35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  <c r="Q13821" s="3"/>
      <c r="R13821" s="3"/>
      <c r="S13821" s="3"/>
      <c r="T13821" s="3"/>
      <c r="U13821" s="3"/>
      <c r="V13821" s="3"/>
      <c r="W13821" s="3"/>
      <c r="X13821" s="3"/>
      <c r="Y13821" s="3"/>
      <c r="Z13821" s="3"/>
      <c r="AA13821" s="3"/>
      <c r="AB13821" s="3"/>
      <c r="AC13821" s="3"/>
      <c r="AD13821" s="3"/>
      <c r="AE13821" s="3"/>
      <c r="AF13821" s="3"/>
      <c r="AG13821" s="3"/>
      <c r="AH13821" s="3"/>
      <c r="AI13821" s="3"/>
      <c r="AJ13821" s="3"/>
      <c r="AK13821" s="3"/>
      <c r="AL13821" s="3"/>
      <c r="AM13821" s="3"/>
      <c r="AN13821" s="3"/>
      <c r="AO13821" s="3"/>
    </row>
    <row r="13822" spans="1:41" ht="15" thickBot="1" x14ac:dyDescent="0.35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  <c r="Q13822" s="3"/>
      <c r="R13822" s="3"/>
      <c r="S13822" s="3"/>
      <c r="T13822" s="3"/>
      <c r="U13822" s="3"/>
      <c r="V13822" s="3"/>
      <c r="W13822" s="3"/>
      <c r="X13822" s="3"/>
      <c r="Y13822" s="3"/>
      <c r="Z13822" s="3"/>
      <c r="AA13822" s="3"/>
      <c r="AB13822" s="3"/>
      <c r="AC13822" s="3"/>
      <c r="AD13822" s="3"/>
      <c r="AE13822" s="3"/>
      <c r="AF13822" s="3"/>
      <c r="AG13822" s="3"/>
      <c r="AH13822" s="3"/>
      <c r="AI13822" s="3"/>
      <c r="AJ13822" s="3"/>
      <c r="AK13822" s="3"/>
      <c r="AL13822" s="3"/>
      <c r="AM13822" s="3"/>
      <c r="AN13822" s="3"/>
      <c r="AO13822" s="3"/>
    </row>
    <row r="13823" spans="1:41" ht="15" thickBot="1" x14ac:dyDescent="0.35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  <c r="Q13823" s="3"/>
      <c r="R13823" s="3"/>
      <c r="S13823" s="3"/>
      <c r="T13823" s="3"/>
      <c r="U13823" s="3"/>
      <c r="V13823" s="3"/>
      <c r="W13823" s="3"/>
      <c r="X13823" s="3"/>
      <c r="Y13823" s="3"/>
      <c r="Z13823" s="3"/>
      <c r="AA13823" s="3"/>
      <c r="AB13823" s="3"/>
      <c r="AC13823" s="3"/>
      <c r="AD13823" s="3"/>
      <c r="AE13823" s="3"/>
      <c r="AF13823" s="3"/>
      <c r="AG13823" s="3"/>
      <c r="AH13823" s="3"/>
      <c r="AI13823" s="3"/>
      <c r="AJ13823" s="3"/>
      <c r="AK13823" s="3"/>
      <c r="AL13823" s="3"/>
      <c r="AM13823" s="3"/>
      <c r="AN13823" s="3"/>
      <c r="AO13823" s="3"/>
    </row>
    <row r="13824" spans="1:41" ht="15" thickBot="1" x14ac:dyDescent="0.35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  <c r="Q13824" s="3"/>
      <c r="R13824" s="3"/>
      <c r="S13824" s="3"/>
      <c r="T13824" s="3"/>
      <c r="U13824" s="3"/>
      <c r="V13824" s="3"/>
      <c r="W13824" s="3"/>
      <c r="X13824" s="3"/>
      <c r="Y13824" s="3"/>
      <c r="Z13824" s="3"/>
      <c r="AA13824" s="3"/>
      <c r="AB13824" s="3"/>
      <c r="AC13824" s="3"/>
      <c r="AD13824" s="3"/>
      <c r="AE13824" s="3"/>
      <c r="AF13824" s="3"/>
      <c r="AG13824" s="3"/>
      <c r="AH13824" s="3"/>
      <c r="AI13824" s="3"/>
      <c r="AJ13824" s="3"/>
      <c r="AK13824" s="3"/>
      <c r="AL13824" s="3"/>
      <c r="AM13824" s="3"/>
      <c r="AN13824" s="3"/>
      <c r="AO13824" s="3"/>
    </row>
    <row r="13825" spans="1:41" ht="15" thickBot="1" x14ac:dyDescent="0.35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  <c r="Q13825" s="3"/>
      <c r="R13825" s="3"/>
      <c r="S13825" s="3"/>
      <c r="T13825" s="3"/>
      <c r="U13825" s="3"/>
      <c r="V13825" s="3"/>
      <c r="W13825" s="3"/>
      <c r="X13825" s="3"/>
      <c r="Y13825" s="3"/>
      <c r="Z13825" s="3"/>
      <c r="AA13825" s="3"/>
      <c r="AB13825" s="3"/>
      <c r="AC13825" s="3"/>
      <c r="AD13825" s="3"/>
      <c r="AE13825" s="3"/>
      <c r="AF13825" s="3"/>
      <c r="AG13825" s="3"/>
      <c r="AH13825" s="3"/>
      <c r="AI13825" s="3"/>
      <c r="AJ13825" s="3"/>
      <c r="AK13825" s="3"/>
      <c r="AL13825" s="3"/>
      <c r="AM13825" s="3"/>
      <c r="AN13825" s="3"/>
      <c r="AO13825" s="3"/>
    </row>
    <row r="13826" spans="1:41" ht="15" thickBot="1" x14ac:dyDescent="0.35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  <c r="Q13826" s="3"/>
      <c r="R13826" s="3"/>
      <c r="S13826" s="3"/>
      <c r="T13826" s="3"/>
      <c r="U13826" s="3"/>
      <c r="V13826" s="3"/>
      <c r="W13826" s="3"/>
      <c r="X13826" s="3"/>
      <c r="Y13826" s="3"/>
      <c r="Z13826" s="3"/>
      <c r="AA13826" s="3"/>
      <c r="AB13826" s="3"/>
      <c r="AC13826" s="3"/>
      <c r="AD13826" s="3"/>
      <c r="AE13826" s="3"/>
      <c r="AF13826" s="3"/>
      <c r="AG13826" s="3"/>
      <c r="AH13826" s="3"/>
      <c r="AI13826" s="3"/>
      <c r="AJ13826" s="3"/>
      <c r="AK13826" s="3"/>
      <c r="AL13826" s="3"/>
      <c r="AM13826" s="3"/>
      <c r="AN13826" s="3"/>
      <c r="AO13826" s="3"/>
    </row>
    <row r="13827" spans="1:41" ht="15" thickBot="1" x14ac:dyDescent="0.35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  <c r="Q13827" s="3"/>
      <c r="R13827" s="3"/>
      <c r="S13827" s="3"/>
      <c r="T13827" s="3"/>
      <c r="U13827" s="3"/>
      <c r="V13827" s="3"/>
      <c r="W13827" s="3"/>
      <c r="X13827" s="3"/>
      <c r="Y13827" s="3"/>
      <c r="Z13827" s="3"/>
      <c r="AA13827" s="3"/>
      <c r="AB13827" s="3"/>
      <c r="AC13827" s="3"/>
      <c r="AD13827" s="3"/>
      <c r="AE13827" s="3"/>
      <c r="AF13827" s="3"/>
      <c r="AG13827" s="3"/>
      <c r="AH13827" s="3"/>
      <c r="AI13827" s="3"/>
      <c r="AJ13827" s="3"/>
      <c r="AK13827" s="3"/>
      <c r="AL13827" s="3"/>
      <c r="AM13827" s="3"/>
      <c r="AN13827" s="3"/>
      <c r="AO13827" s="3"/>
    </row>
    <row r="13828" spans="1:41" ht="15" thickBot="1" x14ac:dyDescent="0.35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  <c r="Q13828" s="3"/>
      <c r="R13828" s="3"/>
      <c r="S13828" s="3"/>
      <c r="T13828" s="3"/>
      <c r="U13828" s="3"/>
      <c r="V13828" s="3"/>
      <c r="W13828" s="3"/>
      <c r="X13828" s="3"/>
      <c r="Y13828" s="3"/>
      <c r="Z13828" s="3"/>
      <c r="AA13828" s="3"/>
      <c r="AB13828" s="3"/>
      <c r="AC13828" s="3"/>
      <c r="AD13828" s="3"/>
      <c r="AE13828" s="3"/>
      <c r="AF13828" s="3"/>
      <c r="AG13828" s="3"/>
      <c r="AH13828" s="3"/>
      <c r="AI13828" s="3"/>
      <c r="AJ13828" s="3"/>
      <c r="AK13828" s="3"/>
      <c r="AL13828" s="3"/>
      <c r="AM13828" s="3"/>
      <c r="AN13828" s="3"/>
      <c r="AO13828" s="3"/>
    </row>
    <row r="13829" spans="1:41" ht="15" thickBot="1" x14ac:dyDescent="0.35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  <c r="Q13829" s="3"/>
      <c r="R13829" s="3"/>
      <c r="S13829" s="3"/>
      <c r="T13829" s="3"/>
      <c r="U13829" s="3"/>
      <c r="V13829" s="3"/>
      <c r="W13829" s="3"/>
      <c r="X13829" s="3"/>
      <c r="Y13829" s="3"/>
      <c r="Z13829" s="3"/>
      <c r="AA13829" s="3"/>
      <c r="AB13829" s="3"/>
      <c r="AC13829" s="3"/>
      <c r="AD13829" s="3"/>
      <c r="AE13829" s="3"/>
      <c r="AF13829" s="3"/>
      <c r="AG13829" s="3"/>
      <c r="AH13829" s="3"/>
      <c r="AI13829" s="3"/>
      <c r="AJ13829" s="3"/>
      <c r="AK13829" s="3"/>
      <c r="AL13829" s="3"/>
      <c r="AM13829" s="3"/>
      <c r="AN13829" s="3"/>
      <c r="AO13829" s="3"/>
    </row>
    <row r="13830" spans="1:41" ht="15" thickBot="1" x14ac:dyDescent="0.35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  <c r="Q13830" s="3"/>
      <c r="R13830" s="3"/>
      <c r="S13830" s="3"/>
      <c r="T13830" s="3"/>
      <c r="U13830" s="3"/>
      <c r="V13830" s="3"/>
      <c r="W13830" s="3"/>
      <c r="X13830" s="3"/>
      <c r="Y13830" s="3"/>
      <c r="Z13830" s="3"/>
      <c r="AA13830" s="3"/>
      <c r="AB13830" s="3"/>
      <c r="AC13830" s="3"/>
      <c r="AD13830" s="3"/>
      <c r="AE13830" s="3"/>
      <c r="AF13830" s="3"/>
      <c r="AG13830" s="3"/>
      <c r="AH13830" s="3"/>
      <c r="AI13830" s="3"/>
      <c r="AJ13830" s="3"/>
      <c r="AK13830" s="3"/>
      <c r="AL13830" s="3"/>
      <c r="AM13830" s="3"/>
      <c r="AN13830" s="3"/>
      <c r="AO13830" s="3"/>
    </row>
    <row r="13831" spans="1:41" ht="15" thickBot="1" x14ac:dyDescent="0.3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  <c r="Q13831" s="3"/>
      <c r="R13831" s="3"/>
      <c r="S13831" s="3"/>
      <c r="T13831" s="3"/>
      <c r="U13831" s="3"/>
      <c r="V13831" s="3"/>
      <c r="W13831" s="3"/>
      <c r="X13831" s="3"/>
      <c r="Y13831" s="3"/>
      <c r="Z13831" s="3"/>
      <c r="AA13831" s="3"/>
      <c r="AB13831" s="3"/>
      <c r="AC13831" s="3"/>
      <c r="AD13831" s="3"/>
      <c r="AE13831" s="3"/>
      <c r="AF13831" s="3"/>
      <c r="AG13831" s="3"/>
      <c r="AH13831" s="3"/>
      <c r="AI13831" s="3"/>
      <c r="AJ13831" s="3"/>
      <c r="AK13831" s="3"/>
      <c r="AL13831" s="3"/>
      <c r="AM13831" s="3"/>
      <c r="AN13831" s="3"/>
      <c r="AO13831" s="3"/>
    </row>
    <row r="13832" spans="1:41" ht="15" thickBot="1" x14ac:dyDescent="0.35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  <c r="Q13832" s="3"/>
      <c r="R13832" s="3"/>
      <c r="S13832" s="3"/>
      <c r="T13832" s="3"/>
      <c r="U13832" s="3"/>
      <c r="V13832" s="3"/>
      <c r="W13832" s="3"/>
      <c r="X13832" s="3"/>
      <c r="Y13832" s="3"/>
      <c r="Z13832" s="3"/>
      <c r="AA13832" s="3"/>
      <c r="AB13832" s="3"/>
      <c r="AC13832" s="3"/>
      <c r="AD13832" s="3"/>
      <c r="AE13832" s="3"/>
      <c r="AF13832" s="3"/>
      <c r="AG13832" s="3"/>
      <c r="AH13832" s="3"/>
      <c r="AI13832" s="3"/>
      <c r="AJ13832" s="3"/>
      <c r="AK13832" s="3"/>
      <c r="AL13832" s="3"/>
      <c r="AM13832" s="3"/>
      <c r="AN13832" s="3"/>
      <c r="AO13832" s="3"/>
    </row>
    <row r="13833" spans="1:41" ht="15" thickBot="1" x14ac:dyDescent="0.35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  <c r="Q13833" s="3"/>
      <c r="R13833" s="3"/>
      <c r="S13833" s="3"/>
      <c r="T13833" s="3"/>
      <c r="U13833" s="3"/>
      <c r="V13833" s="3"/>
      <c r="W13833" s="3"/>
      <c r="X13833" s="3"/>
      <c r="Y13833" s="3"/>
      <c r="Z13833" s="3"/>
      <c r="AA13833" s="3"/>
      <c r="AB13833" s="3"/>
      <c r="AC13833" s="3"/>
      <c r="AD13833" s="3"/>
      <c r="AE13833" s="3"/>
      <c r="AF13833" s="3"/>
      <c r="AG13833" s="3"/>
      <c r="AH13833" s="3"/>
      <c r="AI13833" s="3"/>
      <c r="AJ13833" s="3"/>
      <c r="AK13833" s="3"/>
      <c r="AL13833" s="3"/>
      <c r="AM13833" s="3"/>
      <c r="AN13833" s="3"/>
      <c r="AO13833" s="3"/>
    </row>
    <row r="13834" spans="1:41" ht="15" thickBot="1" x14ac:dyDescent="0.35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  <c r="Q13834" s="3"/>
      <c r="R13834" s="3"/>
      <c r="S13834" s="3"/>
      <c r="T13834" s="3"/>
      <c r="U13834" s="3"/>
      <c r="V13834" s="3"/>
      <c r="W13834" s="3"/>
      <c r="X13834" s="3"/>
      <c r="Y13834" s="3"/>
      <c r="Z13834" s="3"/>
      <c r="AA13834" s="3"/>
      <c r="AB13834" s="3"/>
      <c r="AC13834" s="3"/>
      <c r="AD13834" s="3"/>
      <c r="AE13834" s="3"/>
      <c r="AF13834" s="3"/>
      <c r="AG13834" s="3"/>
      <c r="AH13834" s="3"/>
      <c r="AI13834" s="3"/>
      <c r="AJ13834" s="3"/>
      <c r="AK13834" s="3"/>
      <c r="AL13834" s="3"/>
      <c r="AM13834" s="3"/>
      <c r="AN13834" s="3"/>
      <c r="AO13834" s="3"/>
    </row>
    <row r="13835" spans="1:41" ht="15" thickBot="1" x14ac:dyDescent="0.35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  <c r="Q13835" s="3"/>
      <c r="R13835" s="3"/>
      <c r="S13835" s="3"/>
      <c r="T13835" s="3"/>
      <c r="U13835" s="3"/>
      <c r="V13835" s="3"/>
      <c r="W13835" s="3"/>
      <c r="X13835" s="3"/>
      <c r="Y13835" s="3"/>
      <c r="Z13835" s="3"/>
      <c r="AA13835" s="3"/>
      <c r="AB13835" s="3"/>
      <c r="AC13835" s="3"/>
      <c r="AD13835" s="3"/>
      <c r="AE13835" s="3"/>
      <c r="AF13835" s="3"/>
      <c r="AG13835" s="3"/>
      <c r="AH13835" s="3"/>
      <c r="AI13835" s="3"/>
      <c r="AJ13835" s="3"/>
      <c r="AK13835" s="3"/>
      <c r="AL13835" s="3"/>
      <c r="AM13835" s="3"/>
      <c r="AN13835" s="3"/>
      <c r="AO13835" s="3"/>
    </row>
    <row r="13836" spans="1:41" ht="15" thickBot="1" x14ac:dyDescent="0.35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  <c r="Q13836" s="3"/>
      <c r="R13836" s="3"/>
      <c r="S13836" s="3"/>
      <c r="T13836" s="3"/>
      <c r="U13836" s="3"/>
      <c r="V13836" s="3"/>
      <c r="W13836" s="3"/>
      <c r="X13836" s="3"/>
      <c r="Y13836" s="3"/>
      <c r="Z13836" s="3"/>
      <c r="AA13836" s="3"/>
      <c r="AB13836" s="3"/>
      <c r="AC13836" s="3"/>
      <c r="AD13836" s="3"/>
      <c r="AE13836" s="3"/>
      <c r="AF13836" s="3"/>
      <c r="AG13836" s="3"/>
      <c r="AH13836" s="3"/>
      <c r="AI13836" s="3"/>
      <c r="AJ13836" s="3"/>
      <c r="AK13836" s="3"/>
      <c r="AL13836" s="3"/>
      <c r="AM13836" s="3"/>
      <c r="AN13836" s="3"/>
      <c r="AO13836" s="3"/>
    </row>
    <row r="13837" spans="1:41" ht="15" thickBot="1" x14ac:dyDescent="0.35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  <c r="Q13837" s="3"/>
      <c r="R13837" s="3"/>
      <c r="S13837" s="3"/>
      <c r="T13837" s="3"/>
      <c r="U13837" s="3"/>
      <c r="V13837" s="3"/>
      <c r="W13837" s="3"/>
      <c r="X13837" s="3"/>
      <c r="Y13837" s="3"/>
      <c r="Z13837" s="3"/>
      <c r="AA13837" s="3"/>
      <c r="AB13837" s="3"/>
      <c r="AC13837" s="3"/>
      <c r="AD13837" s="3"/>
      <c r="AE13837" s="3"/>
      <c r="AF13837" s="3"/>
      <c r="AG13837" s="3"/>
      <c r="AH13837" s="3"/>
      <c r="AI13837" s="3"/>
      <c r="AJ13837" s="3"/>
      <c r="AK13837" s="3"/>
      <c r="AL13837" s="3"/>
      <c r="AM13837" s="3"/>
      <c r="AN13837" s="3"/>
      <c r="AO13837" s="3"/>
    </row>
    <row r="13838" spans="1:41" ht="15" thickBot="1" x14ac:dyDescent="0.35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  <c r="Q13838" s="3"/>
      <c r="R13838" s="3"/>
      <c r="S13838" s="3"/>
      <c r="T13838" s="3"/>
      <c r="U13838" s="3"/>
      <c r="V13838" s="3"/>
      <c r="W13838" s="3"/>
      <c r="X13838" s="3"/>
      <c r="Y13838" s="3"/>
      <c r="Z13838" s="3"/>
      <c r="AA13838" s="3"/>
      <c r="AB13838" s="3"/>
      <c r="AC13838" s="3"/>
      <c r="AD13838" s="3"/>
      <c r="AE13838" s="3"/>
      <c r="AF13838" s="3"/>
      <c r="AG13838" s="3"/>
      <c r="AH13838" s="3"/>
      <c r="AI13838" s="3"/>
      <c r="AJ13838" s="3"/>
      <c r="AK13838" s="3"/>
      <c r="AL13838" s="3"/>
      <c r="AM13838" s="3"/>
      <c r="AN13838" s="3"/>
      <c r="AO13838" s="3"/>
    </row>
    <row r="13839" spans="1:41" ht="15" thickBot="1" x14ac:dyDescent="0.35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  <c r="Q13839" s="3"/>
      <c r="R13839" s="3"/>
      <c r="S13839" s="3"/>
      <c r="T13839" s="3"/>
      <c r="U13839" s="3"/>
      <c r="V13839" s="3"/>
      <c r="W13839" s="3"/>
      <c r="X13839" s="3"/>
      <c r="Y13839" s="3"/>
      <c r="Z13839" s="3"/>
      <c r="AA13839" s="3"/>
      <c r="AB13839" s="3"/>
      <c r="AC13839" s="3"/>
      <c r="AD13839" s="3"/>
      <c r="AE13839" s="3"/>
      <c r="AF13839" s="3"/>
      <c r="AG13839" s="3"/>
      <c r="AH13839" s="3"/>
      <c r="AI13839" s="3"/>
      <c r="AJ13839" s="3"/>
      <c r="AK13839" s="3"/>
      <c r="AL13839" s="3"/>
      <c r="AM13839" s="3"/>
      <c r="AN13839" s="3"/>
      <c r="AO13839" s="3"/>
    </row>
    <row r="13840" spans="1:41" ht="15" thickBot="1" x14ac:dyDescent="0.35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  <c r="Q13840" s="3"/>
      <c r="R13840" s="3"/>
      <c r="S13840" s="3"/>
      <c r="T13840" s="3"/>
      <c r="U13840" s="3"/>
      <c r="V13840" s="3"/>
      <c r="W13840" s="3"/>
      <c r="X13840" s="3"/>
      <c r="Y13840" s="3"/>
      <c r="Z13840" s="3"/>
      <c r="AA13840" s="3"/>
      <c r="AB13840" s="3"/>
      <c r="AC13840" s="3"/>
      <c r="AD13840" s="3"/>
      <c r="AE13840" s="3"/>
      <c r="AF13840" s="3"/>
      <c r="AG13840" s="3"/>
      <c r="AH13840" s="3"/>
      <c r="AI13840" s="3"/>
      <c r="AJ13840" s="3"/>
      <c r="AK13840" s="3"/>
      <c r="AL13840" s="3"/>
      <c r="AM13840" s="3"/>
      <c r="AN13840" s="3"/>
      <c r="AO13840" s="3"/>
    </row>
    <row r="13841" spans="1:41" ht="15" thickBot="1" x14ac:dyDescent="0.35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  <c r="Q13841" s="3"/>
      <c r="R13841" s="3"/>
      <c r="S13841" s="3"/>
      <c r="T13841" s="3"/>
      <c r="U13841" s="3"/>
      <c r="V13841" s="3"/>
      <c r="W13841" s="3"/>
      <c r="X13841" s="3"/>
      <c r="Y13841" s="3"/>
      <c r="Z13841" s="3"/>
      <c r="AA13841" s="3"/>
      <c r="AB13841" s="3"/>
      <c r="AC13841" s="3"/>
      <c r="AD13841" s="3"/>
      <c r="AE13841" s="3"/>
      <c r="AF13841" s="3"/>
      <c r="AG13841" s="3"/>
      <c r="AH13841" s="3"/>
      <c r="AI13841" s="3"/>
      <c r="AJ13841" s="3"/>
      <c r="AK13841" s="3"/>
      <c r="AL13841" s="3"/>
      <c r="AM13841" s="3"/>
      <c r="AN13841" s="3"/>
      <c r="AO13841" s="3"/>
    </row>
    <row r="13842" spans="1:41" ht="15" thickBot="1" x14ac:dyDescent="0.35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  <c r="Q13842" s="3"/>
      <c r="R13842" s="3"/>
      <c r="S13842" s="3"/>
      <c r="T13842" s="3"/>
      <c r="U13842" s="3"/>
      <c r="V13842" s="3"/>
      <c r="W13842" s="3"/>
      <c r="X13842" s="3"/>
      <c r="Y13842" s="3"/>
      <c r="Z13842" s="3"/>
      <c r="AA13842" s="3"/>
      <c r="AB13842" s="3"/>
      <c r="AC13842" s="3"/>
      <c r="AD13842" s="3"/>
      <c r="AE13842" s="3"/>
      <c r="AF13842" s="3"/>
      <c r="AG13842" s="3"/>
      <c r="AH13842" s="3"/>
      <c r="AI13842" s="3"/>
      <c r="AJ13842" s="3"/>
      <c r="AK13842" s="3"/>
      <c r="AL13842" s="3"/>
      <c r="AM13842" s="3"/>
      <c r="AN13842" s="3"/>
      <c r="AO13842" s="3"/>
    </row>
    <row r="13843" spans="1:41" ht="15" thickBot="1" x14ac:dyDescent="0.35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  <c r="Q13843" s="3"/>
      <c r="R13843" s="3"/>
      <c r="S13843" s="3"/>
      <c r="T13843" s="3"/>
      <c r="U13843" s="3"/>
      <c r="V13843" s="3"/>
      <c r="W13843" s="3"/>
      <c r="X13843" s="3"/>
      <c r="Y13843" s="3"/>
      <c r="Z13843" s="3"/>
      <c r="AA13843" s="3"/>
      <c r="AB13843" s="3"/>
      <c r="AC13843" s="3"/>
      <c r="AD13843" s="3"/>
      <c r="AE13843" s="3"/>
      <c r="AF13843" s="3"/>
      <c r="AG13843" s="3"/>
      <c r="AH13843" s="3"/>
      <c r="AI13843" s="3"/>
      <c r="AJ13843" s="3"/>
      <c r="AK13843" s="3"/>
      <c r="AL13843" s="3"/>
      <c r="AM13843" s="3"/>
      <c r="AN13843" s="3"/>
      <c r="AO13843" s="3"/>
    </row>
    <row r="13844" spans="1:41" ht="15" thickBot="1" x14ac:dyDescent="0.35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  <c r="Q13844" s="3"/>
      <c r="R13844" s="3"/>
      <c r="S13844" s="3"/>
      <c r="T13844" s="3"/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/>
      <c r="AE13844" s="3"/>
      <c r="AF13844" s="3"/>
      <c r="AG13844" s="3"/>
      <c r="AH13844" s="3"/>
      <c r="AI13844" s="3"/>
      <c r="AJ13844" s="3"/>
      <c r="AK13844" s="3"/>
      <c r="AL13844" s="3"/>
      <c r="AM13844" s="3"/>
      <c r="AN13844" s="3"/>
      <c r="AO13844" s="3"/>
    </row>
    <row r="13845" spans="1:41" ht="15" thickBot="1" x14ac:dyDescent="0.35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  <c r="Q13845" s="3"/>
      <c r="R13845" s="3"/>
      <c r="S13845" s="3"/>
      <c r="T13845" s="3"/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/>
      <c r="AE13845" s="3"/>
      <c r="AF13845" s="3"/>
      <c r="AG13845" s="3"/>
      <c r="AH13845" s="3"/>
      <c r="AI13845" s="3"/>
      <c r="AJ13845" s="3"/>
      <c r="AK13845" s="3"/>
      <c r="AL13845" s="3"/>
      <c r="AM13845" s="3"/>
      <c r="AN13845" s="3"/>
      <c r="AO13845" s="3"/>
    </row>
    <row r="13846" spans="1:41" ht="15" thickBot="1" x14ac:dyDescent="0.35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  <c r="Q13846" s="3"/>
      <c r="R13846" s="3"/>
      <c r="S13846" s="3"/>
      <c r="T13846" s="3"/>
      <c r="U13846" s="3"/>
      <c r="V13846" s="3"/>
      <c r="W13846" s="3"/>
      <c r="X13846" s="3"/>
      <c r="Y13846" s="3"/>
      <c r="Z13846" s="3"/>
      <c r="AA13846" s="3"/>
      <c r="AB13846" s="3"/>
      <c r="AC13846" s="3"/>
      <c r="AD13846" s="3"/>
      <c r="AE13846" s="3"/>
      <c r="AF13846" s="3"/>
      <c r="AG13846" s="3"/>
      <c r="AH13846" s="3"/>
      <c r="AI13846" s="3"/>
      <c r="AJ13846" s="3"/>
      <c r="AK13846" s="3"/>
      <c r="AL13846" s="3"/>
      <c r="AM13846" s="3"/>
      <c r="AN13846" s="3"/>
      <c r="AO13846" s="3"/>
    </row>
    <row r="13847" spans="1:41" ht="15" thickBot="1" x14ac:dyDescent="0.35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  <c r="Q13847" s="3"/>
      <c r="R13847" s="3"/>
      <c r="S13847" s="3"/>
      <c r="T13847" s="3"/>
      <c r="U13847" s="3"/>
      <c r="V13847" s="3"/>
      <c r="W13847" s="3"/>
      <c r="X13847" s="3"/>
      <c r="Y13847" s="3"/>
      <c r="Z13847" s="3"/>
      <c r="AA13847" s="3"/>
      <c r="AB13847" s="3"/>
      <c r="AC13847" s="3"/>
      <c r="AD13847" s="3"/>
      <c r="AE13847" s="3"/>
      <c r="AF13847" s="3"/>
      <c r="AG13847" s="3"/>
      <c r="AH13847" s="3"/>
      <c r="AI13847" s="3"/>
      <c r="AJ13847" s="3"/>
      <c r="AK13847" s="3"/>
      <c r="AL13847" s="3"/>
      <c r="AM13847" s="3"/>
      <c r="AN13847" s="3"/>
      <c r="AO13847" s="3"/>
    </row>
    <row r="13848" spans="1:41" ht="15" thickBot="1" x14ac:dyDescent="0.35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  <c r="Q13848" s="3"/>
      <c r="R13848" s="3"/>
      <c r="S13848" s="3"/>
      <c r="T13848" s="3"/>
      <c r="U13848" s="3"/>
      <c r="V13848" s="3"/>
      <c r="W13848" s="3"/>
      <c r="X13848" s="3"/>
      <c r="Y13848" s="3"/>
      <c r="Z13848" s="3"/>
      <c r="AA13848" s="3"/>
      <c r="AB13848" s="3"/>
      <c r="AC13848" s="3"/>
      <c r="AD13848" s="3"/>
      <c r="AE13848" s="3"/>
      <c r="AF13848" s="3"/>
      <c r="AG13848" s="3"/>
      <c r="AH13848" s="3"/>
      <c r="AI13848" s="3"/>
      <c r="AJ13848" s="3"/>
      <c r="AK13848" s="3"/>
      <c r="AL13848" s="3"/>
      <c r="AM13848" s="3"/>
      <c r="AN13848" s="3"/>
      <c r="AO13848" s="3"/>
    </row>
    <row r="13849" spans="1:41" ht="15" thickBot="1" x14ac:dyDescent="0.35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  <c r="Q13849" s="3"/>
      <c r="R13849" s="3"/>
      <c r="S13849" s="3"/>
      <c r="T13849" s="3"/>
      <c r="U13849" s="3"/>
      <c r="V13849" s="3"/>
      <c r="W13849" s="3"/>
      <c r="X13849" s="3"/>
      <c r="Y13849" s="3"/>
      <c r="Z13849" s="3"/>
      <c r="AA13849" s="3"/>
      <c r="AB13849" s="3"/>
      <c r="AC13849" s="3"/>
      <c r="AD13849" s="3"/>
      <c r="AE13849" s="3"/>
      <c r="AF13849" s="3"/>
      <c r="AG13849" s="3"/>
      <c r="AH13849" s="3"/>
      <c r="AI13849" s="3"/>
      <c r="AJ13849" s="3"/>
      <c r="AK13849" s="3"/>
      <c r="AL13849" s="3"/>
      <c r="AM13849" s="3"/>
      <c r="AN13849" s="3"/>
      <c r="AO13849" s="3"/>
    </row>
    <row r="13850" spans="1:41" ht="15" thickBot="1" x14ac:dyDescent="0.35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  <c r="Q13850" s="3"/>
      <c r="R13850" s="3"/>
      <c r="S13850" s="3"/>
      <c r="T13850" s="3"/>
      <c r="U13850" s="3"/>
      <c r="V13850" s="3"/>
      <c r="W13850" s="3"/>
      <c r="X13850" s="3"/>
      <c r="Y13850" s="3"/>
      <c r="Z13850" s="3"/>
      <c r="AA13850" s="3"/>
      <c r="AB13850" s="3"/>
      <c r="AC13850" s="3"/>
      <c r="AD13850" s="3"/>
      <c r="AE13850" s="3"/>
      <c r="AF13850" s="3"/>
      <c r="AG13850" s="3"/>
      <c r="AH13850" s="3"/>
      <c r="AI13850" s="3"/>
      <c r="AJ13850" s="3"/>
      <c r="AK13850" s="3"/>
      <c r="AL13850" s="3"/>
      <c r="AM13850" s="3"/>
      <c r="AN13850" s="3"/>
      <c r="AO13850" s="3"/>
    </row>
    <row r="13851" spans="1:41" ht="15" thickBot="1" x14ac:dyDescent="0.35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  <c r="AA13851" s="3"/>
      <c r="AB13851" s="3"/>
      <c r="AC13851" s="3"/>
      <c r="AD13851" s="3"/>
      <c r="AE13851" s="3"/>
      <c r="AF13851" s="3"/>
      <c r="AG13851" s="3"/>
      <c r="AH13851" s="3"/>
      <c r="AI13851" s="3"/>
      <c r="AJ13851" s="3"/>
      <c r="AK13851" s="3"/>
      <c r="AL13851" s="3"/>
      <c r="AM13851" s="3"/>
      <c r="AN13851" s="3"/>
      <c r="AO13851" s="3"/>
    </row>
    <row r="13852" spans="1:41" ht="15" thickBot="1" x14ac:dyDescent="0.35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  <c r="Q13852" s="3"/>
      <c r="R13852" s="3"/>
      <c r="S13852" s="3"/>
      <c r="T13852" s="3"/>
      <c r="U13852" s="3"/>
      <c r="V13852" s="3"/>
      <c r="W13852" s="3"/>
      <c r="X13852" s="3"/>
      <c r="Y13852" s="3"/>
      <c r="Z13852" s="3"/>
      <c r="AA13852" s="3"/>
      <c r="AB13852" s="3"/>
      <c r="AC13852" s="3"/>
      <c r="AD13852" s="3"/>
      <c r="AE13852" s="3"/>
      <c r="AF13852" s="3"/>
      <c r="AG13852" s="3"/>
      <c r="AH13852" s="3"/>
      <c r="AI13852" s="3"/>
      <c r="AJ13852" s="3"/>
      <c r="AK13852" s="3"/>
      <c r="AL13852" s="3"/>
      <c r="AM13852" s="3"/>
      <c r="AN13852" s="3"/>
      <c r="AO13852" s="3"/>
    </row>
    <row r="13853" spans="1:41" ht="15" thickBot="1" x14ac:dyDescent="0.35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  <c r="Q13853" s="3"/>
      <c r="R13853" s="3"/>
      <c r="S13853" s="3"/>
      <c r="T13853" s="3"/>
      <c r="U13853" s="3"/>
      <c r="V13853" s="3"/>
      <c r="W13853" s="3"/>
      <c r="X13853" s="3"/>
      <c r="Y13853" s="3"/>
      <c r="Z13853" s="3"/>
      <c r="AA13853" s="3"/>
      <c r="AB13853" s="3"/>
      <c r="AC13853" s="3"/>
      <c r="AD13853" s="3"/>
      <c r="AE13853" s="3"/>
      <c r="AF13853" s="3"/>
      <c r="AG13853" s="3"/>
      <c r="AH13853" s="3"/>
      <c r="AI13853" s="3"/>
      <c r="AJ13853" s="3"/>
      <c r="AK13853" s="3"/>
      <c r="AL13853" s="3"/>
      <c r="AM13853" s="3"/>
      <c r="AN13853" s="3"/>
      <c r="AO13853" s="3"/>
    </row>
    <row r="13854" spans="1:41" ht="15" thickBot="1" x14ac:dyDescent="0.35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  <c r="Q13854" s="3"/>
      <c r="R13854" s="3"/>
      <c r="S13854" s="3"/>
      <c r="T13854" s="3"/>
      <c r="U13854" s="3"/>
      <c r="V13854" s="3"/>
      <c r="W13854" s="3"/>
      <c r="X13854" s="3"/>
      <c r="Y13854" s="3"/>
      <c r="Z13854" s="3"/>
      <c r="AA13854" s="3"/>
      <c r="AB13854" s="3"/>
      <c r="AC13854" s="3"/>
      <c r="AD13854" s="3"/>
      <c r="AE13854" s="3"/>
      <c r="AF13854" s="3"/>
      <c r="AG13854" s="3"/>
      <c r="AH13854" s="3"/>
      <c r="AI13854" s="3"/>
      <c r="AJ13854" s="3"/>
      <c r="AK13854" s="3"/>
      <c r="AL13854" s="3"/>
      <c r="AM13854" s="3"/>
      <c r="AN13854" s="3"/>
      <c r="AO13854" s="3"/>
    </row>
    <row r="13855" spans="1:41" ht="15" thickBot="1" x14ac:dyDescent="0.3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  <c r="Q13855" s="3"/>
      <c r="R13855" s="3"/>
      <c r="S13855" s="3"/>
      <c r="T13855" s="3"/>
      <c r="U13855" s="3"/>
      <c r="V13855" s="3"/>
      <c r="W13855" s="3"/>
      <c r="X13855" s="3"/>
      <c r="Y13855" s="3"/>
      <c r="Z13855" s="3"/>
      <c r="AA13855" s="3"/>
      <c r="AB13855" s="3"/>
      <c r="AC13855" s="3"/>
      <c r="AD13855" s="3"/>
      <c r="AE13855" s="3"/>
      <c r="AF13855" s="3"/>
      <c r="AG13855" s="3"/>
      <c r="AH13855" s="3"/>
      <c r="AI13855" s="3"/>
      <c r="AJ13855" s="3"/>
      <c r="AK13855" s="3"/>
      <c r="AL13855" s="3"/>
      <c r="AM13855" s="3"/>
      <c r="AN13855" s="3"/>
      <c r="AO13855" s="3"/>
    </row>
    <row r="13856" spans="1:41" ht="15" thickBot="1" x14ac:dyDescent="0.35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  <c r="Q13856" s="3"/>
      <c r="R13856" s="3"/>
      <c r="S13856" s="3"/>
      <c r="T13856" s="3"/>
      <c r="U13856" s="3"/>
      <c r="V13856" s="3"/>
      <c r="W13856" s="3"/>
      <c r="X13856" s="3"/>
      <c r="Y13856" s="3"/>
      <c r="Z13856" s="3"/>
      <c r="AA13856" s="3"/>
      <c r="AB13856" s="3"/>
      <c r="AC13856" s="3"/>
      <c r="AD13856" s="3"/>
      <c r="AE13856" s="3"/>
      <c r="AF13856" s="3"/>
      <c r="AG13856" s="3"/>
      <c r="AH13856" s="3"/>
      <c r="AI13856" s="3"/>
      <c r="AJ13856" s="3"/>
      <c r="AK13856" s="3"/>
      <c r="AL13856" s="3"/>
      <c r="AM13856" s="3"/>
      <c r="AN13856" s="3"/>
      <c r="AO13856" s="3"/>
    </row>
    <row r="13857" spans="1:41" ht="15" thickBot="1" x14ac:dyDescent="0.3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  <c r="Q13857" s="3"/>
      <c r="R13857" s="3"/>
      <c r="S13857" s="3"/>
      <c r="T13857" s="3"/>
      <c r="U13857" s="3"/>
      <c r="V13857" s="3"/>
      <c r="W13857" s="3"/>
      <c r="X13857" s="3"/>
      <c r="Y13857" s="3"/>
      <c r="Z13857" s="3"/>
      <c r="AA13857" s="3"/>
      <c r="AB13857" s="3"/>
      <c r="AC13857" s="3"/>
      <c r="AD13857" s="3"/>
      <c r="AE13857" s="3"/>
      <c r="AF13857" s="3"/>
      <c r="AG13857" s="3"/>
      <c r="AH13857" s="3"/>
      <c r="AI13857" s="3"/>
      <c r="AJ13857" s="3"/>
      <c r="AK13857" s="3"/>
      <c r="AL13857" s="3"/>
      <c r="AM13857" s="3"/>
      <c r="AN13857" s="3"/>
      <c r="AO13857" s="3"/>
    </row>
    <row r="13858" spans="1:41" ht="15" thickBot="1" x14ac:dyDescent="0.35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  <c r="Q13858" s="3"/>
      <c r="R13858" s="3"/>
      <c r="S13858" s="3"/>
      <c r="T13858" s="3"/>
      <c r="U13858" s="3"/>
      <c r="V13858" s="3"/>
      <c r="W13858" s="3"/>
      <c r="X13858" s="3"/>
      <c r="Y13858" s="3"/>
      <c r="Z13858" s="3"/>
      <c r="AA13858" s="3"/>
      <c r="AB13858" s="3"/>
      <c r="AC13858" s="3"/>
      <c r="AD13858" s="3"/>
      <c r="AE13858" s="3"/>
      <c r="AF13858" s="3"/>
      <c r="AG13858" s="3"/>
      <c r="AH13858" s="3"/>
      <c r="AI13858" s="3"/>
      <c r="AJ13858" s="3"/>
      <c r="AK13858" s="3"/>
      <c r="AL13858" s="3"/>
      <c r="AM13858" s="3"/>
      <c r="AN13858" s="3"/>
      <c r="AO13858" s="3"/>
    </row>
    <row r="13859" spans="1:41" ht="15" thickBot="1" x14ac:dyDescent="0.3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  <c r="Q13859" s="3"/>
      <c r="R13859" s="3"/>
      <c r="S13859" s="3"/>
      <c r="T13859" s="3"/>
      <c r="U13859" s="3"/>
      <c r="V13859" s="3"/>
      <c r="W13859" s="3"/>
      <c r="X13859" s="3"/>
      <c r="Y13859" s="3"/>
      <c r="Z13859" s="3"/>
      <c r="AA13859" s="3"/>
      <c r="AB13859" s="3"/>
      <c r="AC13859" s="3"/>
      <c r="AD13859" s="3"/>
      <c r="AE13859" s="3"/>
      <c r="AF13859" s="3"/>
      <c r="AG13859" s="3"/>
      <c r="AH13859" s="3"/>
      <c r="AI13859" s="3"/>
      <c r="AJ13859" s="3"/>
      <c r="AK13859" s="3"/>
      <c r="AL13859" s="3"/>
      <c r="AM13859" s="3"/>
      <c r="AN13859" s="3"/>
      <c r="AO13859" s="3"/>
    </row>
    <row r="13860" spans="1:41" ht="15" thickBot="1" x14ac:dyDescent="0.35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  <c r="Q13860" s="3"/>
      <c r="R13860" s="3"/>
      <c r="S13860" s="3"/>
      <c r="T13860" s="3"/>
      <c r="U13860" s="3"/>
      <c r="V13860" s="3"/>
      <c r="W13860" s="3"/>
      <c r="X13860" s="3"/>
      <c r="Y13860" s="3"/>
      <c r="Z13860" s="3"/>
      <c r="AA13860" s="3"/>
      <c r="AB13860" s="3"/>
      <c r="AC13860" s="3"/>
      <c r="AD13860" s="3"/>
      <c r="AE13860" s="3"/>
      <c r="AF13860" s="3"/>
      <c r="AG13860" s="3"/>
      <c r="AH13860" s="3"/>
      <c r="AI13860" s="3"/>
      <c r="AJ13860" s="3"/>
      <c r="AK13860" s="3"/>
      <c r="AL13860" s="3"/>
      <c r="AM13860" s="3"/>
      <c r="AN13860" s="3"/>
      <c r="AO13860" s="3"/>
    </row>
    <row r="13861" spans="1:41" ht="15" thickBot="1" x14ac:dyDescent="0.35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  <c r="Q13861" s="3"/>
      <c r="R13861" s="3"/>
      <c r="S13861" s="3"/>
      <c r="T13861" s="3"/>
      <c r="U13861" s="3"/>
      <c r="V13861" s="3"/>
      <c r="W13861" s="3"/>
      <c r="X13861" s="3"/>
      <c r="Y13861" s="3"/>
      <c r="Z13861" s="3"/>
      <c r="AA13861" s="3"/>
      <c r="AB13861" s="3"/>
      <c r="AC13861" s="3"/>
      <c r="AD13861" s="3"/>
      <c r="AE13861" s="3"/>
      <c r="AF13861" s="3"/>
      <c r="AG13861" s="3"/>
      <c r="AH13861" s="3"/>
      <c r="AI13861" s="3"/>
      <c r="AJ13861" s="3"/>
      <c r="AK13861" s="3"/>
      <c r="AL13861" s="3"/>
      <c r="AM13861" s="3"/>
      <c r="AN13861" s="3"/>
      <c r="AO13861" s="3"/>
    </row>
    <row r="13862" spans="1:41" ht="15" thickBot="1" x14ac:dyDescent="0.35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  <c r="Q13862" s="3"/>
      <c r="R13862" s="3"/>
      <c r="S13862" s="3"/>
      <c r="T13862" s="3"/>
      <c r="U13862" s="3"/>
      <c r="V13862" s="3"/>
      <c r="W13862" s="3"/>
      <c r="X13862" s="3"/>
      <c r="Y13862" s="3"/>
      <c r="Z13862" s="3"/>
      <c r="AA13862" s="3"/>
      <c r="AB13862" s="3"/>
      <c r="AC13862" s="3"/>
      <c r="AD13862" s="3"/>
      <c r="AE13862" s="3"/>
      <c r="AF13862" s="3"/>
      <c r="AG13862" s="3"/>
      <c r="AH13862" s="3"/>
      <c r="AI13862" s="3"/>
      <c r="AJ13862" s="3"/>
      <c r="AK13862" s="3"/>
      <c r="AL13862" s="3"/>
      <c r="AM13862" s="3"/>
      <c r="AN13862" s="3"/>
      <c r="AO13862" s="3"/>
    </row>
    <row r="13863" spans="1:41" ht="15" thickBot="1" x14ac:dyDescent="0.35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  <c r="Q13863" s="3"/>
      <c r="R13863" s="3"/>
      <c r="S13863" s="3"/>
      <c r="T13863" s="3"/>
      <c r="U13863" s="3"/>
      <c r="V13863" s="3"/>
      <c r="W13863" s="3"/>
      <c r="X13863" s="3"/>
      <c r="Y13863" s="3"/>
      <c r="Z13863" s="3"/>
      <c r="AA13863" s="3"/>
      <c r="AB13863" s="3"/>
      <c r="AC13863" s="3"/>
      <c r="AD13863" s="3"/>
      <c r="AE13863" s="3"/>
      <c r="AF13863" s="3"/>
      <c r="AG13863" s="3"/>
      <c r="AH13863" s="3"/>
      <c r="AI13863" s="3"/>
      <c r="AJ13863" s="3"/>
      <c r="AK13863" s="3"/>
      <c r="AL13863" s="3"/>
      <c r="AM13863" s="3"/>
      <c r="AN13863" s="3"/>
      <c r="AO13863" s="3"/>
    </row>
    <row r="13864" spans="1:41" ht="15" thickBot="1" x14ac:dyDescent="0.35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  <c r="Q13864" s="3"/>
      <c r="R13864" s="3"/>
      <c r="S13864" s="3"/>
      <c r="T13864" s="3"/>
      <c r="U13864" s="3"/>
      <c r="V13864" s="3"/>
      <c r="W13864" s="3"/>
      <c r="X13864" s="3"/>
      <c r="Y13864" s="3"/>
      <c r="Z13864" s="3"/>
      <c r="AA13864" s="3"/>
      <c r="AB13864" s="3"/>
      <c r="AC13864" s="3"/>
      <c r="AD13864" s="3"/>
      <c r="AE13864" s="3"/>
      <c r="AF13864" s="3"/>
      <c r="AG13864" s="3"/>
      <c r="AH13864" s="3"/>
      <c r="AI13864" s="3"/>
      <c r="AJ13864" s="3"/>
      <c r="AK13864" s="3"/>
      <c r="AL13864" s="3"/>
      <c r="AM13864" s="3"/>
      <c r="AN13864" s="3"/>
      <c r="AO13864" s="3"/>
    </row>
    <row r="13865" spans="1:41" ht="15" thickBot="1" x14ac:dyDescent="0.35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  <c r="Q13865" s="3"/>
      <c r="R13865" s="3"/>
      <c r="S13865" s="3"/>
      <c r="T13865" s="3"/>
      <c r="U13865" s="3"/>
      <c r="V13865" s="3"/>
      <c r="W13865" s="3"/>
      <c r="X13865" s="3"/>
      <c r="Y13865" s="3"/>
      <c r="Z13865" s="3"/>
      <c r="AA13865" s="3"/>
      <c r="AB13865" s="3"/>
      <c r="AC13865" s="3"/>
      <c r="AD13865" s="3"/>
      <c r="AE13865" s="3"/>
      <c r="AF13865" s="3"/>
      <c r="AG13865" s="3"/>
      <c r="AH13865" s="3"/>
      <c r="AI13865" s="3"/>
      <c r="AJ13865" s="3"/>
      <c r="AK13865" s="3"/>
      <c r="AL13865" s="3"/>
      <c r="AM13865" s="3"/>
      <c r="AN13865" s="3"/>
      <c r="AO13865" s="3"/>
    </row>
    <row r="13866" spans="1:41" ht="15" thickBot="1" x14ac:dyDescent="0.35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  <c r="Q13866" s="3"/>
      <c r="R13866" s="3"/>
      <c r="S13866" s="3"/>
      <c r="T13866" s="3"/>
      <c r="U13866" s="3"/>
      <c r="V13866" s="3"/>
      <c r="W13866" s="3"/>
      <c r="X13866" s="3"/>
      <c r="Y13866" s="3"/>
      <c r="Z13866" s="3"/>
      <c r="AA13866" s="3"/>
      <c r="AB13866" s="3"/>
      <c r="AC13866" s="3"/>
      <c r="AD13866" s="3"/>
      <c r="AE13866" s="3"/>
      <c r="AF13866" s="3"/>
      <c r="AG13866" s="3"/>
      <c r="AH13866" s="3"/>
      <c r="AI13866" s="3"/>
      <c r="AJ13866" s="3"/>
      <c r="AK13866" s="3"/>
      <c r="AL13866" s="3"/>
      <c r="AM13866" s="3"/>
      <c r="AN13866" s="3"/>
      <c r="AO13866" s="3"/>
    </row>
    <row r="13867" spans="1:41" ht="15" thickBot="1" x14ac:dyDescent="0.35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  <c r="Q13867" s="3"/>
      <c r="R13867" s="3"/>
      <c r="S13867" s="3"/>
      <c r="T13867" s="3"/>
      <c r="U13867" s="3"/>
      <c r="V13867" s="3"/>
      <c r="W13867" s="3"/>
      <c r="X13867" s="3"/>
      <c r="Y13867" s="3"/>
      <c r="Z13867" s="3"/>
      <c r="AA13867" s="3"/>
      <c r="AB13867" s="3"/>
      <c r="AC13867" s="3"/>
      <c r="AD13867" s="3"/>
      <c r="AE13867" s="3"/>
      <c r="AF13867" s="3"/>
      <c r="AG13867" s="3"/>
      <c r="AH13867" s="3"/>
      <c r="AI13867" s="3"/>
      <c r="AJ13867" s="3"/>
      <c r="AK13867" s="3"/>
      <c r="AL13867" s="3"/>
      <c r="AM13867" s="3"/>
      <c r="AN13867" s="3"/>
      <c r="AO13867" s="3"/>
    </row>
    <row r="13868" spans="1:41" ht="15" thickBot="1" x14ac:dyDescent="0.35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  <c r="Q13868" s="3"/>
      <c r="R13868" s="3"/>
      <c r="S13868" s="3"/>
      <c r="T13868" s="3"/>
      <c r="U13868" s="3"/>
      <c r="V13868" s="3"/>
      <c r="W13868" s="3"/>
      <c r="X13868" s="3"/>
      <c r="Y13868" s="3"/>
      <c r="Z13868" s="3"/>
      <c r="AA13868" s="3"/>
      <c r="AB13868" s="3"/>
      <c r="AC13868" s="3"/>
      <c r="AD13868" s="3"/>
      <c r="AE13868" s="3"/>
      <c r="AF13868" s="3"/>
      <c r="AG13868" s="3"/>
      <c r="AH13868" s="3"/>
      <c r="AI13868" s="3"/>
      <c r="AJ13868" s="3"/>
      <c r="AK13868" s="3"/>
      <c r="AL13868" s="3"/>
      <c r="AM13868" s="3"/>
      <c r="AN13868" s="3"/>
      <c r="AO13868" s="3"/>
    </row>
    <row r="13869" spans="1:41" ht="15" thickBot="1" x14ac:dyDescent="0.35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  <c r="Q13869" s="3"/>
      <c r="R13869" s="3"/>
      <c r="S13869" s="3"/>
      <c r="T13869" s="3"/>
      <c r="U13869" s="3"/>
      <c r="V13869" s="3"/>
      <c r="W13869" s="3"/>
      <c r="X13869" s="3"/>
      <c r="Y13869" s="3"/>
      <c r="Z13869" s="3"/>
      <c r="AA13869" s="3"/>
      <c r="AB13869" s="3"/>
      <c r="AC13869" s="3"/>
      <c r="AD13869" s="3"/>
      <c r="AE13869" s="3"/>
      <c r="AF13869" s="3"/>
      <c r="AG13869" s="3"/>
      <c r="AH13869" s="3"/>
      <c r="AI13869" s="3"/>
      <c r="AJ13869" s="3"/>
      <c r="AK13869" s="3"/>
      <c r="AL13869" s="3"/>
      <c r="AM13869" s="3"/>
      <c r="AN13869" s="3"/>
      <c r="AO13869" s="3"/>
    </row>
    <row r="13870" spans="1:41" ht="15" thickBot="1" x14ac:dyDescent="0.35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  <c r="Q13870" s="3"/>
      <c r="R13870" s="3"/>
      <c r="S13870" s="3"/>
      <c r="T13870" s="3"/>
      <c r="U13870" s="3"/>
      <c r="V13870" s="3"/>
      <c r="W13870" s="3"/>
      <c r="X13870" s="3"/>
      <c r="Y13870" s="3"/>
      <c r="Z13870" s="3"/>
      <c r="AA13870" s="3"/>
      <c r="AB13870" s="3"/>
      <c r="AC13870" s="3"/>
      <c r="AD13870" s="3"/>
      <c r="AE13870" s="3"/>
      <c r="AF13870" s="3"/>
      <c r="AG13870" s="3"/>
      <c r="AH13870" s="3"/>
      <c r="AI13870" s="3"/>
      <c r="AJ13870" s="3"/>
      <c r="AK13870" s="3"/>
      <c r="AL13870" s="3"/>
      <c r="AM13870" s="3"/>
      <c r="AN13870" s="3"/>
      <c r="AO13870" s="3"/>
    </row>
    <row r="13871" spans="1:41" ht="15" thickBot="1" x14ac:dyDescent="0.35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  <c r="Q13871" s="3"/>
      <c r="R13871" s="3"/>
      <c r="S13871" s="3"/>
      <c r="T13871" s="3"/>
      <c r="U13871" s="3"/>
      <c r="V13871" s="3"/>
      <c r="W13871" s="3"/>
      <c r="X13871" s="3"/>
      <c r="Y13871" s="3"/>
      <c r="Z13871" s="3"/>
      <c r="AA13871" s="3"/>
      <c r="AB13871" s="3"/>
      <c r="AC13871" s="3"/>
      <c r="AD13871" s="3"/>
      <c r="AE13871" s="3"/>
      <c r="AF13871" s="3"/>
      <c r="AG13871" s="3"/>
      <c r="AH13871" s="3"/>
      <c r="AI13871" s="3"/>
      <c r="AJ13871" s="3"/>
      <c r="AK13871" s="3"/>
      <c r="AL13871" s="3"/>
      <c r="AM13871" s="3"/>
      <c r="AN13871" s="3"/>
      <c r="AO13871" s="3"/>
    </row>
    <row r="13872" spans="1:41" ht="15" thickBot="1" x14ac:dyDescent="0.35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  <c r="Q13872" s="3"/>
      <c r="R13872" s="3"/>
      <c r="S13872" s="3"/>
      <c r="T13872" s="3"/>
      <c r="U13872" s="3"/>
      <c r="V13872" s="3"/>
      <c r="W13872" s="3"/>
      <c r="X13872" s="3"/>
      <c r="Y13872" s="3"/>
      <c r="Z13872" s="3"/>
      <c r="AA13872" s="3"/>
      <c r="AB13872" s="3"/>
      <c r="AC13872" s="3"/>
      <c r="AD13872" s="3"/>
      <c r="AE13872" s="3"/>
      <c r="AF13872" s="3"/>
      <c r="AG13872" s="3"/>
      <c r="AH13872" s="3"/>
      <c r="AI13872" s="3"/>
      <c r="AJ13872" s="3"/>
      <c r="AK13872" s="3"/>
      <c r="AL13872" s="3"/>
      <c r="AM13872" s="3"/>
      <c r="AN13872" s="3"/>
      <c r="AO13872" s="3"/>
    </row>
    <row r="13873" spans="1:41" ht="15" thickBot="1" x14ac:dyDescent="0.35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  <c r="Q13873" s="3"/>
      <c r="R13873" s="3"/>
      <c r="S13873" s="3"/>
      <c r="T13873" s="3"/>
      <c r="U13873" s="3"/>
      <c r="V13873" s="3"/>
      <c r="W13873" s="3"/>
      <c r="X13873" s="3"/>
      <c r="Y13873" s="3"/>
      <c r="Z13873" s="3"/>
      <c r="AA13873" s="3"/>
      <c r="AB13873" s="3"/>
      <c r="AC13873" s="3"/>
      <c r="AD13873" s="3"/>
      <c r="AE13873" s="3"/>
      <c r="AF13873" s="3"/>
      <c r="AG13873" s="3"/>
      <c r="AH13873" s="3"/>
      <c r="AI13873" s="3"/>
      <c r="AJ13873" s="3"/>
      <c r="AK13873" s="3"/>
      <c r="AL13873" s="3"/>
      <c r="AM13873" s="3"/>
      <c r="AN13873" s="3"/>
      <c r="AO13873" s="3"/>
    </row>
    <row r="13874" spans="1:41" ht="15" thickBot="1" x14ac:dyDescent="0.35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  <c r="Q13874" s="3"/>
      <c r="R13874" s="3"/>
      <c r="S13874" s="3"/>
      <c r="T13874" s="3"/>
      <c r="U13874" s="3"/>
      <c r="V13874" s="3"/>
      <c r="W13874" s="3"/>
      <c r="X13874" s="3"/>
      <c r="Y13874" s="3"/>
      <c r="Z13874" s="3"/>
      <c r="AA13874" s="3"/>
      <c r="AB13874" s="3"/>
      <c r="AC13874" s="3"/>
      <c r="AD13874" s="3"/>
      <c r="AE13874" s="3"/>
      <c r="AF13874" s="3"/>
      <c r="AG13874" s="3"/>
      <c r="AH13874" s="3"/>
      <c r="AI13874" s="3"/>
      <c r="AJ13874" s="3"/>
      <c r="AK13874" s="3"/>
      <c r="AL13874" s="3"/>
      <c r="AM13874" s="3"/>
      <c r="AN13874" s="3"/>
      <c r="AO13874" s="3"/>
    </row>
    <row r="13875" spans="1:41" ht="15" thickBot="1" x14ac:dyDescent="0.35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  <c r="AA13875" s="3"/>
      <c r="AB13875" s="3"/>
      <c r="AC13875" s="3"/>
      <c r="AD13875" s="3"/>
      <c r="AE13875" s="3"/>
      <c r="AF13875" s="3"/>
      <c r="AG13875" s="3"/>
      <c r="AH13875" s="3"/>
      <c r="AI13875" s="3"/>
      <c r="AJ13875" s="3"/>
      <c r="AK13875" s="3"/>
      <c r="AL13875" s="3"/>
      <c r="AM13875" s="3"/>
      <c r="AN13875" s="3"/>
      <c r="AO13875" s="3"/>
    </row>
    <row r="13876" spans="1:41" ht="15" thickBot="1" x14ac:dyDescent="0.35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  <c r="Q13876" s="3"/>
      <c r="R13876" s="3"/>
      <c r="S13876" s="3"/>
      <c r="T13876" s="3"/>
      <c r="U13876" s="3"/>
      <c r="V13876" s="3"/>
      <c r="W13876" s="3"/>
      <c r="X13876" s="3"/>
      <c r="Y13876" s="3"/>
      <c r="Z13876" s="3"/>
      <c r="AA13876" s="3"/>
      <c r="AB13876" s="3"/>
      <c r="AC13876" s="3"/>
      <c r="AD13876" s="3"/>
      <c r="AE13876" s="3"/>
      <c r="AF13876" s="3"/>
      <c r="AG13876" s="3"/>
      <c r="AH13876" s="3"/>
      <c r="AI13876" s="3"/>
      <c r="AJ13876" s="3"/>
      <c r="AK13876" s="3"/>
      <c r="AL13876" s="3"/>
      <c r="AM13876" s="3"/>
      <c r="AN13876" s="3"/>
      <c r="AO13876" s="3"/>
    </row>
    <row r="13877" spans="1:41" ht="15" thickBot="1" x14ac:dyDescent="0.35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  <c r="Q13877" s="3"/>
      <c r="R13877" s="3"/>
      <c r="S13877" s="3"/>
      <c r="T13877" s="3"/>
      <c r="U13877" s="3"/>
      <c r="V13877" s="3"/>
      <c r="W13877" s="3"/>
      <c r="X13877" s="3"/>
      <c r="Y13877" s="3"/>
      <c r="Z13877" s="3"/>
      <c r="AA13877" s="3"/>
      <c r="AB13877" s="3"/>
      <c r="AC13877" s="3"/>
      <c r="AD13877" s="3"/>
      <c r="AE13877" s="3"/>
      <c r="AF13877" s="3"/>
      <c r="AG13877" s="3"/>
      <c r="AH13877" s="3"/>
      <c r="AI13877" s="3"/>
      <c r="AJ13877" s="3"/>
      <c r="AK13877" s="3"/>
      <c r="AL13877" s="3"/>
      <c r="AM13877" s="3"/>
      <c r="AN13877" s="3"/>
      <c r="AO13877" s="3"/>
    </row>
    <row r="13878" spans="1:41" ht="15" thickBot="1" x14ac:dyDescent="0.35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  <c r="Q13878" s="3"/>
      <c r="R13878" s="3"/>
      <c r="S13878" s="3"/>
      <c r="T13878" s="3"/>
      <c r="U13878" s="3"/>
      <c r="V13878" s="3"/>
      <c r="W13878" s="3"/>
      <c r="X13878" s="3"/>
      <c r="Y13878" s="3"/>
      <c r="Z13878" s="3"/>
      <c r="AA13878" s="3"/>
      <c r="AB13878" s="3"/>
      <c r="AC13878" s="3"/>
      <c r="AD13878" s="3"/>
      <c r="AE13878" s="3"/>
      <c r="AF13878" s="3"/>
      <c r="AG13878" s="3"/>
      <c r="AH13878" s="3"/>
      <c r="AI13878" s="3"/>
      <c r="AJ13878" s="3"/>
      <c r="AK13878" s="3"/>
      <c r="AL13878" s="3"/>
      <c r="AM13878" s="3"/>
      <c r="AN13878" s="3"/>
      <c r="AO13878" s="3"/>
    </row>
    <row r="13879" spans="1:41" ht="15" thickBot="1" x14ac:dyDescent="0.35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  <c r="Q13879" s="3"/>
      <c r="R13879" s="3"/>
      <c r="S13879" s="3"/>
      <c r="T13879" s="3"/>
      <c r="U13879" s="3"/>
      <c r="V13879" s="3"/>
      <c r="W13879" s="3"/>
      <c r="X13879" s="3"/>
      <c r="Y13879" s="3"/>
      <c r="Z13879" s="3"/>
      <c r="AA13879" s="3"/>
      <c r="AB13879" s="3"/>
      <c r="AC13879" s="3"/>
      <c r="AD13879" s="3"/>
      <c r="AE13879" s="3"/>
      <c r="AF13879" s="3"/>
      <c r="AG13879" s="3"/>
      <c r="AH13879" s="3"/>
      <c r="AI13879" s="3"/>
      <c r="AJ13879" s="3"/>
      <c r="AK13879" s="3"/>
      <c r="AL13879" s="3"/>
      <c r="AM13879" s="3"/>
      <c r="AN13879" s="3"/>
      <c r="AO13879" s="3"/>
    </row>
    <row r="13880" spans="1:41" ht="15" thickBot="1" x14ac:dyDescent="0.35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  <c r="Q13880" s="3"/>
      <c r="R13880" s="3"/>
      <c r="S13880" s="3"/>
      <c r="T13880" s="3"/>
      <c r="U13880" s="3"/>
      <c r="V13880" s="3"/>
      <c r="W13880" s="3"/>
      <c r="X13880" s="3"/>
      <c r="Y13880" s="3"/>
      <c r="Z13880" s="3"/>
      <c r="AA13880" s="3"/>
      <c r="AB13880" s="3"/>
      <c r="AC13880" s="3"/>
      <c r="AD13880" s="3"/>
      <c r="AE13880" s="3"/>
      <c r="AF13880" s="3"/>
      <c r="AG13880" s="3"/>
      <c r="AH13880" s="3"/>
      <c r="AI13880" s="3"/>
      <c r="AJ13880" s="3"/>
      <c r="AK13880" s="3"/>
      <c r="AL13880" s="3"/>
      <c r="AM13880" s="3"/>
      <c r="AN13880" s="3"/>
      <c r="AO13880" s="3"/>
    </row>
    <row r="13881" spans="1:41" ht="15" thickBot="1" x14ac:dyDescent="0.35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  <c r="Q13881" s="3"/>
      <c r="R13881" s="3"/>
      <c r="S13881" s="3"/>
      <c r="T13881" s="3"/>
      <c r="U13881" s="3"/>
      <c r="V13881" s="3"/>
      <c r="W13881" s="3"/>
      <c r="X13881" s="3"/>
      <c r="Y13881" s="3"/>
      <c r="Z13881" s="3"/>
      <c r="AA13881" s="3"/>
      <c r="AB13881" s="3"/>
      <c r="AC13881" s="3"/>
      <c r="AD13881" s="3"/>
      <c r="AE13881" s="3"/>
      <c r="AF13881" s="3"/>
      <c r="AG13881" s="3"/>
      <c r="AH13881" s="3"/>
      <c r="AI13881" s="3"/>
      <c r="AJ13881" s="3"/>
      <c r="AK13881" s="3"/>
      <c r="AL13881" s="3"/>
      <c r="AM13881" s="3"/>
      <c r="AN13881" s="3"/>
      <c r="AO13881" s="3"/>
    </row>
    <row r="13882" spans="1:41" ht="15" thickBot="1" x14ac:dyDescent="0.35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  <c r="Q13882" s="3"/>
      <c r="R13882" s="3"/>
      <c r="S13882" s="3"/>
      <c r="T13882" s="3"/>
      <c r="U13882" s="3"/>
      <c r="V13882" s="3"/>
      <c r="W13882" s="3"/>
      <c r="X13882" s="3"/>
      <c r="Y13882" s="3"/>
      <c r="Z13882" s="3"/>
      <c r="AA13882" s="3"/>
      <c r="AB13882" s="3"/>
      <c r="AC13882" s="3"/>
      <c r="AD13882" s="3"/>
      <c r="AE13882" s="3"/>
      <c r="AF13882" s="3"/>
      <c r="AG13882" s="3"/>
      <c r="AH13882" s="3"/>
      <c r="AI13882" s="3"/>
      <c r="AJ13882" s="3"/>
      <c r="AK13882" s="3"/>
      <c r="AL13882" s="3"/>
      <c r="AM13882" s="3"/>
      <c r="AN13882" s="3"/>
      <c r="AO13882" s="3"/>
    </row>
    <row r="13883" spans="1:41" ht="15" thickBot="1" x14ac:dyDescent="0.35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  <c r="Q13883" s="3"/>
      <c r="R13883" s="3"/>
      <c r="S13883" s="3"/>
      <c r="T13883" s="3"/>
      <c r="U13883" s="3"/>
      <c r="V13883" s="3"/>
      <c r="W13883" s="3"/>
      <c r="X13883" s="3"/>
      <c r="Y13883" s="3"/>
      <c r="Z13883" s="3"/>
      <c r="AA13883" s="3"/>
      <c r="AB13883" s="3"/>
      <c r="AC13883" s="3"/>
      <c r="AD13883" s="3"/>
      <c r="AE13883" s="3"/>
      <c r="AF13883" s="3"/>
      <c r="AG13883" s="3"/>
      <c r="AH13883" s="3"/>
      <c r="AI13883" s="3"/>
      <c r="AJ13883" s="3"/>
      <c r="AK13883" s="3"/>
      <c r="AL13883" s="3"/>
      <c r="AM13883" s="3"/>
      <c r="AN13883" s="3"/>
      <c r="AO13883" s="3"/>
    </row>
    <row r="13884" spans="1:41" ht="15" thickBot="1" x14ac:dyDescent="0.35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  <c r="Q13884" s="3"/>
      <c r="R13884" s="3"/>
      <c r="S13884" s="3"/>
      <c r="T13884" s="3"/>
      <c r="U13884" s="3"/>
      <c r="V13884" s="3"/>
      <c r="W13884" s="3"/>
      <c r="X13884" s="3"/>
      <c r="Y13884" s="3"/>
      <c r="Z13884" s="3"/>
      <c r="AA13884" s="3"/>
      <c r="AB13884" s="3"/>
      <c r="AC13884" s="3"/>
      <c r="AD13884" s="3"/>
      <c r="AE13884" s="3"/>
      <c r="AF13884" s="3"/>
      <c r="AG13884" s="3"/>
      <c r="AH13884" s="3"/>
      <c r="AI13884" s="3"/>
      <c r="AJ13884" s="3"/>
      <c r="AK13884" s="3"/>
      <c r="AL13884" s="3"/>
      <c r="AM13884" s="3"/>
      <c r="AN13884" s="3"/>
      <c r="AO13884" s="3"/>
    </row>
    <row r="13885" spans="1:41" ht="15" thickBot="1" x14ac:dyDescent="0.35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  <c r="Q13885" s="3"/>
      <c r="R13885" s="3"/>
      <c r="S13885" s="3"/>
      <c r="T13885" s="3"/>
      <c r="U13885" s="3"/>
      <c r="V13885" s="3"/>
      <c r="W13885" s="3"/>
      <c r="X13885" s="3"/>
      <c r="Y13885" s="3"/>
      <c r="Z13885" s="3"/>
      <c r="AA13885" s="3"/>
      <c r="AB13885" s="3"/>
      <c r="AC13885" s="3"/>
      <c r="AD13885" s="3"/>
      <c r="AE13885" s="3"/>
      <c r="AF13885" s="3"/>
      <c r="AG13885" s="3"/>
      <c r="AH13885" s="3"/>
      <c r="AI13885" s="3"/>
      <c r="AJ13885" s="3"/>
      <c r="AK13885" s="3"/>
      <c r="AL13885" s="3"/>
      <c r="AM13885" s="3"/>
      <c r="AN13885" s="3"/>
      <c r="AO13885" s="3"/>
    </row>
    <row r="13886" spans="1:41" ht="15" thickBot="1" x14ac:dyDescent="0.35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  <c r="Q13886" s="3"/>
      <c r="R13886" s="3"/>
      <c r="S13886" s="3"/>
      <c r="T13886" s="3"/>
      <c r="U13886" s="3"/>
      <c r="V13886" s="3"/>
      <c r="W13886" s="3"/>
      <c r="X13886" s="3"/>
      <c r="Y13886" s="3"/>
      <c r="Z13886" s="3"/>
      <c r="AA13886" s="3"/>
      <c r="AB13886" s="3"/>
      <c r="AC13886" s="3"/>
      <c r="AD13886" s="3"/>
      <c r="AE13886" s="3"/>
      <c r="AF13886" s="3"/>
      <c r="AG13886" s="3"/>
      <c r="AH13886" s="3"/>
      <c r="AI13886" s="3"/>
      <c r="AJ13886" s="3"/>
      <c r="AK13886" s="3"/>
      <c r="AL13886" s="3"/>
      <c r="AM13886" s="3"/>
      <c r="AN13886" s="3"/>
      <c r="AO13886" s="3"/>
    </row>
    <row r="13887" spans="1:41" ht="15" thickBot="1" x14ac:dyDescent="0.35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  <c r="Q13887" s="3"/>
      <c r="R13887" s="3"/>
      <c r="S13887" s="3"/>
      <c r="T13887" s="3"/>
      <c r="U13887" s="3"/>
      <c r="V13887" s="3"/>
      <c r="W13887" s="3"/>
      <c r="X13887" s="3"/>
      <c r="Y13887" s="3"/>
      <c r="Z13887" s="3"/>
      <c r="AA13887" s="3"/>
      <c r="AB13887" s="3"/>
      <c r="AC13887" s="3"/>
      <c r="AD13887" s="3"/>
      <c r="AE13887" s="3"/>
      <c r="AF13887" s="3"/>
      <c r="AG13887" s="3"/>
      <c r="AH13887" s="3"/>
      <c r="AI13887" s="3"/>
      <c r="AJ13887" s="3"/>
      <c r="AK13887" s="3"/>
      <c r="AL13887" s="3"/>
      <c r="AM13887" s="3"/>
      <c r="AN13887" s="3"/>
      <c r="AO13887" s="3"/>
    </row>
    <row r="13888" spans="1:41" ht="15" thickBot="1" x14ac:dyDescent="0.35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  <c r="Q13888" s="3"/>
      <c r="R13888" s="3"/>
      <c r="S13888" s="3"/>
      <c r="T13888" s="3"/>
      <c r="U13888" s="3"/>
      <c r="V13888" s="3"/>
      <c r="W13888" s="3"/>
      <c r="X13888" s="3"/>
      <c r="Y13888" s="3"/>
      <c r="Z13888" s="3"/>
      <c r="AA13888" s="3"/>
      <c r="AB13888" s="3"/>
      <c r="AC13888" s="3"/>
      <c r="AD13888" s="3"/>
      <c r="AE13888" s="3"/>
      <c r="AF13888" s="3"/>
      <c r="AG13888" s="3"/>
      <c r="AH13888" s="3"/>
      <c r="AI13888" s="3"/>
      <c r="AJ13888" s="3"/>
      <c r="AK13888" s="3"/>
      <c r="AL13888" s="3"/>
      <c r="AM13888" s="3"/>
      <c r="AN13888" s="3"/>
      <c r="AO13888" s="3"/>
    </row>
    <row r="13889" spans="1:41" ht="15" thickBot="1" x14ac:dyDescent="0.35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  <c r="Q13889" s="3"/>
      <c r="R13889" s="3"/>
      <c r="S13889" s="3"/>
      <c r="T13889" s="3"/>
      <c r="U13889" s="3"/>
      <c r="V13889" s="3"/>
      <c r="W13889" s="3"/>
      <c r="X13889" s="3"/>
      <c r="Y13889" s="3"/>
      <c r="Z13889" s="3"/>
      <c r="AA13889" s="3"/>
      <c r="AB13889" s="3"/>
      <c r="AC13889" s="3"/>
      <c r="AD13889" s="3"/>
      <c r="AE13889" s="3"/>
      <c r="AF13889" s="3"/>
      <c r="AG13889" s="3"/>
      <c r="AH13889" s="3"/>
      <c r="AI13889" s="3"/>
      <c r="AJ13889" s="3"/>
      <c r="AK13889" s="3"/>
      <c r="AL13889" s="3"/>
      <c r="AM13889" s="3"/>
      <c r="AN13889" s="3"/>
      <c r="AO13889" s="3"/>
    </row>
    <row r="13890" spans="1:41" ht="15" thickBot="1" x14ac:dyDescent="0.35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  <c r="Q13890" s="3"/>
      <c r="R13890" s="3"/>
      <c r="S13890" s="3"/>
      <c r="T13890" s="3"/>
      <c r="U13890" s="3"/>
      <c r="V13890" s="3"/>
      <c r="W13890" s="3"/>
      <c r="X13890" s="3"/>
      <c r="Y13890" s="3"/>
      <c r="Z13890" s="3"/>
      <c r="AA13890" s="3"/>
      <c r="AB13890" s="3"/>
      <c r="AC13890" s="3"/>
      <c r="AD13890" s="3"/>
      <c r="AE13890" s="3"/>
      <c r="AF13890" s="3"/>
      <c r="AG13890" s="3"/>
      <c r="AH13890" s="3"/>
      <c r="AI13890" s="3"/>
      <c r="AJ13890" s="3"/>
      <c r="AK13890" s="3"/>
      <c r="AL13890" s="3"/>
      <c r="AM13890" s="3"/>
      <c r="AN13890" s="3"/>
      <c r="AO13890" s="3"/>
    </row>
    <row r="13891" spans="1:41" ht="15" thickBot="1" x14ac:dyDescent="0.35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  <c r="Q13891" s="3"/>
      <c r="R13891" s="3"/>
      <c r="S13891" s="3"/>
      <c r="T13891" s="3"/>
      <c r="U13891" s="3"/>
      <c r="V13891" s="3"/>
      <c r="W13891" s="3"/>
      <c r="X13891" s="3"/>
      <c r="Y13891" s="3"/>
      <c r="Z13891" s="3"/>
      <c r="AA13891" s="3"/>
      <c r="AB13891" s="3"/>
      <c r="AC13891" s="3"/>
      <c r="AD13891" s="3"/>
      <c r="AE13891" s="3"/>
      <c r="AF13891" s="3"/>
      <c r="AG13891" s="3"/>
      <c r="AH13891" s="3"/>
      <c r="AI13891" s="3"/>
      <c r="AJ13891" s="3"/>
      <c r="AK13891" s="3"/>
      <c r="AL13891" s="3"/>
      <c r="AM13891" s="3"/>
      <c r="AN13891" s="3"/>
      <c r="AO13891" s="3"/>
    </row>
    <row r="13892" spans="1:41" ht="15" thickBot="1" x14ac:dyDescent="0.35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  <c r="Q13892" s="3"/>
      <c r="R13892" s="3"/>
      <c r="S13892" s="3"/>
      <c r="T13892" s="3"/>
      <c r="U13892" s="3"/>
      <c r="V13892" s="3"/>
      <c r="W13892" s="3"/>
      <c r="X13892" s="3"/>
      <c r="Y13892" s="3"/>
      <c r="Z13892" s="3"/>
      <c r="AA13892" s="3"/>
      <c r="AB13892" s="3"/>
      <c r="AC13892" s="3"/>
      <c r="AD13892" s="3"/>
      <c r="AE13892" s="3"/>
      <c r="AF13892" s="3"/>
      <c r="AG13892" s="3"/>
      <c r="AH13892" s="3"/>
      <c r="AI13892" s="3"/>
      <c r="AJ13892" s="3"/>
      <c r="AK13892" s="3"/>
      <c r="AL13892" s="3"/>
      <c r="AM13892" s="3"/>
      <c r="AN13892" s="3"/>
      <c r="AO13892" s="3"/>
    </row>
    <row r="13893" spans="1:41" ht="15" thickBot="1" x14ac:dyDescent="0.35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  <c r="Q13893" s="3"/>
      <c r="R13893" s="3"/>
      <c r="S13893" s="3"/>
      <c r="T13893" s="3"/>
      <c r="U13893" s="3"/>
      <c r="V13893" s="3"/>
      <c r="W13893" s="3"/>
      <c r="X13893" s="3"/>
      <c r="Y13893" s="3"/>
      <c r="Z13893" s="3"/>
      <c r="AA13893" s="3"/>
      <c r="AB13893" s="3"/>
      <c r="AC13893" s="3"/>
      <c r="AD13893" s="3"/>
      <c r="AE13893" s="3"/>
      <c r="AF13893" s="3"/>
      <c r="AG13893" s="3"/>
      <c r="AH13893" s="3"/>
      <c r="AI13893" s="3"/>
      <c r="AJ13893" s="3"/>
      <c r="AK13893" s="3"/>
      <c r="AL13893" s="3"/>
      <c r="AM13893" s="3"/>
      <c r="AN13893" s="3"/>
      <c r="AO13893" s="3"/>
    </row>
    <row r="13894" spans="1:41" ht="15" thickBot="1" x14ac:dyDescent="0.35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  <c r="Q13894" s="3"/>
      <c r="R13894" s="3"/>
      <c r="S13894" s="3"/>
      <c r="T13894" s="3"/>
      <c r="U13894" s="3"/>
      <c r="V13894" s="3"/>
      <c r="W13894" s="3"/>
      <c r="X13894" s="3"/>
      <c r="Y13894" s="3"/>
      <c r="Z13894" s="3"/>
      <c r="AA13894" s="3"/>
      <c r="AB13894" s="3"/>
      <c r="AC13894" s="3"/>
      <c r="AD13894" s="3"/>
      <c r="AE13894" s="3"/>
      <c r="AF13894" s="3"/>
      <c r="AG13894" s="3"/>
      <c r="AH13894" s="3"/>
      <c r="AI13894" s="3"/>
      <c r="AJ13894" s="3"/>
      <c r="AK13894" s="3"/>
      <c r="AL13894" s="3"/>
      <c r="AM13894" s="3"/>
      <c r="AN13894" s="3"/>
      <c r="AO13894" s="3"/>
    </row>
    <row r="13895" spans="1:41" ht="15" thickBot="1" x14ac:dyDescent="0.35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  <c r="Q13895" s="3"/>
      <c r="R13895" s="3"/>
      <c r="S13895" s="3"/>
      <c r="T13895" s="3"/>
      <c r="U13895" s="3"/>
      <c r="V13895" s="3"/>
      <c r="W13895" s="3"/>
      <c r="X13895" s="3"/>
      <c r="Y13895" s="3"/>
      <c r="Z13895" s="3"/>
      <c r="AA13895" s="3"/>
      <c r="AB13895" s="3"/>
      <c r="AC13895" s="3"/>
      <c r="AD13895" s="3"/>
      <c r="AE13895" s="3"/>
      <c r="AF13895" s="3"/>
      <c r="AG13895" s="3"/>
      <c r="AH13895" s="3"/>
      <c r="AI13895" s="3"/>
      <c r="AJ13895" s="3"/>
      <c r="AK13895" s="3"/>
      <c r="AL13895" s="3"/>
      <c r="AM13895" s="3"/>
      <c r="AN13895" s="3"/>
      <c r="AO13895" s="3"/>
    </row>
    <row r="13896" spans="1:41" ht="15" thickBot="1" x14ac:dyDescent="0.3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  <c r="Q13896" s="3"/>
      <c r="R13896" s="3"/>
      <c r="S13896" s="3"/>
      <c r="T13896" s="3"/>
      <c r="U13896" s="3"/>
      <c r="V13896" s="3"/>
      <c r="W13896" s="3"/>
      <c r="X13896" s="3"/>
      <c r="Y13896" s="3"/>
      <c r="Z13896" s="3"/>
      <c r="AA13896" s="3"/>
      <c r="AB13896" s="3"/>
      <c r="AC13896" s="3"/>
      <c r="AD13896" s="3"/>
      <c r="AE13896" s="3"/>
      <c r="AF13896" s="3"/>
      <c r="AG13896" s="3"/>
      <c r="AH13896" s="3"/>
      <c r="AI13896" s="3"/>
      <c r="AJ13896" s="3"/>
      <c r="AK13896" s="3"/>
      <c r="AL13896" s="3"/>
      <c r="AM13896" s="3"/>
      <c r="AN13896" s="3"/>
      <c r="AO13896" s="3"/>
    </row>
    <row r="13897" spans="1:41" ht="15" thickBot="1" x14ac:dyDescent="0.35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  <c r="Q13897" s="3"/>
      <c r="R13897" s="3"/>
      <c r="S13897" s="3"/>
      <c r="T13897" s="3"/>
      <c r="U13897" s="3"/>
      <c r="V13897" s="3"/>
      <c r="W13897" s="3"/>
      <c r="X13897" s="3"/>
      <c r="Y13897" s="3"/>
      <c r="Z13897" s="3"/>
      <c r="AA13897" s="3"/>
      <c r="AB13897" s="3"/>
      <c r="AC13897" s="3"/>
      <c r="AD13897" s="3"/>
      <c r="AE13897" s="3"/>
      <c r="AF13897" s="3"/>
      <c r="AG13897" s="3"/>
      <c r="AH13897" s="3"/>
      <c r="AI13897" s="3"/>
      <c r="AJ13897" s="3"/>
      <c r="AK13897" s="3"/>
      <c r="AL13897" s="3"/>
      <c r="AM13897" s="3"/>
      <c r="AN13897" s="3"/>
      <c r="AO13897" s="3"/>
    </row>
    <row r="13898" spans="1:41" ht="15" thickBot="1" x14ac:dyDescent="0.35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  <c r="Q13898" s="3"/>
      <c r="R13898" s="3"/>
      <c r="S13898" s="3"/>
      <c r="T13898" s="3"/>
      <c r="U13898" s="3"/>
      <c r="V13898" s="3"/>
      <c r="W13898" s="3"/>
      <c r="X13898" s="3"/>
      <c r="Y13898" s="3"/>
      <c r="Z13898" s="3"/>
      <c r="AA13898" s="3"/>
      <c r="AB13898" s="3"/>
      <c r="AC13898" s="3"/>
      <c r="AD13898" s="3"/>
      <c r="AE13898" s="3"/>
      <c r="AF13898" s="3"/>
      <c r="AG13898" s="3"/>
      <c r="AH13898" s="3"/>
      <c r="AI13898" s="3"/>
      <c r="AJ13898" s="3"/>
      <c r="AK13898" s="3"/>
      <c r="AL13898" s="3"/>
      <c r="AM13898" s="3"/>
      <c r="AN13898" s="3"/>
      <c r="AO13898" s="3"/>
    </row>
    <row r="13899" spans="1:41" ht="15" thickBot="1" x14ac:dyDescent="0.35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  <c r="Q13899" s="3"/>
      <c r="R13899" s="3"/>
      <c r="S13899" s="3"/>
      <c r="T13899" s="3"/>
      <c r="U13899" s="3"/>
      <c r="V13899" s="3"/>
      <c r="W13899" s="3"/>
      <c r="X13899" s="3"/>
      <c r="Y13899" s="3"/>
      <c r="Z13899" s="3"/>
      <c r="AA13899" s="3"/>
      <c r="AB13899" s="3"/>
      <c r="AC13899" s="3"/>
      <c r="AD13899" s="3"/>
      <c r="AE13899" s="3"/>
      <c r="AF13899" s="3"/>
      <c r="AG13899" s="3"/>
      <c r="AH13899" s="3"/>
      <c r="AI13899" s="3"/>
      <c r="AJ13899" s="3"/>
      <c r="AK13899" s="3"/>
      <c r="AL13899" s="3"/>
      <c r="AM13899" s="3"/>
      <c r="AN13899" s="3"/>
      <c r="AO13899" s="3"/>
    </row>
    <row r="13900" spans="1:41" ht="15" thickBot="1" x14ac:dyDescent="0.35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  <c r="Q13900" s="3"/>
      <c r="R13900" s="3"/>
      <c r="S13900" s="3"/>
      <c r="T13900" s="3"/>
      <c r="U13900" s="3"/>
      <c r="V13900" s="3"/>
      <c r="W13900" s="3"/>
      <c r="X13900" s="3"/>
      <c r="Y13900" s="3"/>
      <c r="Z13900" s="3"/>
      <c r="AA13900" s="3"/>
      <c r="AB13900" s="3"/>
      <c r="AC13900" s="3"/>
      <c r="AD13900" s="3"/>
      <c r="AE13900" s="3"/>
      <c r="AF13900" s="3"/>
      <c r="AG13900" s="3"/>
      <c r="AH13900" s="3"/>
      <c r="AI13900" s="3"/>
      <c r="AJ13900" s="3"/>
      <c r="AK13900" s="3"/>
      <c r="AL13900" s="3"/>
      <c r="AM13900" s="3"/>
      <c r="AN13900" s="3"/>
      <c r="AO13900" s="3"/>
    </row>
    <row r="13901" spans="1:41" ht="15" thickBot="1" x14ac:dyDescent="0.35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  <c r="Q13901" s="3"/>
      <c r="R13901" s="3"/>
      <c r="S13901" s="3"/>
      <c r="T13901" s="3"/>
      <c r="U13901" s="3"/>
      <c r="V13901" s="3"/>
      <c r="W13901" s="3"/>
      <c r="X13901" s="3"/>
      <c r="Y13901" s="3"/>
      <c r="Z13901" s="3"/>
      <c r="AA13901" s="3"/>
      <c r="AB13901" s="3"/>
      <c r="AC13901" s="3"/>
      <c r="AD13901" s="3"/>
      <c r="AE13901" s="3"/>
      <c r="AF13901" s="3"/>
      <c r="AG13901" s="3"/>
      <c r="AH13901" s="3"/>
      <c r="AI13901" s="3"/>
      <c r="AJ13901" s="3"/>
      <c r="AK13901" s="3"/>
      <c r="AL13901" s="3"/>
      <c r="AM13901" s="3"/>
      <c r="AN13901" s="3"/>
      <c r="AO13901" s="3"/>
    </row>
    <row r="13902" spans="1:41" ht="15" thickBot="1" x14ac:dyDescent="0.35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  <c r="Q13902" s="3"/>
      <c r="R13902" s="3"/>
      <c r="S13902" s="3"/>
      <c r="T13902" s="3"/>
      <c r="U13902" s="3"/>
      <c r="V13902" s="3"/>
      <c r="W13902" s="3"/>
      <c r="X13902" s="3"/>
      <c r="Y13902" s="3"/>
      <c r="Z13902" s="3"/>
      <c r="AA13902" s="3"/>
      <c r="AB13902" s="3"/>
      <c r="AC13902" s="3"/>
      <c r="AD13902" s="3"/>
      <c r="AE13902" s="3"/>
      <c r="AF13902" s="3"/>
      <c r="AG13902" s="3"/>
      <c r="AH13902" s="3"/>
      <c r="AI13902" s="3"/>
      <c r="AJ13902" s="3"/>
      <c r="AK13902" s="3"/>
      <c r="AL13902" s="3"/>
      <c r="AM13902" s="3"/>
      <c r="AN13902" s="3"/>
      <c r="AO13902" s="3"/>
    </row>
    <row r="13903" spans="1:41" ht="15" thickBot="1" x14ac:dyDescent="0.35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  <c r="Q13903" s="3"/>
      <c r="R13903" s="3"/>
      <c r="S13903" s="3"/>
      <c r="T13903" s="3"/>
      <c r="U13903" s="3"/>
      <c r="V13903" s="3"/>
      <c r="W13903" s="3"/>
      <c r="X13903" s="3"/>
      <c r="Y13903" s="3"/>
      <c r="Z13903" s="3"/>
      <c r="AA13903" s="3"/>
      <c r="AB13903" s="3"/>
      <c r="AC13903" s="3"/>
      <c r="AD13903" s="3"/>
      <c r="AE13903" s="3"/>
      <c r="AF13903" s="3"/>
      <c r="AG13903" s="3"/>
      <c r="AH13903" s="3"/>
      <c r="AI13903" s="3"/>
      <c r="AJ13903" s="3"/>
      <c r="AK13903" s="3"/>
      <c r="AL13903" s="3"/>
      <c r="AM13903" s="3"/>
      <c r="AN13903" s="3"/>
      <c r="AO13903" s="3"/>
    </row>
    <row r="13904" spans="1:41" ht="15" thickBot="1" x14ac:dyDescent="0.35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  <c r="Q13904" s="3"/>
      <c r="R13904" s="3"/>
      <c r="S13904" s="3"/>
      <c r="T13904" s="3"/>
      <c r="U13904" s="3"/>
      <c r="V13904" s="3"/>
      <c r="W13904" s="3"/>
      <c r="X13904" s="3"/>
      <c r="Y13904" s="3"/>
      <c r="Z13904" s="3"/>
      <c r="AA13904" s="3"/>
      <c r="AB13904" s="3"/>
      <c r="AC13904" s="3"/>
      <c r="AD13904" s="3"/>
      <c r="AE13904" s="3"/>
      <c r="AF13904" s="3"/>
      <c r="AG13904" s="3"/>
      <c r="AH13904" s="3"/>
      <c r="AI13904" s="3"/>
      <c r="AJ13904" s="3"/>
      <c r="AK13904" s="3"/>
      <c r="AL13904" s="3"/>
      <c r="AM13904" s="3"/>
      <c r="AN13904" s="3"/>
      <c r="AO13904" s="3"/>
    </row>
    <row r="13905" spans="1:41" ht="15" thickBot="1" x14ac:dyDescent="0.35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  <c r="Q13905" s="3"/>
      <c r="R13905" s="3"/>
      <c r="S13905" s="3"/>
      <c r="T13905" s="3"/>
      <c r="U13905" s="3"/>
      <c r="V13905" s="3"/>
      <c r="W13905" s="3"/>
      <c r="X13905" s="3"/>
      <c r="Y13905" s="3"/>
      <c r="Z13905" s="3"/>
      <c r="AA13905" s="3"/>
      <c r="AB13905" s="3"/>
      <c r="AC13905" s="3"/>
      <c r="AD13905" s="3"/>
      <c r="AE13905" s="3"/>
      <c r="AF13905" s="3"/>
      <c r="AG13905" s="3"/>
      <c r="AH13905" s="3"/>
      <c r="AI13905" s="3"/>
      <c r="AJ13905" s="3"/>
      <c r="AK13905" s="3"/>
      <c r="AL13905" s="3"/>
      <c r="AM13905" s="3"/>
      <c r="AN13905" s="3"/>
      <c r="AO13905" s="3"/>
    </row>
    <row r="13906" spans="1:41" ht="15" thickBot="1" x14ac:dyDescent="0.35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  <c r="Q13906" s="3"/>
      <c r="R13906" s="3"/>
      <c r="S13906" s="3"/>
      <c r="T13906" s="3"/>
      <c r="U13906" s="3"/>
      <c r="V13906" s="3"/>
      <c r="W13906" s="3"/>
      <c r="X13906" s="3"/>
      <c r="Y13906" s="3"/>
      <c r="Z13906" s="3"/>
      <c r="AA13906" s="3"/>
      <c r="AB13906" s="3"/>
      <c r="AC13906" s="3"/>
      <c r="AD13906" s="3"/>
      <c r="AE13906" s="3"/>
      <c r="AF13906" s="3"/>
      <c r="AG13906" s="3"/>
      <c r="AH13906" s="3"/>
      <c r="AI13906" s="3"/>
      <c r="AJ13906" s="3"/>
      <c r="AK13906" s="3"/>
      <c r="AL13906" s="3"/>
      <c r="AM13906" s="3"/>
      <c r="AN13906" s="3"/>
      <c r="AO13906" s="3"/>
    </row>
    <row r="13907" spans="1:41" ht="15" thickBot="1" x14ac:dyDescent="0.35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  <c r="Q13907" s="3"/>
      <c r="R13907" s="3"/>
      <c r="S13907" s="3"/>
      <c r="T13907" s="3"/>
      <c r="U13907" s="3"/>
      <c r="V13907" s="3"/>
      <c r="W13907" s="3"/>
      <c r="X13907" s="3"/>
      <c r="Y13907" s="3"/>
      <c r="Z13907" s="3"/>
      <c r="AA13907" s="3"/>
      <c r="AB13907" s="3"/>
      <c r="AC13907" s="3"/>
      <c r="AD13907" s="3"/>
      <c r="AE13907" s="3"/>
      <c r="AF13907" s="3"/>
      <c r="AG13907" s="3"/>
      <c r="AH13907" s="3"/>
      <c r="AI13907" s="3"/>
      <c r="AJ13907" s="3"/>
      <c r="AK13907" s="3"/>
      <c r="AL13907" s="3"/>
      <c r="AM13907" s="3"/>
      <c r="AN13907" s="3"/>
      <c r="AO13907" s="3"/>
    </row>
    <row r="13908" spans="1:41" ht="15" thickBot="1" x14ac:dyDescent="0.35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  <c r="Q13908" s="3"/>
      <c r="R13908" s="3"/>
      <c r="S13908" s="3"/>
      <c r="T13908" s="3"/>
      <c r="U13908" s="3"/>
      <c r="V13908" s="3"/>
      <c r="W13908" s="3"/>
      <c r="X13908" s="3"/>
      <c r="Y13908" s="3"/>
      <c r="Z13908" s="3"/>
      <c r="AA13908" s="3"/>
      <c r="AB13908" s="3"/>
      <c r="AC13908" s="3"/>
      <c r="AD13908" s="3"/>
      <c r="AE13908" s="3"/>
      <c r="AF13908" s="3"/>
      <c r="AG13908" s="3"/>
      <c r="AH13908" s="3"/>
      <c r="AI13908" s="3"/>
      <c r="AJ13908" s="3"/>
      <c r="AK13908" s="3"/>
      <c r="AL13908" s="3"/>
      <c r="AM13908" s="3"/>
      <c r="AN13908" s="3"/>
      <c r="AO13908" s="3"/>
    </row>
    <row r="13909" spans="1:41" ht="15" thickBot="1" x14ac:dyDescent="0.35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  <c r="Q13909" s="3"/>
      <c r="R13909" s="3"/>
      <c r="S13909" s="3"/>
      <c r="T13909" s="3"/>
      <c r="U13909" s="3"/>
      <c r="V13909" s="3"/>
      <c r="W13909" s="3"/>
      <c r="X13909" s="3"/>
      <c r="Y13909" s="3"/>
      <c r="Z13909" s="3"/>
      <c r="AA13909" s="3"/>
      <c r="AB13909" s="3"/>
      <c r="AC13909" s="3"/>
      <c r="AD13909" s="3"/>
      <c r="AE13909" s="3"/>
      <c r="AF13909" s="3"/>
      <c r="AG13909" s="3"/>
      <c r="AH13909" s="3"/>
      <c r="AI13909" s="3"/>
      <c r="AJ13909" s="3"/>
      <c r="AK13909" s="3"/>
      <c r="AL13909" s="3"/>
      <c r="AM13909" s="3"/>
      <c r="AN13909" s="3"/>
      <c r="AO13909" s="3"/>
    </row>
    <row r="13910" spans="1:41" ht="15" thickBot="1" x14ac:dyDescent="0.35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  <c r="Q13910" s="3"/>
      <c r="R13910" s="3"/>
      <c r="S13910" s="3"/>
      <c r="T13910" s="3"/>
      <c r="U13910" s="3"/>
      <c r="V13910" s="3"/>
      <c r="W13910" s="3"/>
      <c r="X13910" s="3"/>
      <c r="Y13910" s="3"/>
      <c r="Z13910" s="3"/>
      <c r="AA13910" s="3"/>
      <c r="AB13910" s="3"/>
      <c r="AC13910" s="3"/>
      <c r="AD13910" s="3"/>
      <c r="AE13910" s="3"/>
      <c r="AF13910" s="3"/>
      <c r="AG13910" s="3"/>
      <c r="AH13910" s="3"/>
      <c r="AI13910" s="3"/>
      <c r="AJ13910" s="3"/>
      <c r="AK13910" s="3"/>
      <c r="AL13910" s="3"/>
      <c r="AM13910" s="3"/>
      <c r="AN13910" s="3"/>
      <c r="AO13910" s="3"/>
    </row>
    <row r="13911" spans="1:41" ht="15" thickBot="1" x14ac:dyDescent="0.35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  <c r="Q13911" s="3"/>
      <c r="R13911" s="3"/>
      <c r="S13911" s="3"/>
      <c r="T13911" s="3"/>
      <c r="U13911" s="3"/>
      <c r="V13911" s="3"/>
      <c r="W13911" s="3"/>
      <c r="X13911" s="3"/>
      <c r="Y13911" s="3"/>
      <c r="Z13911" s="3"/>
      <c r="AA13911" s="3"/>
      <c r="AB13911" s="3"/>
      <c r="AC13911" s="3"/>
      <c r="AD13911" s="3"/>
      <c r="AE13911" s="3"/>
      <c r="AF13911" s="3"/>
      <c r="AG13911" s="3"/>
      <c r="AH13911" s="3"/>
      <c r="AI13911" s="3"/>
      <c r="AJ13911" s="3"/>
      <c r="AK13911" s="3"/>
      <c r="AL13911" s="3"/>
      <c r="AM13911" s="3"/>
      <c r="AN13911" s="3"/>
      <c r="AO13911" s="3"/>
    </row>
    <row r="13912" spans="1:41" ht="15" thickBot="1" x14ac:dyDescent="0.35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  <c r="Q13912" s="3"/>
      <c r="R13912" s="3"/>
      <c r="S13912" s="3"/>
      <c r="T13912" s="3"/>
      <c r="U13912" s="3"/>
      <c r="V13912" s="3"/>
      <c r="W13912" s="3"/>
      <c r="X13912" s="3"/>
      <c r="Y13912" s="3"/>
      <c r="Z13912" s="3"/>
      <c r="AA13912" s="3"/>
      <c r="AB13912" s="3"/>
      <c r="AC13912" s="3"/>
      <c r="AD13912" s="3"/>
      <c r="AE13912" s="3"/>
      <c r="AF13912" s="3"/>
      <c r="AG13912" s="3"/>
      <c r="AH13912" s="3"/>
      <c r="AI13912" s="3"/>
      <c r="AJ13912" s="3"/>
      <c r="AK13912" s="3"/>
      <c r="AL13912" s="3"/>
      <c r="AM13912" s="3"/>
      <c r="AN13912" s="3"/>
      <c r="AO13912" s="3"/>
    </row>
    <row r="13913" spans="1:41" ht="15" thickBot="1" x14ac:dyDescent="0.35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  <c r="Q13913" s="3"/>
      <c r="R13913" s="3"/>
      <c r="S13913" s="3"/>
      <c r="T13913" s="3"/>
      <c r="U13913" s="3"/>
      <c r="V13913" s="3"/>
      <c r="W13913" s="3"/>
      <c r="X13913" s="3"/>
      <c r="Y13913" s="3"/>
      <c r="Z13913" s="3"/>
      <c r="AA13913" s="3"/>
      <c r="AB13913" s="3"/>
      <c r="AC13913" s="3"/>
      <c r="AD13913" s="3"/>
      <c r="AE13913" s="3"/>
      <c r="AF13913" s="3"/>
      <c r="AG13913" s="3"/>
      <c r="AH13913" s="3"/>
      <c r="AI13913" s="3"/>
      <c r="AJ13913" s="3"/>
      <c r="AK13913" s="3"/>
      <c r="AL13913" s="3"/>
      <c r="AM13913" s="3"/>
      <c r="AN13913" s="3"/>
      <c r="AO13913" s="3"/>
    </row>
    <row r="13914" spans="1:41" ht="15" thickBot="1" x14ac:dyDescent="0.35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  <c r="Q13914" s="3"/>
      <c r="R13914" s="3"/>
      <c r="S13914" s="3"/>
      <c r="T13914" s="3"/>
      <c r="U13914" s="3"/>
      <c r="V13914" s="3"/>
      <c r="W13914" s="3"/>
      <c r="X13914" s="3"/>
      <c r="Y13914" s="3"/>
      <c r="Z13914" s="3"/>
      <c r="AA13914" s="3"/>
      <c r="AB13914" s="3"/>
      <c r="AC13914" s="3"/>
      <c r="AD13914" s="3"/>
      <c r="AE13914" s="3"/>
      <c r="AF13914" s="3"/>
      <c r="AG13914" s="3"/>
      <c r="AH13914" s="3"/>
      <c r="AI13914" s="3"/>
      <c r="AJ13914" s="3"/>
      <c r="AK13914" s="3"/>
      <c r="AL13914" s="3"/>
      <c r="AM13914" s="3"/>
      <c r="AN13914" s="3"/>
      <c r="AO13914" s="3"/>
    </row>
    <row r="13915" spans="1:41" ht="15" thickBot="1" x14ac:dyDescent="0.35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  <c r="Q13915" s="3"/>
      <c r="R13915" s="3"/>
      <c r="S13915" s="3"/>
      <c r="T13915" s="3"/>
      <c r="U13915" s="3"/>
      <c r="V13915" s="3"/>
      <c r="W13915" s="3"/>
      <c r="X13915" s="3"/>
      <c r="Y13915" s="3"/>
      <c r="Z13915" s="3"/>
      <c r="AA13915" s="3"/>
      <c r="AB13915" s="3"/>
      <c r="AC13915" s="3"/>
      <c r="AD13915" s="3"/>
      <c r="AE13915" s="3"/>
      <c r="AF13915" s="3"/>
      <c r="AG13915" s="3"/>
      <c r="AH13915" s="3"/>
      <c r="AI13915" s="3"/>
      <c r="AJ13915" s="3"/>
      <c r="AK13915" s="3"/>
      <c r="AL13915" s="3"/>
      <c r="AM13915" s="3"/>
      <c r="AN13915" s="3"/>
      <c r="AO13915" s="3"/>
    </row>
    <row r="13916" spans="1:41" ht="15" thickBot="1" x14ac:dyDescent="0.35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  <c r="Q13916" s="3"/>
      <c r="R13916" s="3"/>
      <c r="S13916" s="3"/>
      <c r="T13916" s="3"/>
      <c r="U13916" s="3"/>
      <c r="V13916" s="3"/>
      <c r="W13916" s="3"/>
      <c r="X13916" s="3"/>
      <c r="Y13916" s="3"/>
      <c r="Z13916" s="3"/>
      <c r="AA13916" s="3"/>
      <c r="AB13916" s="3"/>
      <c r="AC13916" s="3"/>
      <c r="AD13916" s="3"/>
      <c r="AE13916" s="3"/>
      <c r="AF13916" s="3"/>
      <c r="AG13916" s="3"/>
      <c r="AH13916" s="3"/>
      <c r="AI13916" s="3"/>
      <c r="AJ13916" s="3"/>
      <c r="AK13916" s="3"/>
      <c r="AL13916" s="3"/>
      <c r="AM13916" s="3"/>
      <c r="AN13916" s="3"/>
      <c r="AO13916" s="3"/>
    </row>
    <row r="13917" spans="1:41" ht="15" thickBot="1" x14ac:dyDescent="0.35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  <c r="Q13917" s="3"/>
      <c r="R13917" s="3"/>
      <c r="S13917" s="3"/>
      <c r="T13917" s="3"/>
      <c r="U13917" s="3"/>
      <c r="V13917" s="3"/>
      <c r="W13917" s="3"/>
      <c r="X13917" s="3"/>
      <c r="Y13917" s="3"/>
      <c r="Z13917" s="3"/>
      <c r="AA13917" s="3"/>
      <c r="AB13917" s="3"/>
      <c r="AC13917" s="3"/>
      <c r="AD13917" s="3"/>
      <c r="AE13917" s="3"/>
      <c r="AF13917" s="3"/>
      <c r="AG13917" s="3"/>
      <c r="AH13917" s="3"/>
      <c r="AI13917" s="3"/>
      <c r="AJ13917" s="3"/>
      <c r="AK13917" s="3"/>
      <c r="AL13917" s="3"/>
      <c r="AM13917" s="3"/>
      <c r="AN13917" s="3"/>
      <c r="AO13917" s="3"/>
    </row>
    <row r="13918" spans="1:41" ht="15" thickBot="1" x14ac:dyDescent="0.35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  <c r="Q13918" s="3"/>
      <c r="R13918" s="3"/>
      <c r="S13918" s="3"/>
      <c r="T13918" s="3"/>
      <c r="U13918" s="3"/>
      <c r="V13918" s="3"/>
      <c r="W13918" s="3"/>
      <c r="X13918" s="3"/>
      <c r="Y13918" s="3"/>
      <c r="Z13918" s="3"/>
      <c r="AA13918" s="3"/>
      <c r="AB13918" s="3"/>
      <c r="AC13918" s="3"/>
      <c r="AD13918" s="3"/>
      <c r="AE13918" s="3"/>
      <c r="AF13918" s="3"/>
      <c r="AG13918" s="3"/>
      <c r="AH13918" s="3"/>
      <c r="AI13918" s="3"/>
      <c r="AJ13918" s="3"/>
      <c r="AK13918" s="3"/>
      <c r="AL13918" s="3"/>
      <c r="AM13918" s="3"/>
      <c r="AN13918" s="3"/>
      <c r="AO13918" s="3"/>
    </row>
    <row r="13919" spans="1:41" ht="15" thickBot="1" x14ac:dyDescent="0.35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  <c r="Q13919" s="3"/>
      <c r="R13919" s="3"/>
      <c r="S13919" s="3"/>
      <c r="T13919" s="3"/>
      <c r="U13919" s="3"/>
      <c r="V13919" s="3"/>
      <c r="W13919" s="3"/>
      <c r="X13919" s="3"/>
      <c r="Y13919" s="3"/>
      <c r="Z13919" s="3"/>
      <c r="AA13919" s="3"/>
      <c r="AB13919" s="3"/>
      <c r="AC13919" s="3"/>
      <c r="AD13919" s="3"/>
      <c r="AE13919" s="3"/>
      <c r="AF13919" s="3"/>
      <c r="AG13919" s="3"/>
      <c r="AH13919" s="3"/>
      <c r="AI13919" s="3"/>
      <c r="AJ13919" s="3"/>
      <c r="AK13919" s="3"/>
      <c r="AL13919" s="3"/>
      <c r="AM13919" s="3"/>
      <c r="AN13919" s="3"/>
      <c r="AO13919" s="3"/>
    </row>
    <row r="13920" spans="1:41" ht="15" thickBot="1" x14ac:dyDescent="0.3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  <c r="Q13920" s="3"/>
      <c r="R13920" s="3"/>
      <c r="S13920" s="3"/>
      <c r="T13920" s="3"/>
      <c r="U13920" s="3"/>
      <c r="V13920" s="3"/>
      <c r="W13920" s="3"/>
      <c r="X13920" s="3"/>
      <c r="Y13920" s="3"/>
      <c r="Z13920" s="3"/>
      <c r="AA13920" s="3"/>
      <c r="AB13920" s="3"/>
      <c r="AC13920" s="3"/>
      <c r="AD13920" s="3"/>
      <c r="AE13920" s="3"/>
      <c r="AF13920" s="3"/>
      <c r="AG13920" s="3"/>
      <c r="AH13920" s="3"/>
      <c r="AI13920" s="3"/>
      <c r="AJ13920" s="3"/>
      <c r="AK13920" s="3"/>
      <c r="AL13920" s="3"/>
      <c r="AM13920" s="3"/>
      <c r="AN13920" s="3"/>
      <c r="AO13920" s="3"/>
    </row>
    <row r="13921" spans="1:41" ht="15" thickBot="1" x14ac:dyDescent="0.35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  <c r="Q13921" s="3"/>
      <c r="R13921" s="3"/>
      <c r="S13921" s="3"/>
      <c r="T13921" s="3"/>
      <c r="U13921" s="3"/>
      <c r="V13921" s="3"/>
      <c r="W13921" s="3"/>
      <c r="X13921" s="3"/>
      <c r="Y13921" s="3"/>
      <c r="Z13921" s="3"/>
      <c r="AA13921" s="3"/>
      <c r="AB13921" s="3"/>
      <c r="AC13921" s="3"/>
      <c r="AD13921" s="3"/>
      <c r="AE13921" s="3"/>
      <c r="AF13921" s="3"/>
      <c r="AG13921" s="3"/>
      <c r="AH13921" s="3"/>
      <c r="AI13921" s="3"/>
      <c r="AJ13921" s="3"/>
      <c r="AK13921" s="3"/>
      <c r="AL13921" s="3"/>
      <c r="AM13921" s="3"/>
      <c r="AN13921" s="3"/>
      <c r="AO13921" s="3"/>
    </row>
    <row r="13922" spans="1:41" ht="15" thickBot="1" x14ac:dyDescent="0.35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  <c r="Q13922" s="3"/>
      <c r="R13922" s="3"/>
      <c r="S13922" s="3"/>
      <c r="T13922" s="3"/>
      <c r="U13922" s="3"/>
      <c r="V13922" s="3"/>
      <c r="W13922" s="3"/>
      <c r="X13922" s="3"/>
      <c r="Y13922" s="3"/>
      <c r="Z13922" s="3"/>
      <c r="AA13922" s="3"/>
      <c r="AB13922" s="3"/>
      <c r="AC13922" s="3"/>
      <c r="AD13922" s="3"/>
      <c r="AE13922" s="3"/>
      <c r="AF13922" s="3"/>
      <c r="AG13922" s="3"/>
      <c r="AH13922" s="3"/>
      <c r="AI13922" s="3"/>
      <c r="AJ13922" s="3"/>
      <c r="AK13922" s="3"/>
      <c r="AL13922" s="3"/>
      <c r="AM13922" s="3"/>
      <c r="AN13922" s="3"/>
      <c r="AO13922" s="3"/>
    </row>
    <row r="13923" spans="1:41" ht="15" thickBot="1" x14ac:dyDescent="0.35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  <c r="Q13923" s="3"/>
      <c r="R13923" s="3"/>
      <c r="S13923" s="3"/>
      <c r="T13923" s="3"/>
      <c r="U13923" s="3"/>
      <c r="V13923" s="3"/>
      <c r="W13923" s="3"/>
      <c r="X13923" s="3"/>
      <c r="Y13923" s="3"/>
      <c r="Z13923" s="3"/>
      <c r="AA13923" s="3"/>
      <c r="AB13923" s="3"/>
      <c r="AC13923" s="3"/>
      <c r="AD13923" s="3"/>
      <c r="AE13923" s="3"/>
      <c r="AF13923" s="3"/>
      <c r="AG13923" s="3"/>
      <c r="AH13923" s="3"/>
      <c r="AI13923" s="3"/>
      <c r="AJ13923" s="3"/>
      <c r="AK13923" s="3"/>
      <c r="AL13923" s="3"/>
      <c r="AM13923" s="3"/>
      <c r="AN13923" s="3"/>
      <c r="AO13923" s="3"/>
    </row>
    <row r="13924" spans="1:41" ht="15" thickBot="1" x14ac:dyDescent="0.35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  <c r="Q13924" s="3"/>
      <c r="R13924" s="3"/>
      <c r="S13924" s="3"/>
      <c r="T13924" s="3"/>
      <c r="U13924" s="3"/>
      <c r="V13924" s="3"/>
      <c r="W13924" s="3"/>
      <c r="X13924" s="3"/>
      <c r="Y13924" s="3"/>
      <c r="Z13924" s="3"/>
      <c r="AA13924" s="3"/>
      <c r="AB13924" s="3"/>
      <c r="AC13924" s="3"/>
      <c r="AD13924" s="3"/>
      <c r="AE13924" s="3"/>
      <c r="AF13924" s="3"/>
      <c r="AG13924" s="3"/>
      <c r="AH13924" s="3"/>
      <c r="AI13924" s="3"/>
      <c r="AJ13924" s="3"/>
      <c r="AK13924" s="3"/>
      <c r="AL13924" s="3"/>
      <c r="AM13924" s="3"/>
      <c r="AN13924" s="3"/>
      <c r="AO13924" s="3"/>
    </row>
    <row r="13925" spans="1:41" ht="15" thickBot="1" x14ac:dyDescent="0.35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  <c r="Q13925" s="3"/>
      <c r="R13925" s="3"/>
      <c r="S13925" s="3"/>
      <c r="T13925" s="3"/>
      <c r="U13925" s="3"/>
      <c r="V13925" s="3"/>
      <c r="W13925" s="3"/>
      <c r="X13925" s="3"/>
      <c r="Y13925" s="3"/>
      <c r="Z13925" s="3"/>
      <c r="AA13925" s="3"/>
      <c r="AB13925" s="3"/>
      <c r="AC13925" s="3"/>
      <c r="AD13925" s="3"/>
      <c r="AE13925" s="3"/>
      <c r="AF13925" s="3"/>
      <c r="AG13925" s="3"/>
      <c r="AH13925" s="3"/>
      <c r="AI13925" s="3"/>
      <c r="AJ13925" s="3"/>
      <c r="AK13925" s="3"/>
      <c r="AL13925" s="3"/>
      <c r="AM13925" s="3"/>
      <c r="AN13925" s="3"/>
      <c r="AO13925" s="3"/>
    </row>
    <row r="13926" spans="1:41" ht="15" thickBot="1" x14ac:dyDescent="0.35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  <c r="Q13926" s="3"/>
      <c r="R13926" s="3"/>
      <c r="S13926" s="3"/>
      <c r="T13926" s="3"/>
      <c r="U13926" s="3"/>
      <c r="V13926" s="3"/>
      <c r="W13926" s="3"/>
      <c r="X13926" s="3"/>
      <c r="Y13926" s="3"/>
      <c r="Z13926" s="3"/>
      <c r="AA13926" s="3"/>
      <c r="AB13926" s="3"/>
      <c r="AC13926" s="3"/>
      <c r="AD13926" s="3"/>
      <c r="AE13926" s="3"/>
      <c r="AF13926" s="3"/>
      <c r="AG13926" s="3"/>
      <c r="AH13926" s="3"/>
      <c r="AI13926" s="3"/>
      <c r="AJ13926" s="3"/>
      <c r="AK13926" s="3"/>
      <c r="AL13926" s="3"/>
      <c r="AM13926" s="3"/>
      <c r="AN13926" s="3"/>
      <c r="AO13926" s="3"/>
    </row>
    <row r="13927" spans="1:41" ht="15" thickBot="1" x14ac:dyDescent="0.35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  <c r="Q13927" s="3"/>
      <c r="R13927" s="3"/>
      <c r="S13927" s="3"/>
      <c r="T13927" s="3"/>
      <c r="U13927" s="3"/>
      <c r="V13927" s="3"/>
      <c r="W13927" s="3"/>
      <c r="X13927" s="3"/>
      <c r="Y13927" s="3"/>
      <c r="Z13927" s="3"/>
      <c r="AA13927" s="3"/>
      <c r="AB13927" s="3"/>
      <c r="AC13927" s="3"/>
      <c r="AD13927" s="3"/>
      <c r="AE13927" s="3"/>
      <c r="AF13927" s="3"/>
      <c r="AG13927" s="3"/>
      <c r="AH13927" s="3"/>
      <c r="AI13927" s="3"/>
      <c r="AJ13927" s="3"/>
      <c r="AK13927" s="3"/>
      <c r="AL13927" s="3"/>
      <c r="AM13927" s="3"/>
      <c r="AN13927" s="3"/>
      <c r="AO13927" s="3"/>
    </row>
    <row r="13928" spans="1:41" ht="15" thickBot="1" x14ac:dyDescent="0.35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  <c r="Q13928" s="3"/>
      <c r="R13928" s="3"/>
      <c r="S13928" s="3"/>
      <c r="T13928" s="3"/>
      <c r="U13928" s="3"/>
      <c r="V13928" s="3"/>
      <c r="W13928" s="3"/>
      <c r="X13928" s="3"/>
      <c r="Y13928" s="3"/>
      <c r="Z13928" s="3"/>
      <c r="AA13928" s="3"/>
      <c r="AB13928" s="3"/>
      <c r="AC13928" s="3"/>
      <c r="AD13928" s="3"/>
      <c r="AE13928" s="3"/>
      <c r="AF13928" s="3"/>
      <c r="AG13928" s="3"/>
      <c r="AH13928" s="3"/>
      <c r="AI13928" s="3"/>
      <c r="AJ13928" s="3"/>
      <c r="AK13928" s="3"/>
      <c r="AL13928" s="3"/>
      <c r="AM13928" s="3"/>
      <c r="AN13928" s="3"/>
      <c r="AO13928" s="3"/>
    </row>
    <row r="13929" spans="1:41" ht="15" thickBot="1" x14ac:dyDescent="0.35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  <c r="Q13929" s="3"/>
      <c r="R13929" s="3"/>
      <c r="S13929" s="3"/>
      <c r="T13929" s="3"/>
      <c r="U13929" s="3"/>
      <c r="V13929" s="3"/>
      <c r="W13929" s="3"/>
      <c r="X13929" s="3"/>
      <c r="Y13929" s="3"/>
      <c r="Z13929" s="3"/>
      <c r="AA13929" s="3"/>
      <c r="AB13929" s="3"/>
      <c r="AC13929" s="3"/>
      <c r="AD13929" s="3"/>
      <c r="AE13929" s="3"/>
      <c r="AF13929" s="3"/>
      <c r="AG13929" s="3"/>
      <c r="AH13929" s="3"/>
      <c r="AI13929" s="3"/>
      <c r="AJ13929" s="3"/>
      <c r="AK13929" s="3"/>
      <c r="AL13929" s="3"/>
      <c r="AM13929" s="3"/>
      <c r="AN13929" s="3"/>
      <c r="AO13929" s="3"/>
    </row>
    <row r="13930" spans="1:41" ht="15" thickBot="1" x14ac:dyDescent="0.35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  <c r="Q13930" s="3"/>
      <c r="R13930" s="3"/>
      <c r="S13930" s="3"/>
      <c r="T13930" s="3"/>
      <c r="U13930" s="3"/>
      <c r="V13930" s="3"/>
      <c r="W13930" s="3"/>
      <c r="X13930" s="3"/>
      <c r="Y13930" s="3"/>
      <c r="Z13930" s="3"/>
      <c r="AA13930" s="3"/>
      <c r="AB13930" s="3"/>
      <c r="AC13930" s="3"/>
      <c r="AD13930" s="3"/>
      <c r="AE13930" s="3"/>
      <c r="AF13930" s="3"/>
      <c r="AG13930" s="3"/>
      <c r="AH13930" s="3"/>
      <c r="AI13930" s="3"/>
      <c r="AJ13930" s="3"/>
      <c r="AK13930" s="3"/>
      <c r="AL13930" s="3"/>
      <c r="AM13930" s="3"/>
      <c r="AN13930" s="3"/>
      <c r="AO13930" s="3"/>
    </row>
    <row r="13931" spans="1:41" ht="15" thickBot="1" x14ac:dyDescent="0.35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  <c r="Q13931" s="3"/>
      <c r="R13931" s="3"/>
      <c r="S13931" s="3"/>
      <c r="T13931" s="3"/>
      <c r="U13931" s="3"/>
      <c r="V13931" s="3"/>
      <c r="W13931" s="3"/>
      <c r="X13931" s="3"/>
      <c r="Y13931" s="3"/>
      <c r="Z13931" s="3"/>
      <c r="AA13931" s="3"/>
      <c r="AB13931" s="3"/>
      <c r="AC13931" s="3"/>
      <c r="AD13931" s="3"/>
      <c r="AE13931" s="3"/>
      <c r="AF13931" s="3"/>
      <c r="AG13931" s="3"/>
      <c r="AH13931" s="3"/>
      <c r="AI13931" s="3"/>
      <c r="AJ13931" s="3"/>
      <c r="AK13931" s="3"/>
      <c r="AL13931" s="3"/>
      <c r="AM13931" s="3"/>
      <c r="AN13931" s="3"/>
      <c r="AO13931" s="3"/>
    </row>
    <row r="13932" spans="1:41" ht="15" thickBot="1" x14ac:dyDescent="0.35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  <c r="Q13932" s="3"/>
      <c r="R13932" s="3"/>
      <c r="S13932" s="3"/>
      <c r="T13932" s="3"/>
      <c r="U13932" s="3"/>
      <c r="V13932" s="3"/>
      <c r="W13932" s="3"/>
      <c r="X13932" s="3"/>
      <c r="Y13932" s="3"/>
      <c r="Z13932" s="3"/>
      <c r="AA13932" s="3"/>
      <c r="AB13932" s="3"/>
      <c r="AC13932" s="3"/>
      <c r="AD13932" s="3"/>
      <c r="AE13932" s="3"/>
      <c r="AF13932" s="3"/>
      <c r="AG13932" s="3"/>
      <c r="AH13932" s="3"/>
      <c r="AI13932" s="3"/>
      <c r="AJ13932" s="3"/>
      <c r="AK13932" s="3"/>
      <c r="AL13932" s="3"/>
      <c r="AM13932" s="3"/>
      <c r="AN13932" s="3"/>
      <c r="AO13932" s="3"/>
    </row>
    <row r="13933" spans="1:41" ht="15" thickBot="1" x14ac:dyDescent="0.3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  <c r="Q13933" s="3"/>
      <c r="R13933" s="3"/>
      <c r="S13933" s="3"/>
      <c r="T13933" s="3"/>
      <c r="U13933" s="3"/>
      <c r="V13933" s="3"/>
      <c r="W13933" s="3"/>
      <c r="X13933" s="3"/>
      <c r="Y13933" s="3"/>
      <c r="Z13933" s="3"/>
      <c r="AA13933" s="3"/>
      <c r="AB13933" s="3"/>
      <c r="AC13933" s="3"/>
      <c r="AD13933" s="3"/>
      <c r="AE13933" s="3"/>
      <c r="AF13933" s="3"/>
      <c r="AG13933" s="3"/>
      <c r="AH13933" s="3"/>
      <c r="AI13933" s="3"/>
      <c r="AJ13933" s="3"/>
      <c r="AK13933" s="3"/>
      <c r="AL13933" s="3"/>
      <c r="AM13933" s="3"/>
      <c r="AN13933" s="3"/>
      <c r="AO13933" s="3"/>
    </row>
    <row r="13934" spans="1:41" ht="15" thickBot="1" x14ac:dyDescent="0.35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  <c r="Q13934" s="3"/>
      <c r="R13934" s="3"/>
      <c r="S13934" s="3"/>
      <c r="T13934" s="3"/>
      <c r="U13934" s="3"/>
      <c r="V13934" s="3"/>
      <c r="W13934" s="3"/>
      <c r="X13934" s="3"/>
      <c r="Y13934" s="3"/>
      <c r="Z13934" s="3"/>
      <c r="AA13934" s="3"/>
      <c r="AB13934" s="3"/>
      <c r="AC13934" s="3"/>
      <c r="AD13934" s="3"/>
      <c r="AE13934" s="3"/>
      <c r="AF13934" s="3"/>
      <c r="AG13934" s="3"/>
      <c r="AH13934" s="3"/>
      <c r="AI13934" s="3"/>
      <c r="AJ13934" s="3"/>
      <c r="AK13934" s="3"/>
      <c r="AL13934" s="3"/>
      <c r="AM13934" s="3"/>
      <c r="AN13934" s="3"/>
      <c r="AO13934" s="3"/>
    </row>
    <row r="13935" spans="1:41" ht="15" thickBot="1" x14ac:dyDescent="0.35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  <c r="Q13935" s="3"/>
      <c r="R13935" s="3"/>
      <c r="S13935" s="3"/>
      <c r="T13935" s="3"/>
      <c r="U13935" s="3"/>
      <c r="V13935" s="3"/>
      <c r="W13935" s="3"/>
      <c r="X13935" s="3"/>
      <c r="Y13935" s="3"/>
      <c r="Z13935" s="3"/>
      <c r="AA13935" s="3"/>
      <c r="AB13935" s="3"/>
      <c r="AC13935" s="3"/>
      <c r="AD13935" s="3"/>
      <c r="AE13935" s="3"/>
      <c r="AF13935" s="3"/>
      <c r="AG13935" s="3"/>
      <c r="AH13935" s="3"/>
      <c r="AI13935" s="3"/>
      <c r="AJ13935" s="3"/>
      <c r="AK13935" s="3"/>
      <c r="AL13935" s="3"/>
      <c r="AM13935" s="3"/>
      <c r="AN13935" s="3"/>
      <c r="AO13935" s="3"/>
    </row>
    <row r="13936" spans="1:41" ht="15" thickBot="1" x14ac:dyDescent="0.35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  <c r="Q13936" s="3"/>
      <c r="R13936" s="3"/>
      <c r="S13936" s="3"/>
      <c r="T13936" s="3"/>
      <c r="U13936" s="3"/>
      <c r="V13936" s="3"/>
      <c r="W13936" s="3"/>
      <c r="X13936" s="3"/>
      <c r="Y13936" s="3"/>
      <c r="Z13936" s="3"/>
      <c r="AA13936" s="3"/>
      <c r="AB13936" s="3"/>
      <c r="AC13936" s="3"/>
      <c r="AD13936" s="3"/>
      <c r="AE13936" s="3"/>
      <c r="AF13936" s="3"/>
      <c r="AG13936" s="3"/>
      <c r="AH13936" s="3"/>
      <c r="AI13936" s="3"/>
      <c r="AJ13936" s="3"/>
      <c r="AK13936" s="3"/>
      <c r="AL13936" s="3"/>
      <c r="AM13936" s="3"/>
      <c r="AN13936" s="3"/>
      <c r="AO13936" s="3"/>
    </row>
    <row r="13937" spans="1:41" ht="15" thickBot="1" x14ac:dyDescent="0.3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  <c r="Q13937" s="3"/>
      <c r="R13937" s="3"/>
      <c r="S13937" s="3"/>
      <c r="T13937" s="3"/>
      <c r="U13937" s="3"/>
      <c r="V13937" s="3"/>
      <c r="W13937" s="3"/>
      <c r="X13937" s="3"/>
      <c r="Y13937" s="3"/>
      <c r="Z13937" s="3"/>
      <c r="AA13937" s="3"/>
      <c r="AB13937" s="3"/>
      <c r="AC13937" s="3"/>
      <c r="AD13937" s="3"/>
      <c r="AE13937" s="3"/>
      <c r="AF13937" s="3"/>
      <c r="AG13937" s="3"/>
      <c r="AH13937" s="3"/>
      <c r="AI13937" s="3"/>
      <c r="AJ13937" s="3"/>
      <c r="AK13937" s="3"/>
      <c r="AL13937" s="3"/>
      <c r="AM13937" s="3"/>
      <c r="AN13937" s="3"/>
      <c r="AO13937" s="3"/>
    </row>
    <row r="13938" spans="1:41" ht="15" thickBot="1" x14ac:dyDescent="0.35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  <c r="Q13938" s="3"/>
      <c r="R13938" s="3"/>
      <c r="S13938" s="3"/>
      <c r="T13938" s="3"/>
      <c r="U13938" s="3"/>
      <c r="V13938" s="3"/>
      <c r="W13938" s="3"/>
      <c r="X13938" s="3"/>
      <c r="Y13938" s="3"/>
      <c r="Z13938" s="3"/>
      <c r="AA13938" s="3"/>
      <c r="AB13938" s="3"/>
      <c r="AC13938" s="3"/>
      <c r="AD13938" s="3"/>
      <c r="AE13938" s="3"/>
      <c r="AF13938" s="3"/>
      <c r="AG13938" s="3"/>
      <c r="AH13938" s="3"/>
      <c r="AI13938" s="3"/>
      <c r="AJ13938" s="3"/>
      <c r="AK13938" s="3"/>
      <c r="AL13938" s="3"/>
      <c r="AM13938" s="3"/>
      <c r="AN13938" s="3"/>
      <c r="AO13938" s="3"/>
    </row>
    <row r="13939" spans="1:41" ht="15" thickBot="1" x14ac:dyDescent="0.35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  <c r="Q13939" s="3"/>
      <c r="R13939" s="3"/>
      <c r="S13939" s="3"/>
      <c r="T13939" s="3"/>
      <c r="U13939" s="3"/>
      <c r="V13939" s="3"/>
      <c r="W13939" s="3"/>
      <c r="X13939" s="3"/>
      <c r="Y13939" s="3"/>
      <c r="Z13939" s="3"/>
      <c r="AA13939" s="3"/>
      <c r="AB13939" s="3"/>
      <c r="AC13939" s="3"/>
      <c r="AD13939" s="3"/>
      <c r="AE13939" s="3"/>
      <c r="AF13939" s="3"/>
      <c r="AG13939" s="3"/>
      <c r="AH13939" s="3"/>
      <c r="AI13939" s="3"/>
      <c r="AJ13939" s="3"/>
      <c r="AK13939" s="3"/>
      <c r="AL13939" s="3"/>
      <c r="AM13939" s="3"/>
      <c r="AN13939" s="3"/>
      <c r="AO13939" s="3"/>
    </row>
    <row r="13940" spans="1:41" ht="15" thickBot="1" x14ac:dyDescent="0.35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  <c r="Q13940" s="3"/>
      <c r="R13940" s="3"/>
      <c r="S13940" s="3"/>
      <c r="T13940" s="3"/>
      <c r="U13940" s="3"/>
      <c r="V13940" s="3"/>
      <c r="W13940" s="3"/>
      <c r="X13940" s="3"/>
      <c r="Y13940" s="3"/>
      <c r="Z13940" s="3"/>
      <c r="AA13940" s="3"/>
      <c r="AB13940" s="3"/>
      <c r="AC13940" s="3"/>
      <c r="AD13940" s="3"/>
      <c r="AE13940" s="3"/>
      <c r="AF13940" s="3"/>
      <c r="AG13940" s="3"/>
      <c r="AH13940" s="3"/>
      <c r="AI13940" s="3"/>
      <c r="AJ13940" s="3"/>
      <c r="AK13940" s="3"/>
      <c r="AL13940" s="3"/>
      <c r="AM13940" s="3"/>
      <c r="AN13940" s="3"/>
      <c r="AO13940" s="3"/>
    </row>
    <row r="13941" spans="1:41" ht="15" thickBot="1" x14ac:dyDescent="0.35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  <c r="Q13941" s="3"/>
      <c r="R13941" s="3"/>
      <c r="S13941" s="3"/>
      <c r="T13941" s="3"/>
      <c r="U13941" s="3"/>
      <c r="V13941" s="3"/>
      <c r="W13941" s="3"/>
      <c r="X13941" s="3"/>
      <c r="Y13941" s="3"/>
      <c r="Z13941" s="3"/>
      <c r="AA13941" s="3"/>
      <c r="AB13941" s="3"/>
      <c r="AC13941" s="3"/>
      <c r="AD13941" s="3"/>
      <c r="AE13941" s="3"/>
      <c r="AF13941" s="3"/>
      <c r="AG13941" s="3"/>
      <c r="AH13941" s="3"/>
      <c r="AI13941" s="3"/>
      <c r="AJ13941" s="3"/>
      <c r="AK13941" s="3"/>
      <c r="AL13941" s="3"/>
      <c r="AM13941" s="3"/>
      <c r="AN13941" s="3"/>
      <c r="AO13941" s="3"/>
    </row>
    <row r="13942" spans="1:41" ht="15" thickBot="1" x14ac:dyDescent="0.3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  <c r="Q13942" s="3"/>
      <c r="R13942" s="3"/>
      <c r="S13942" s="3"/>
      <c r="T13942" s="3"/>
      <c r="U13942" s="3"/>
      <c r="V13942" s="3"/>
      <c r="W13942" s="3"/>
      <c r="X13942" s="3"/>
      <c r="Y13942" s="3"/>
      <c r="Z13942" s="3"/>
      <c r="AA13942" s="3"/>
      <c r="AB13942" s="3"/>
      <c r="AC13942" s="3"/>
      <c r="AD13942" s="3"/>
      <c r="AE13942" s="3"/>
      <c r="AF13942" s="3"/>
      <c r="AG13942" s="3"/>
      <c r="AH13942" s="3"/>
      <c r="AI13942" s="3"/>
      <c r="AJ13942" s="3"/>
      <c r="AK13942" s="3"/>
      <c r="AL13942" s="3"/>
      <c r="AM13942" s="3"/>
      <c r="AN13942" s="3"/>
      <c r="AO13942" s="3"/>
    </row>
    <row r="13943" spans="1:41" ht="15" thickBot="1" x14ac:dyDescent="0.3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  <c r="Q13943" s="3"/>
      <c r="R13943" s="3"/>
      <c r="S13943" s="3"/>
      <c r="T13943" s="3"/>
      <c r="U13943" s="3"/>
      <c r="V13943" s="3"/>
      <c r="W13943" s="3"/>
      <c r="X13943" s="3"/>
      <c r="Y13943" s="3"/>
      <c r="Z13943" s="3"/>
      <c r="AA13943" s="3"/>
      <c r="AB13943" s="3"/>
      <c r="AC13943" s="3"/>
      <c r="AD13943" s="3"/>
      <c r="AE13943" s="3"/>
      <c r="AF13943" s="3"/>
      <c r="AG13943" s="3"/>
      <c r="AH13943" s="3"/>
      <c r="AI13943" s="3"/>
      <c r="AJ13943" s="3"/>
      <c r="AK13943" s="3"/>
      <c r="AL13943" s="3"/>
      <c r="AM13943" s="3"/>
      <c r="AN13943" s="3"/>
      <c r="AO13943" s="3"/>
    </row>
    <row r="13944" spans="1:41" ht="15" thickBot="1" x14ac:dyDescent="0.35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  <c r="Q13944" s="3"/>
      <c r="R13944" s="3"/>
      <c r="S13944" s="3"/>
      <c r="T13944" s="3"/>
      <c r="U13944" s="3"/>
      <c r="V13944" s="3"/>
      <c r="W13944" s="3"/>
      <c r="X13944" s="3"/>
      <c r="Y13944" s="3"/>
      <c r="Z13944" s="3"/>
      <c r="AA13944" s="3"/>
      <c r="AB13944" s="3"/>
      <c r="AC13944" s="3"/>
      <c r="AD13944" s="3"/>
      <c r="AE13944" s="3"/>
      <c r="AF13944" s="3"/>
      <c r="AG13944" s="3"/>
      <c r="AH13944" s="3"/>
      <c r="AI13944" s="3"/>
      <c r="AJ13944" s="3"/>
      <c r="AK13944" s="3"/>
      <c r="AL13944" s="3"/>
      <c r="AM13944" s="3"/>
      <c r="AN13944" s="3"/>
      <c r="AO13944" s="3"/>
    </row>
    <row r="13945" spans="1:41" ht="15" thickBot="1" x14ac:dyDescent="0.35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  <c r="Q13945" s="3"/>
      <c r="R13945" s="3"/>
      <c r="S13945" s="3"/>
      <c r="T13945" s="3"/>
      <c r="U13945" s="3"/>
      <c r="V13945" s="3"/>
      <c r="W13945" s="3"/>
      <c r="X13945" s="3"/>
      <c r="Y13945" s="3"/>
      <c r="Z13945" s="3"/>
      <c r="AA13945" s="3"/>
      <c r="AB13945" s="3"/>
      <c r="AC13945" s="3"/>
      <c r="AD13945" s="3"/>
      <c r="AE13945" s="3"/>
      <c r="AF13945" s="3"/>
      <c r="AG13945" s="3"/>
      <c r="AH13945" s="3"/>
      <c r="AI13945" s="3"/>
      <c r="AJ13945" s="3"/>
      <c r="AK13945" s="3"/>
      <c r="AL13945" s="3"/>
      <c r="AM13945" s="3"/>
      <c r="AN13945" s="3"/>
      <c r="AO13945" s="3"/>
    </row>
    <row r="13946" spans="1:41" ht="15" thickBot="1" x14ac:dyDescent="0.35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  <c r="Q13946" s="3"/>
      <c r="R13946" s="3"/>
      <c r="S13946" s="3"/>
      <c r="T13946" s="3"/>
      <c r="U13946" s="3"/>
      <c r="V13946" s="3"/>
      <c r="W13946" s="3"/>
      <c r="X13946" s="3"/>
      <c r="Y13946" s="3"/>
      <c r="Z13946" s="3"/>
      <c r="AA13946" s="3"/>
      <c r="AB13946" s="3"/>
      <c r="AC13946" s="3"/>
      <c r="AD13946" s="3"/>
      <c r="AE13946" s="3"/>
      <c r="AF13946" s="3"/>
      <c r="AG13946" s="3"/>
      <c r="AH13946" s="3"/>
      <c r="AI13946" s="3"/>
      <c r="AJ13946" s="3"/>
      <c r="AK13946" s="3"/>
      <c r="AL13946" s="3"/>
      <c r="AM13946" s="3"/>
      <c r="AN13946" s="3"/>
      <c r="AO13946" s="3"/>
    </row>
    <row r="13947" spans="1:41" ht="15" thickBot="1" x14ac:dyDescent="0.35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  <c r="Q13947" s="3"/>
      <c r="R13947" s="3"/>
      <c r="S13947" s="3"/>
      <c r="T13947" s="3"/>
      <c r="U13947" s="3"/>
      <c r="V13947" s="3"/>
      <c r="W13947" s="3"/>
      <c r="X13947" s="3"/>
      <c r="Y13947" s="3"/>
      <c r="Z13947" s="3"/>
      <c r="AA13947" s="3"/>
      <c r="AB13947" s="3"/>
      <c r="AC13947" s="3"/>
      <c r="AD13947" s="3"/>
      <c r="AE13947" s="3"/>
      <c r="AF13947" s="3"/>
      <c r="AG13947" s="3"/>
      <c r="AH13947" s="3"/>
      <c r="AI13947" s="3"/>
      <c r="AJ13947" s="3"/>
      <c r="AK13947" s="3"/>
      <c r="AL13947" s="3"/>
      <c r="AM13947" s="3"/>
      <c r="AN13947" s="3"/>
      <c r="AO13947" s="3"/>
    </row>
    <row r="13948" spans="1:41" ht="15" thickBot="1" x14ac:dyDescent="0.35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  <c r="Q13948" s="3"/>
      <c r="R13948" s="3"/>
      <c r="S13948" s="3"/>
      <c r="T13948" s="3"/>
      <c r="U13948" s="3"/>
      <c r="V13948" s="3"/>
      <c r="W13948" s="3"/>
      <c r="X13948" s="3"/>
      <c r="Y13948" s="3"/>
      <c r="Z13948" s="3"/>
      <c r="AA13948" s="3"/>
      <c r="AB13948" s="3"/>
      <c r="AC13948" s="3"/>
      <c r="AD13948" s="3"/>
      <c r="AE13948" s="3"/>
      <c r="AF13948" s="3"/>
      <c r="AG13948" s="3"/>
      <c r="AH13948" s="3"/>
      <c r="AI13948" s="3"/>
      <c r="AJ13948" s="3"/>
      <c r="AK13948" s="3"/>
      <c r="AL13948" s="3"/>
      <c r="AM13948" s="3"/>
      <c r="AN13948" s="3"/>
      <c r="AO13948" s="3"/>
    </row>
    <row r="13949" spans="1:41" ht="15" thickBot="1" x14ac:dyDescent="0.3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  <c r="Q13949" s="3"/>
      <c r="R13949" s="3"/>
      <c r="S13949" s="3"/>
      <c r="T13949" s="3"/>
      <c r="U13949" s="3"/>
      <c r="V13949" s="3"/>
      <c r="W13949" s="3"/>
      <c r="X13949" s="3"/>
      <c r="Y13949" s="3"/>
      <c r="Z13949" s="3"/>
      <c r="AA13949" s="3"/>
      <c r="AB13949" s="3"/>
      <c r="AC13949" s="3"/>
      <c r="AD13949" s="3"/>
      <c r="AE13949" s="3"/>
      <c r="AF13949" s="3"/>
      <c r="AG13949" s="3"/>
      <c r="AH13949" s="3"/>
      <c r="AI13949" s="3"/>
      <c r="AJ13949" s="3"/>
      <c r="AK13949" s="3"/>
      <c r="AL13949" s="3"/>
      <c r="AM13949" s="3"/>
      <c r="AN13949" s="3"/>
      <c r="AO13949" s="3"/>
    </row>
    <row r="13950" spans="1:41" ht="15" thickBot="1" x14ac:dyDescent="0.35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  <c r="Q13950" s="3"/>
      <c r="R13950" s="3"/>
      <c r="S13950" s="3"/>
      <c r="T13950" s="3"/>
      <c r="U13950" s="3"/>
      <c r="V13950" s="3"/>
      <c r="W13950" s="3"/>
      <c r="X13950" s="3"/>
      <c r="Y13950" s="3"/>
      <c r="Z13950" s="3"/>
      <c r="AA13950" s="3"/>
      <c r="AB13950" s="3"/>
      <c r="AC13950" s="3"/>
      <c r="AD13950" s="3"/>
      <c r="AE13950" s="3"/>
      <c r="AF13950" s="3"/>
      <c r="AG13950" s="3"/>
      <c r="AH13950" s="3"/>
      <c r="AI13950" s="3"/>
      <c r="AJ13950" s="3"/>
      <c r="AK13950" s="3"/>
      <c r="AL13950" s="3"/>
      <c r="AM13950" s="3"/>
      <c r="AN13950" s="3"/>
      <c r="AO13950" s="3"/>
    </row>
    <row r="13951" spans="1:41" ht="15" thickBot="1" x14ac:dyDescent="0.35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  <c r="Q13951" s="3"/>
      <c r="R13951" s="3"/>
      <c r="S13951" s="3"/>
      <c r="T13951" s="3"/>
      <c r="U13951" s="3"/>
      <c r="V13951" s="3"/>
      <c r="W13951" s="3"/>
      <c r="X13951" s="3"/>
      <c r="Y13951" s="3"/>
      <c r="Z13951" s="3"/>
      <c r="AA13951" s="3"/>
      <c r="AB13951" s="3"/>
      <c r="AC13951" s="3"/>
      <c r="AD13951" s="3"/>
      <c r="AE13951" s="3"/>
      <c r="AF13951" s="3"/>
      <c r="AG13951" s="3"/>
      <c r="AH13951" s="3"/>
      <c r="AI13951" s="3"/>
      <c r="AJ13951" s="3"/>
      <c r="AK13951" s="3"/>
      <c r="AL13951" s="3"/>
      <c r="AM13951" s="3"/>
      <c r="AN13951" s="3"/>
      <c r="AO13951" s="3"/>
    </row>
    <row r="13952" spans="1:41" ht="15" thickBot="1" x14ac:dyDescent="0.35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  <c r="Q13952" s="3"/>
      <c r="R13952" s="3"/>
      <c r="S13952" s="3"/>
      <c r="T13952" s="3"/>
      <c r="U13952" s="3"/>
      <c r="V13952" s="3"/>
      <c r="W13952" s="3"/>
      <c r="X13952" s="3"/>
      <c r="Y13952" s="3"/>
      <c r="Z13952" s="3"/>
      <c r="AA13952" s="3"/>
      <c r="AB13952" s="3"/>
      <c r="AC13952" s="3"/>
      <c r="AD13952" s="3"/>
      <c r="AE13952" s="3"/>
      <c r="AF13952" s="3"/>
      <c r="AG13952" s="3"/>
      <c r="AH13952" s="3"/>
      <c r="AI13952" s="3"/>
      <c r="AJ13952" s="3"/>
      <c r="AK13952" s="3"/>
      <c r="AL13952" s="3"/>
      <c r="AM13952" s="3"/>
      <c r="AN13952" s="3"/>
      <c r="AO13952" s="3"/>
    </row>
    <row r="13953" spans="1:41" ht="15" thickBot="1" x14ac:dyDescent="0.35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  <c r="Q13953" s="3"/>
      <c r="R13953" s="3"/>
      <c r="S13953" s="3"/>
      <c r="T13953" s="3"/>
      <c r="U13953" s="3"/>
      <c r="V13953" s="3"/>
      <c r="W13953" s="3"/>
      <c r="X13953" s="3"/>
      <c r="Y13953" s="3"/>
      <c r="Z13953" s="3"/>
      <c r="AA13953" s="3"/>
      <c r="AB13953" s="3"/>
      <c r="AC13953" s="3"/>
      <c r="AD13953" s="3"/>
      <c r="AE13953" s="3"/>
      <c r="AF13953" s="3"/>
      <c r="AG13953" s="3"/>
      <c r="AH13953" s="3"/>
      <c r="AI13953" s="3"/>
      <c r="AJ13953" s="3"/>
      <c r="AK13953" s="3"/>
      <c r="AL13953" s="3"/>
      <c r="AM13953" s="3"/>
      <c r="AN13953" s="3"/>
      <c r="AO13953" s="3"/>
    </row>
    <row r="13954" spans="1:41" ht="15" thickBot="1" x14ac:dyDescent="0.35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  <c r="Q13954" s="3"/>
      <c r="R13954" s="3"/>
      <c r="S13954" s="3"/>
      <c r="T13954" s="3"/>
      <c r="U13954" s="3"/>
      <c r="V13954" s="3"/>
      <c r="W13954" s="3"/>
      <c r="X13954" s="3"/>
      <c r="Y13954" s="3"/>
      <c r="Z13954" s="3"/>
      <c r="AA13954" s="3"/>
      <c r="AB13954" s="3"/>
      <c r="AC13954" s="3"/>
      <c r="AD13954" s="3"/>
      <c r="AE13954" s="3"/>
      <c r="AF13954" s="3"/>
      <c r="AG13954" s="3"/>
      <c r="AH13954" s="3"/>
      <c r="AI13954" s="3"/>
      <c r="AJ13954" s="3"/>
      <c r="AK13954" s="3"/>
      <c r="AL13954" s="3"/>
      <c r="AM13954" s="3"/>
      <c r="AN13954" s="3"/>
      <c r="AO13954" s="3"/>
    </row>
    <row r="13955" spans="1:41" ht="15" thickBot="1" x14ac:dyDescent="0.35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  <c r="Q13955" s="3"/>
      <c r="R13955" s="3"/>
      <c r="S13955" s="3"/>
      <c r="T13955" s="3"/>
      <c r="U13955" s="3"/>
      <c r="V13955" s="3"/>
      <c r="W13955" s="3"/>
      <c r="X13955" s="3"/>
      <c r="Y13955" s="3"/>
      <c r="Z13955" s="3"/>
      <c r="AA13955" s="3"/>
      <c r="AB13955" s="3"/>
      <c r="AC13955" s="3"/>
      <c r="AD13955" s="3"/>
      <c r="AE13955" s="3"/>
      <c r="AF13955" s="3"/>
      <c r="AG13955" s="3"/>
      <c r="AH13955" s="3"/>
      <c r="AI13955" s="3"/>
      <c r="AJ13955" s="3"/>
      <c r="AK13955" s="3"/>
      <c r="AL13955" s="3"/>
      <c r="AM13955" s="3"/>
      <c r="AN13955" s="3"/>
      <c r="AO13955" s="3"/>
    </row>
    <row r="13956" spans="1:41" ht="15" thickBot="1" x14ac:dyDescent="0.3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  <c r="Q13956" s="3"/>
      <c r="R13956" s="3"/>
      <c r="S13956" s="3"/>
      <c r="T13956" s="3"/>
      <c r="U13956" s="3"/>
      <c r="V13956" s="3"/>
      <c r="W13956" s="3"/>
      <c r="X13956" s="3"/>
      <c r="Y13956" s="3"/>
      <c r="Z13956" s="3"/>
      <c r="AA13956" s="3"/>
      <c r="AB13956" s="3"/>
      <c r="AC13956" s="3"/>
      <c r="AD13956" s="3"/>
      <c r="AE13956" s="3"/>
      <c r="AF13956" s="3"/>
      <c r="AG13956" s="3"/>
      <c r="AH13956" s="3"/>
      <c r="AI13956" s="3"/>
      <c r="AJ13956" s="3"/>
      <c r="AK13956" s="3"/>
      <c r="AL13956" s="3"/>
      <c r="AM13956" s="3"/>
      <c r="AN13956" s="3"/>
      <c r="AO13956" s="3"/>
    </row>
    <row r="13957" spans="1:41" ht="15" thickBot="1" x14ac:dyDescent="0.35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  <c r="Q13957" s="3"/>
      <c r="R13957" s="3"/>
      <c r="S13957" s="3"/>
      <c r="T13957" s="3"/>
      <c r="U13957" s="3"/>
      <c r="V13957" s="3"/>
      <c r="W13957" s="3"/>
      <c r="X13957" s="3"/>
      <c r="Y13957" s="3"/>
      <c r="Z13957" s="3"/>
      <c r="AA13957" s="3"/>
      <c r="AB13957" s="3"/>
      <c r="AC13957" s="3"/>
      <c r="AD13957" s="3"/>
      <c r="AE13957" s="3"/>
      <c r="AF13957" s="3"/>
      <c r="AG13957" s="3"/>
      <c r="AH13957" s="3"/>
      <c r="AI13957" s="3"/>
      <c r="AJ13957" s="3"/>
      <c r="AK13957" s="3"/>
      <c r="AL13957" s="3"/>
      <c r="AM13957" s="3"/>
      <c r="AN13957" s="3"/>
      <c r="AO13957" s="3"/>
    </row>
    <row r="13958" spans="1:41" ht="15" thickBot="1" x14ac:dyDescent="0.35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  <c r="Q13958" s="3"/>
      <c r="R13958" s="3"/>
      <c r="S13958" s="3"/>
      <c r="T13958" s="3"/>
      <c r="U13958" s="3"/>
      <c r="V13958" s="3"/>
      <c r="W13958" s="3"/>
      <c r="X13958" s="3"/>
      <c r="Y13958" s="3"/>
      <c r="Z13958" s="3"/>
      <c r="AA13958" s="3"/>
      <c r="AB13958" s="3"/>
      <c r="AC13958" s="3"/>
      <c r="AD13958" s="3"/>
      <c r="AE13958" s="3"/>
      <c r="AF13958" s="3"/>
      <c r="AG13958" s="3"/>
      <c r="AH13958" s="3"/>
      <c r="AI13958" s="3"/>
      <c r="AJ13958" s="3"/>
      <c r="AK13958" s="3"/>
      <c r="AL13958" s="3"/>
      <c r="AM13958" s="3"/>
      <c r="AN13958" s="3"/>
      <c r="AO13958" s="3"/>
    </row>
    <row r="13959" spans="1:41" ht="15" thickBot="1" x14ac:dyDescent="0.35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  <c r="Q13959" s="3"/>
      <c r="R13959" s="3"/>
      <c r="S13959" s="3"/>
      <c r="T13959" s="3"/>
      <c r="U13959" s="3"/>
      <c r="V13959" s="3"/>
      <c r="W13959" s="3"/>
      <c r="X13959" s="3"/>
      <c r="Y13959" s="3"/>
      <c r="Z13959" s="3"/>
      <c r="AA13959" s="3"/>
      <c r="AB13959" s="3"/>
      <c r="AC13959" s="3"/>
      <c r="AD13959" s="3"/>
      <c r="AE13959" s="3"/>
      <c r="AF13959" s="3"/>
      <c r="AG13959" s="3"/>
      <c r="AH13959" s="3"/>
      <c r="AI13959" s="3"/>
      <c r="AJ13959" s="3"/>
      <c r="AK13959" s="3"/>
      <c r="AL13959" s="3"/>
      <c r="AM13959" s="3"/>
      <c r="AN13959" s="3"/>
      <c r="AO13959" s="3"/>
    </row>
    <row r="13960" spans="1:41" ht="15" thickBot="1" x14ac:dyDescent="0.35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  <c r="Q13960" s="3"/>
      <c r="R13960" s="3"/>
      <c r="S13960" s="3"/>
      <c r="T13960" s="3"/>
      <c r="U13960" s="3"/>
      <c r="V13960" s="3"/>
      <c r="W13960" s="3"/>
      <c r="X13960" s="3"/>
      <c r="Y13960" s="3"/>
      <c r="Z13960" s="3"/>
      <c r="AA13960" s="3"/>
      <c r="AB13960" s="3"/>
      <c r="AC13960" s="3"/>
      <c r="AD13960" s="3"/>
      <c r="AE13960" s="3"/>
      <c r="AF13960" s="3"/>
      <c r="AG13960" s="3"/>
      <c r="AH13960" s="3"/>
      <c r="AI13960" s="3"/>
      <c r="AJ13960" s="3"/>
      <c r="AK13960" s="3"/>
      <c r="AL13960" s="3"/>
      <c r="AM13960" s="3"/>
      <c r="AN13960" s="3"/>
      <c r="AO13960" s="3"/>
    </row>
    <row r="13961" spans="1:41" ht="15" thickBot="1" x14ac:dyDescent="0.35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  <c r="Q13961" s="3"/>
      <c r="R13961" s="3"/>
      <c r="S13961" s="3"/>
      <c r="T13961" s="3"/>
      <c r="U13961" s="3"/>
      <c r="V13961" s="3"/>
      <c r="W13961" s="3"/>
      <c r="X13961" s="3"/>
      <c r="Y13961" s="3"/>
      <c r="Z13961" s="3"/>
      <c r="AA13961" s="3"/>
      <c r="AB13961" s="3"/>
      <c r="AC13961" s="3"/>
      <c r="AD13961" s="3"/>
      <c r="AE13961" s="3"/>
      <c r="AF13961" s="3"/>
      <c r="AG13961" s="3"/>
      <c r="AH13961" s="3"/>
      <c r="AI13961" s="3"/>
      <c r="AJ13961" s="3"/>
      <c r="AK13961" s="3"/>
      <c r="AL13961" s="3"/>
      <c r="AM13961" s="3"/>
      <c r="AN13961" s="3"/>
      <c r="AO13961" s="3"/>
    </row>
    <row r="13962" spans="1:41" ht="15" thickBot="1" x14ac:dyDescent="0.35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  <c r="Q13962" s="3"/>
      <c r="R13962" s="3"/>
      <c r="S13962" s="3"/>
      <c r="T13962" s="3"/>
      <c r="U13962" s="3"/>
      <c r="V13962" s="3"/>
      <c r="W13962" s="3"/>
      <c r="X13962" s="3"/>
      <c r="Y13962" s="3"/>
      <c r="Z13962" s="3"/>
      <c r="AA13962" s="3"/>
      <c r="AB13962" s="3"/>
      <c r="AC13962" s="3"/>
      <c r="AD13962" s="3"/>
      <c r="AE13962" s="3"/>
      <c r="AF13962" s="3"/>
      <c r="AG13962" s="3"/>
      <c r="AH13962" s="3"/>
      <c r="AI13962" s="3"/>
      <c r="AJ13962" s="3"/>
      <c r="AK13962" s="3"/>
      <c r="AL13962" s="3"/>
      <c r="AM13962" s="3"/>
      <c r="AN13962" s="3"/>
      <c r="AO13962" s="3"/>
    </row>
    <row r="13963" spans="1:41" ht="15" thickBot="1" x14ac:dyDescent="0.35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  <c r="Q13963" s="3"/>
      <c r="R13963" s="3"/>
      <c r="S13963" s="3"/>
      <c r="T13963" s="3"/>
      <c r="U13963" s="3"/>
      <c r="V13963" s="3"/>
      <c r="W13963" s="3"/>
      <c r="X13963" s="3"/>
      <c r="Y13963" s="3"/>
      <c r="Z13963" s="3"/>
      <c r="AA13963" s="3"/>
      <c r="AB13963" s="3"/>
      <c r="AC13963" s="3"/>
      <c r="AD13963" s="3"/>
      <c r="AE13963" s="3"/>
      <c r="AF13963" s="3"/>
      <c r="AG13963" s="3"/>
      <c r="AH13963" s="3"/>
      <c r="AI13963" s="3"/>
      <c r="AJ13963" s="3"/>
      <c r="AK13963" s="3"/>
      <c r="AL13963" s="3"/>
      <c r="AM13963" s="3"/>
      <c r="AN13963" s="3"/>
      <c r="AO13963" s="3"/>
    </row>
    <row r="13964" spans="1:41" ht="15" thickBot="1" x14ac:dyDescent="0.35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  <c r="Q13964" s="3"/>
      <c r="R13964" s="3"/>
      <c r="S13964" s="3"/>
      <c r="T13964" s="3"/>
      <c r="U13964" s="3"/>
      <c r="V13964" s="3"/>
      <c r="W13964" s="3"/>
      <c r="X13964" s="3"/>
      <c r="Y13964" s="3"/>
      <c r="Z13964" s="3"/>
      <c r="AA13964" s="3"/>
      <c r="AB13964" s="3"/>
      <c r="AC13964" s="3"/>
      <c r="AD13964" s="3"/>
      <c r="AE13964" s="3"/>
      <c r="AF13964" s="3"/>
      <c r="AG13964" s="3"/>
      <c r="AH13964" s="3"/>
      <c r="AI13964" s="3"/>
      <c r="AJ13964" s="3"/>
      <c r="AK13964" s="3"/>
      <c r="AL13964" s="3"/>
      <c r="AM13964" s="3"/>
      <c r="AN13964" s="3"/>
      <c r="AO13964" s="3"/>
    </row>
    <row r="13965" spans="1:41" ht="15" thickBot="1" x14ac:dyDescent="0.35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  <c r="Q13965" s="3"/>
      <c r="R13965" s="3"/>
      <c r="S13965" s="3"/>
      <c r="T13965" s="3"/>
      <c r="U13965" s="3"/>
      <c r="V13965" s="3"/>
      <c r="W13965" s="3"/>
      <c r="X13965" s="3"/>
      <c r="Y13965" s="3"/>
      <c r="Z13965" s="3"/>
      <c r="AA13965" s="3"/>
      <c r="AB13965" s="3"/>
      <c r="AC13965" s="3"/>
      <c r="AD13965" s="3"/>
      <c r="AE13965" s="3"/>
      <c r="AF13965" s="3"/>
      <c r="AG13965" s="3"/>
      <c r="AH13965" s="3"/>
      <c r="AI13965" s="3"/>
      <c r="AJ13965" s="3"/>
      <c r="AK13965" s="3"/>
      <c r="AL13965" s="3"/>
      <c r="AM13965" s="3"/>
      <c r="AN13965" s="3"/>
      <c r="AO13965" s="3"/>
    </row>
    <row r="13966" spans="1:41" ht="15" thickBot="1" x14ac:dyDescent="0.35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  <c r="Q13966" s="3"/>
      <c r="R13966" s="3"/>
      <c r="S13966" s="3"/>
      <c r="T13966" s="3"/>
      <c r="U13966" s="3"/>
      <c r="V13966" s="3"/>
      <c r="W13966" s="3"/>
      <c r="X13966" s="3"/>
      <c r="Y13966" s="3"/>
      <c r="Z13966" s="3"/>
      <c r="AA13966" s="3"/>
      <c r="AB13966" s="3"/>
      <c r="AC13966" s="3"/>
      <c r="AD13966" s="3"/>
      <c r="AE13966" s="3"/>
      <c r="AF13966" s="3"/>
      <c r="AG13966" s="3"/>
      <c r="AH13966" s="3"/>
      <c r="AI13966" s="3"/>
      <c r="AJ13966" s="3"/>
      <c r="AK13966" s="3"/>
      <c r="AL13966" s="3"/>
      <c r="AM13966" s="3"/>
      <c r="AN13966" s="3"/>
      <c r="AO13966" s="3"/>
    </row>
    <row r="13967" spans="1:41" ht="15" thickBot="1" x14ac:dyDescent="0.35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  <c r="Q13967" s="3"/>
      <c r="R13967" s="3"/>
      <c r="S13967" s="3"/>
      <c r="T13967" s="3"/>
      <c r="U13967" s="3"/>
      <c r="V13967" s="3"/>
      <c r="W13967" s="3"/>
      <c r="X13967" s="3"/>
      <c r="Y13967" s="3"/>
      <c r="Z13967" s="3"/>
      <c r="AA13967" s="3"/>
      <c r="AB13967" s="3"/>
      <c r="AC13967" s="3"/>
      <c r="AD13967" s="3"/>
      <c r="AE13967" s="3"/>
      <c r="AF13967" s="3"/>
      <c r="AG13967" s="3"/>
      <c r="AH13967" s="3"/>
      <c r="AI13967" s="3"/>
      <c r="AJ13967" s="3"/>
      <c r="AK13967" s="3"/>
      <c r="AL13967" s="3"/>
      <c r="AM13967" s="3"/>
      <c r="AN13967" s="3"/>
      <c r="AO13967" s="3"/>
    </row>
    <row r="13968" spans="1:41" ht="15" thickBot="1" x14ac:dyDescent="0.35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  <c r="Q13968" s="3"/>
      <c r="R13968" s="3"/>
      <c r="S13968" s="3"/>
      <c r="T13968" s="3"/>
      <c r="U13968" s="3"/>
      <c r="V13968" s="3"/>
      <c r="W13968" s="3"/>
      <c r="X13968" s="3"/>
      <c r="Y13968" s="3"/>
      <c r="Z13968" s="3"/>
      <c r="AA13968" s="3"/>
      <c r="AB13968" s="3"/>
      <c r="AC13968" s="3"/>
      <c r="AD13968" s="3"/>
      <c r="AE13968" s="3"/>
      <c r="AF13968" s="3"/>
      <c r="AG13968" s="3"/>
      <c r="AH13968" s="3"/>
      <c r="AI13968" s="3"/>
      <c r="AJ13968" s="3"/>
      <c r="AK13968" s="3"/>
      <c r="AL13968" s="3"/>
      <c r="AM13968" s="3"/>
      <c r="AN13968" s="3"/>
      <c r="AO13968" s="3"/>
    </row>
    <row r="13969" spans="1:41" ht="15" thickBot="1" x14ac:dyDescent="0.3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  <c r="Q13969" s="3"/>
      <c r="R13969" s="3"/>
      <c r="S13969" s="3"/>
      <c r="T13969" s="3"/>
      <c r="U13969" s="3"/>
      <c r="V13969" s="3"/>
      <c r="W13969" s="3"/>
      <c r="X13969" s="3"/>
      <c r="Y13969" s="3"/>
      <c r="Z13969" s="3"/>
      <c r="AA13969" s="3"/>
      <c r="AB13969" s="3"/>
      <c r="AC13969" s="3"/>
      <c r="AD13969" s="3"/>
      <c r="AE13969" s="3"/>
      <c r="AF13969" s="3"/>
      <c r="AG13969" s="3"/>
      <c r="AH13969" s="3"/>
      <c r="AI13969" s="3"/>
      <c r="AJ13969" s="3"/>
      <c r="AK13969" s="3"/>
      <c r="AL13969" s="3"/>
      <c r="AM13969" s="3"/>
      <c r="AN13969" s="3"/>
      <c r="AO13969" s="3"/>
    </row>
    <row r="13970" spans="1:41" ht="15" thickBot="1" x14ac:dyDescent="0.3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  <c r="Q13970" s="3"/>
      <c r="R13970" s="3"/>
      <c r="S13970" s="3"/>
      <c r="T13970" s="3"/>
      <c r="U13970" s="3"/>
      <c r="V13970" s="3"/>
      <c r="W13970" s="3"/>
      <c r="X13970" s="3"/>
      <c r="Y13970" s="3"/>
      <c r="Z13970" s="3"/>
      <c r="AA13970" s="3"/>
      <c r="AB13970" s="3"/>
      <c r="AC13970" s="3"/>
      <c r="AD13970" s="3"/>
      <c r="AE13970" s="3"/>
      <c r="AF13970" s="3"/>
      <c r="AG13970" s="3"/>
      <c r="AH13970" s="3"/>
      <c r="AI13970" s="3"/>
      <c r="AJ13970" s="3"/>
      <c r="AK13970" s="3"/>
      <c r="AL13970" s="3"/>
      <c r="AM13970" s="3"/>
      <c r="AN13970" s="3"/>
      <c r="AO13970" s="3"/>
    </row>
    <row r="13971" spans="1:41" ht="15" thickBot="1" x14ac:dyDescent="0.35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  <c r="Q13971" s="3"/>
      <c r="R13971" s="3"/>
      <c r="S13971" s="3"/>
      <c r="T13971" s="3"/>
      <c r="U13971" s="3"/>
      <c r="V13971" s="3"/>
      <c r="W13971" s="3"/>
      <c r="X13971" s="3"/>
      <c r="Y13971" s="3"/>
      <c r="Z13971" s="3"/>
      <c r="AA13971" s="3"/>
      <c r="AB13971" s="3"/>
      <c r="AC13971" s="3"/>
      <c r="AD13971" s="3"/>
      <c r="AE13971" s="3"/>
      <c r="AF13971" s="3"/>
      <c r="AG13971" s="3"/>
      <c r="AH13971" s="3"/>
      <c r="AI13971" s="3"/>
      <c r="AJ13971" s="3"/>
      <c r="AK13971" s="3"/>
      <c r="AL13971" s="3"/>
      <c r="AM13971" s="3"/>
      <c r="AN13971" s="3"/>
      <c r="AO13971" s="3"/>
    </row>
    <row r="13972" spans="1:41" ht="15" thickBot="1" x14ac:dyDescent="0.3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  <c r="Q13972" s="3"/>
      <c r="R13972" s="3"/>
      <c r="S13972" s="3"/>
      <c r="T13972" s="3"/>
      <c r="U13972" s="3"/>
      <c r="V13972" s="3"/>
      <c r="W13972" s="3"/>
      <c r="X13972" s="3"/>
      <c r="Y13972" s="3"/>
      <c r="Z13972" s="3"/>
      <c r="AA13972" s="3"/>
      <c r="AB13972" s="3"/>
      <c r="AC13972" s="3"/>
      <c r="AD13972" s="3"/>
      <c r="AE13972" s="3"/>
      <c r="AF13972" s="3"/>
      <c r="AG13972" s="3"/>
      <c r="AH13972" s="3"/>
      <c r="AI13972" s="3"/>
      <c r="AJ13972" s="3"/>
      <c r="AK13972" s="3"/>
      <c r="AL13972" s="3"/>
      <c r="AM13972" s="3"/>
      <c r="AN13972" s="3"/>
      <c r="AO13972" s="3"/>
    </row>
    <row r="13973" spans="1:41" ht="15" thickBot="1" x14ac:dyDescent="0.35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  <c r="Q13973" s="3"/>
      <c r="R13973" s="3"/>
      <c r="S13973" s="3"/>
      <c r="T13973" s="3"/>
      <c r="U13973" s="3"/>
      <c r="V13973" s="3"/>
      <c r="W13973" s="3"/>
      <c r="X13973" s="3"/>
      <c r="Y13973" s="3"/>
      <c r="Z13973" s="3"/>
      <c r="AA13973" s="3"/>
      <c r="AB13973" s="3"/>
      <c r="AC13973" s="3"/>
      <c r="AD13973" s="3"/>
      <c r="AE13973" s="3"/>
      <c r="AF13973" s="3"/>
      <c r="AG13973" s="3"/>
      <c r="AH13973" s="3"/>
      <c r="AI13973" s="3"/>
      <c r="AJ13973" s="3"/>
      <c r="AK13973" s="3"/>
      <c r="AL13973" s="3"/>
      <c r="AM13973" s="3"/>
      <c r="AN13973" s="3"/>
      <c r="AO13973" s="3"/>
    </row>
    <row r="13974" spans="1:41" ht="15" thickBot="1" x14ac:dyDescent="0.35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  <c r="Q13974" s="3"/>
      <c r="R13974" s="3"/>
      <c r="S13974" s="3"/>
      <c r="T13974" s="3"/>
      <c r="U13974" s="3"/>
      <c r="V13974" s="3"/>
      <c r="W13974" s="3"/>
      <c r="X13974" s="3"/>
      <c r="Y13974" s="3"/>
      <c r="Z13974" s="3"/>
      <c r="AA13974" s="3"/>
      <c r="AB13974" s="3"/>
      <c r="AC13974" s="3"/>
      <c r="AD13974" s="3"/>
      <c r="AE13974" s="3"/>
      <c r="AF13974" s="3"/>
      <c r="AG13974" s="3"/>
      <c r="AH13974" s="3"/>
      <c r="AI13974" s="3"/>
      <c r="AJ13974" s="3"/>
      <c r="AK13974" s="3"/>
      <c r="AL13974" s="3"/>
      <c r="AM13974" s="3"/>
      <c r="AN13974" s="3"/>
      <c r="AO13974" s="3"/>
    </row>
    <row r="13975" spans="1:41" ht="15" thickBot="1" x14ac:dyDescent="0.35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  <c r="Q13975" s="3"/>
      <c r="R13975" s="3"/>
      <c r="S13975" s="3"/>
      <c r="T13975" s="3"/>
      <c r="U13975" s="3"/>
      <c r="V13975" s="3"/>
      <c r="W13975" s="3"/>
      <c r="X13975" s="3"/>
      <c r="Y13975" s="3"/>
      <c r="Z13975" s="3"/>
      <c r="AA13975" s="3"/>
      <c r="AB13975" s="3"/>
      <c r="AC13975" s="3"/>
      <c r="AD13975" s="3"/>
      <c r="AE13975" s="3"/>
      <c r="AF13975" s="3"/>
      <c r="AG13975" s="3"/>
      <c r="AH13975" s="3"/>
      <c r="AI13975" s="3"/>
      <c r="AJ13975" s="3"/>
      <c r="AK13975" s="3"/>
      <c r="AL13975" s="3"/>
      <c r="AM13975" s="3"/>
      <c r="AN13975" s="3"/>
      <c r="AO13975" s="3"/>
    </row>
    <row r="13976" spans="1:41" ht="15" thickBot="1" x14ac:dyDescent="0.35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  <c r="Q13976" s="3"/>
      <c r="R13976" s="3"/>
      <c r="S13976" s="3"/>
      <c r="T13976" s="3"/>
      <c r="U13976" s="3"/>
      <c r="V13976" s="3"/>
      <c r="W13976" s="3"/>
      <c r="X13976" s="3"/>
      <c r="Y13976" s="3"/>
      <c r="Z13976" s="3"/>
      <c r="AA13976" s="3"/>
      <c r="AB13976" s="3"/>
      <c r="AC13976" s="3"/>
      <c r="AD13976" s="3"/>
      <c r="AE13976" s="3"/>
      <c r="AF13976" s="3"/>
      <c r="AG13976" s="3"/>
      <c r="AH13976" s="3"/>
      <c r="AI13976" s="3"/>
      <c r="AJ13976" s="3"/>
      <c r="AK13976" s="3"/>
      <c r="AL13976" s="3"/>
      <c r="AM13976" s="3"/>
      <c r="AN13976" s="3"/>
      <c r="AO13976" s="3"/>
    </row>
    <row r="13977" spans="1:41" ht="15" thickBot="1" x14ac:dyDescent="0.35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  <c r="Q13977" s="3"/>
      <c r="R13977" s="3"/>
      <c r="S13977" s="3"/>
      <c r="T13977" s="3"/>
      <c r="U13977" s="3"/>
      <c r="V13977" s="3"/>
      <c r="W13977" s="3"/>
      <c r="X13977" s="3"/>
      <c r="Y13977" s="3"/>
      <c r="Z13977" s="3"/>
      <c r="AA13977" s="3"/>
      <c r="AB13977" s="3"/>
      <c r="AC13977" s="3"/>
      <c r="AD13977" s="3"/>
      <c r="AE13977" s="3"/>
      <c r="AF13977" s="3"/>
      <c r="AG13977" s="3"/>
      <c r="AH13977" s="3"/>
      <c r="AI13977" s="3"/>
      <c r="AJ13977" s="3"/>
      <c r="AK13977" s="3"/>
      <c r="AL13977" s="3"/>
      <c r="AM13977" s="3"/>
      <c r="AN13977" s="3"/>
      <c r="AO13977" s="3"/>
    </row>
    <row r="13978" spans="1:41" ht="15" thickBot="1" x14ac:dyDescent="0.35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  <c r="Q13978" s="3"/>
      <c r="R13978" s="3"/>
      <c r="S13978" s="3"/>
      <c r="T13978" s="3"/>
      <c r="U13978" s="3"/>
      <c r="V13978" s="3"/>
      <c r="W13978" s="3"/>
      <c r="X13978" s="3"/>
      <c r="Y13978" s="3"/>
      <c r="Z13978" s="3"/>
      <c r="AA13978" s="3"/>
      <c r="AB13978" s="3"/>
      <c r="AC13978" s="3"/>
      <c r="AD13978" s="3"/>
      <c r="AE13978" s="3"/>
      <c r="AF13978" s="3"/>
      <c r="AG13978" s="3"/>
      <c r="AH13978" s="3"/>
      <c r="AI13978" s="3"/>
      <c r="AJ13978" s="3"/>
      <c r="AK13978" s="3"/>
      <c r="AL13978" s="3"/>
      <c r="AM13978" s="3"/>
      <c r="AN13978" s="3"/>
      <c r="AO13978" s="3"/>
    </row>
    <row r="13979" spans="1:41" ht="15" thickBot="1" x14ac:dyDescent="0.35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  <c r="Q13979" s="3"/>
      <c r="R13979" s="3"/>
      <c r="S13979" s="3"/>
      <c r="T13979" s="3"/>
      <c r="U13979" s="3"/>
      <c r="V13979" s="3"/>
      <c r="W13979" s="3"/>
      <c r="X13979" s="3"/>
      <c r="Y13979" s="3"/>
      <c r="Z13979" s="3"/>
      <c r="AA13979" s="3"/>
      <c r="AB13979" s="3"/>
      <c r="AC13979" s="3"/>
      <c r="AD13979" s="3"/>
      <c r="AE13979" s="3"/>
      <c r="AF13979" s="3"/>
      <c r="AG13979" s="3"/>
      <c r="AH13979" s="3"/>
      <c r="AI13979" s="3"/>
      <c r="AJ13979" s="3"/>
      <c r="AK13979" s="3"/>
      <c r="AL13979" s="3"/>
      <c r="AM13979" s="3"/>
      <c r="AN13979" s="3"/>
      <c r="AO13979" s="3"/>
    </row>
    <row r="13980" spans="1:41" ht="15" thickBot="1" x14ac:dyDescent="0.3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  <c r="Q13980" s="3"/>
      <c r="R13980" s="3"/>
      <c r="S13980" s="3"/>
      <c r="T13980" s="3"/>
      <c r="U13980" s="3"/>
      <c r="V13980" s="3"/>
      <c r="W13980" s="3"/>
      <c r="X13980" s="3"/>
      <c r="Y13980" s="3"/>
      <c r="Z13980" s="3"/>
      <c r="AA13980" s="3"/>
      <c r="AB13980" s="3"/>
      <c r="AC13980" s="3"/>
      <c r="AD13980" s="3"/>
      <c r="AE13980" s="3"/>
      <c r="AF13980" s="3"/>
      <c r="AG13980" s="3"/>
      <c r="AH13980" s="3"/>
      <c r="AI13980" s="3"/>
      <c r="AJ13980" s="3"/>
      <c r="AK13980" s="3"/>
      <c r="AL13980" s="3"/>
      <c r="AM13980" s="3"/>
      <c r="AN13980" s="3"/>
      <c r="AO13980" s="3"/>
    </row>
    <row r="13981" spans="1:41" ht="15" thickBot="1" x14ac:dyDescent="0.35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  <c r="Q13981" s="3"/>
      <c r="R13981" s="3"/>
      <c r="S13981" s="3"/>
      <c r="T13981" s="3"/>
      <c r="U13981" s="3"/>
      <c r="V13981" s="3"/>
      <c r="W13981" s="3"/>
      <c r="X13981" s="3"/>
      <c r="Y13981" s="3"/>
      <c r="Z13981" s="3"/>
      <c r="AA13981" s="3"/>
      <c r="AB13981" s="3"/>
      <c r="AC13981" s="3"/>
      <c r="AD13981" s="3"/>
      <c r="AE13981" s="3"/>
      <c r="AF13981" s="3"/>
      <c r="AG13981" s="3"/>
      <c r="AH13981" s="3"/>
      <c r="AI13981" s="3"/>
      <c r="AJ13981" s="3"/>
      <c r="AK13981" s="3"/>
      <c r="AL13981" s="3"/>
      <c r="AM13981" s="3"/>
      <c r="AN13981" s="3"/>
      <c r="AO13981" s="3"/>
    </row>
    <row r="13982" spans="1:41" ht="15" thickBot="1" x14ac:dyDescent="0.35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  <c r="Q13982" s="3"/>
      <c r="R13982" s="3"/>
      <c r="S13982" s="3"/>
      <c r="T13982" s="3"/>
      <c r="U13982" s="3"/>
      <c r="V13982" s="3"/>
      <c r="W13982" s="3"/>
      <c r="X13982" s="3"/>
      <c r="Y13982" s="3"/>
      <c r="Z13982" s="3"/>
      <c r="AA13982" s="3"/>
      <c r="AB13982" s="3"/>
      <c r="AC13982" s="3"/>
      <c r="AD13982" s="3"/>
      <c r="AE13982" s="3"/>
      <c r="AF13982" s="3"/>
      <c r="AG13982" s="3"/>
      <c r="AH13982" s="3"/>
      <c r="AI13982" s="3"/>
      <c r="AJ13982" s="3"/>
      <c r="AK13982" s="3"/>
      <c r="AL13982" s="3"/>
      <c r="AM13982" s="3"/>
      <c r="AN13982" s="3"/>
      <c r="AO13982" s="3"/>
    </row>
    <row r="13983" spans="1:41" ht="15" thickBot="1" x14ac:dyDescent="0.3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  <c r="Q13983" s="3"/>
      <c r="R13983" s="3"/>
      <c r="S13983" s="3"/>
      <c r="T13983" s="3"/>
      <c r="U13983" s="3"/>
      <c r="V13983" s="3"/>
      <c r="W13983" s="3"/>
      <c r="X13983" s="3"/>
      <c r="Y13983" s="3"/>
      <c r="Z13983" s="3"/>
      <c r="AA13983" s="3"/>
      <c r="AB13983" s="3"/>
      <c r="AC13983" s="3"/>
      <c r="AD13983" s="3"/>
      <c r="AE13983" s="3"/>
      <c r="AF13983" s="3"/>
      <c r="AG13983" s="3"/>
      <c r="AH13983" s="3"/>
      <c r="AI13983" s="3"/>
      <c r="AJ13983" s="3"/>
      <c r="AK13983" s="3"/>
      <c r="AL13983" s="3"/>
      <c r="AM13983" s="3"/>
      <c r="AN13983" s="3"/>
      <c r="AO13983" s="3"/>
    </row>
    <row r="13984" spans="1:41" ht="15" thickBot="1" x14ac:dyDescent="0.35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  <c r="Q13984" s="3"/>
      <c r="R13984" s="3"/>
      <c r="S13984" s="3"/>
      <c r="T13984" s="3"/>
      <c r="U13984" s="3"/>
      <c r="V13984" s="3"/>
      <c r="W13984" s="3"/>
      <c r="X13984" s="3"/>
      <c r="Y13984" s="3"/>
      <c r="Z13984" s="3"/>
      <c r="AA13984" s="3"/>
      <c r="AB13984" s="3"/>
      <c r="AC13984" s="3"/>
      <c r="AD13984" s="3"/>
      <c r="AE13984" s="3"/>
      <c r="AF13984" s="3"/>
      <c r="AG13984" s="3"/>
      <c r="AH13984" s="3"/>
      <c r="AI13984" s="3"/>
      <c r="AJ13984" s="3"/>
      <c r="AK13984" s="3"/>
      <c r="AL13984" s="3"/>
      <c r="AM13984" s="3"/>
      <c r="AN13984" s="3"/>
      <c r="AO13984" s="3"/>
    </row>
    <row r="13985" spans="1:41" ht="15" thickBot="1" x14ac:dyDescent="0.35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  <c r="Q13985" s="3"/>
      <c r="R13985" s="3"/>
      <c r="S13985" s="3"/>
      <c r="T13985" s="3"/>
      <c r="U13985" s="3"/>
      <c r="V13985" s="3"/>
      <c r="W13985" s="3"/>
      <c r="X13985" s="3"/>
      <c r="Y13985" s="3"/>
      <c r="Z13985" s="3"/>
      <c r="AA13985" s="3"/>
      <c r="AB13985" s="3"/>
      <c r="AC13985" s="3"/>
      <c r="AD13985" s="3"/>
      <c r="AE13985" s="3"/>
      <c r="AF13985" s="3"/>
      <c r="AG13985" s="3"/>
      <c r="AH13985" s="3"/>
      <c r="AI13985" s="3"/>
      <c r="AJ13985" s="3"/>
      <c r="AK13985" s="3"/>
      <c r="AL13985" s="3"/>
      <c r="AM13985" s="3"/>
      <c r="AN13985" s="3"/>
      <c r="AO13985" s="3"/>
    </row>
    <row r="13986" spans="1:41" ht="15" thickBot="1" x14ac:dyDescent="0.3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  <c r="Q13986" s="3"/>
      <c r="R13986" s="3"/>
      <c r="S13986" s="3"/>
      <c r="T13986" s="3"/>
      <c r="U13986" s="3"/>
      <c r="V13986" s="3"/>
      <c r="W13986" s="3"/>
      <c r="X13986" s="3"/>
      <c r="Y13986" s="3"/>
      <c r="Z13986" s="3"/>
      <c r="AA13986" s="3"/>
      <c r="AB13986" s="3"/>
      <c r="AC13986" s="3"/>
      <c r="AD13986" s="3"/>
      <c r="AE13986" s="3"/>
      <c r="AF13986" s="3"/>
      <c r="AG13986" s="3"/>
      <c r="AH13986" s="3"/>
      <c r="AI13986" s="3"/>
      <c r="AJ13986" s="3"/>
      <c r="AK13986" s="3"/>
      <c r="AL13986" s="3"/>
      <c r="AM13986" s="3"/>
      <c r="AN13986" s="3"/>
      <c r="AO13986" s="3"/>
    </row>
    <row r="13987" spans="1:41" ht="15" thickBot="1" x14ac:dyDescent="0.3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  <c r="Q13987" s="3"/>
      <c r="R13987" s="3"/>
      <c r="S13987" s="3"/>
      <c r="T13987" s="3"/>
      <c r="U13987" s="3"/>
      <c r="V13987" s="3"/>
      <c r="W13987" s="3"/>
      <c r="X13987" s="3"/>
      <c r="Y13987" s="3"/>
      <c r="Z13987" s="3"/>
      <c r="AA13987" s="3"/>
      <c r="AB13987" s="3"/>
      <c r="AC13987" s="3"/>
      <c r="AD13987" s="3"/>
      <c r="AE13987" s="3"/>
      <c r="AF13987" s="3"/>
      <c r="AG13987" s="3"/>
      <c r="AH13987" s="3"/>
      <c r="AI13987" s="3"/>
      <c r="AJ13987" s="3"/>
      <c r="AK13987" s="3"/>
      <c r="AL13987" s="3"/>
      <c r="AM13987" s="3"/>
      <c r="AN13987" s="3"/>
      <c r="AO13987" s="3"/>
    </row>
    <row r="13988" spans="1:41" ht="15" thickBot="1" x14ac:dyDescent="0.35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  <c r="Q13988" s="3"/>
      <c r="R13988" s="3"/>
      <c r="S13988" s="3"/>
      <c r="T13988" s="3"/>
      <c r="U13988" s="3"/>
      <c r="V13988" s="3"/>
      <c r="W13988" s="3"/>
      <c r="X13988" s="3"/>
      <c r="Y13988" s="3"/>
      <c r="Z13988" s="3"/>
      <c r="AA13988" s="3"/>
      <c r="AB13988" s="3"/>
      <c r="AC13988" s="3"/>
      <c r="AD13988" s="3"/>
      <c r="AE13988" s="3"/>
      <c r="AF13988" s="3"/>
      <c r="AG13988" s="3"/>
      <c r="AH13988" s="3"/>
      <c r="AI13988" s="3"/>
      <c r="AJ13988" s="3"/>
      <c r="AK13988" s="3"/>
      <c r="AL13988" s="3"/>
      <c r="AM13988" s="3"/>
      <c r="AN13988" s="3"/>
      <c r="AO13988" s="3"/>
    </row>
    <row r="13989" spans="1:41" ht="15" thickBot="1" x14ac:dyDescent="0.35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  <c r="Q13989" s="3"/>
      <c r="R13989" s="3"/>
      <c r="S13989" s="3"/>
      <c r="T13989" s="3"/>
      <c r="U13989" s="3"/>
      <c r="V13989" s="3"/>
      <c r="W13989" s="3"/>
      <c r="X13989" s="3"/>
      <c r="Y13989" s="3"/>
      <c r="Z13989" s="3"/>
      <c r="AA13989" s="3"/>
      <c r="AB13989" s="3"/>
      <c r="AC13989" s="3"/>
      <c r="AD13989" s="3"/>
      <c r="AE13989" s="3"/>
      <c r="AF13989" s="3"/>
      <c r="AG13989" s="3"/>
      <c r="AH13989" s="3"/>
      <c r="AI13989" s="3"/>
      <c r="AJ13989" s="3"/>
      <c r="AK13989" s="3"/>
      <c r="AL13989" s="3"/>
      <c r="AM13989" s="3"/>
      <c r="AN13989" s="3"/>
      <c r="AO13989" s="3"/>
    </row>
    <row r="13990" spans="1:41" ht="15" thickBot="1" x14ac:dyDescent="0.35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  <c r="Q13990" s="3"/>
      <c r="R13990" s="3"/>
      <c r="S13990" s="3"/>
      <c r="T13990" s="3"/>
      <c r="U13990" s="3"/>
      <c r="V13990" s="3"/>
      <c r="W13990" s="3"/>
      <c r="X13990" s="3"/>
      <c r="Y13990" s="3"/>
      <c r="Z13990" s="3"/>
      <c r="AA13990" s="3"/>
      <c r="AB13990" s="3"/>
      <c r="AC13990" s="3"/>
      <c r="AD13990" s="3"/>
      <c r="AE13990" s="3"/>
      <c r="AF13990" s="3"/>
      <c r="AG13990" s="3"/>
      <c r="AH13990" s="3"/>
      <c r="AI13990" s="3"/>
      <c r="AJ13990" s="3"/>
      <c r="AK13990" s="3"/>
      <c r="AL13990" s="3"/>
      <c r="AM13990" s="3"/>
      <c r="AN13990" s="3"/>
      <c r="AO13990" s="3"/>
    </row>
    <row r="13991" spans="1:41" ht="15" thickBot="1" x14ac:dyDescent="0.35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  <c r="Q13991" s="3"/>
      <c r="R13991" s="3"/>
      <c r="S13991" s="3"/>
      <c r="T13991" s="3"/>
      <c r="U13991" s="3"/>
      <c r="V13991" s="3"/>
      <c r="W13991" s="3"/>
      <c r="X13991" s="3"/>
      <c r="Y13991" s="3"/>
      <c r="Z13991" s="3"/>
      <c r="AA13991" s="3"/>
      <c r="AB13991" s="3"/>
      <c r="AC13991" s="3"/>
      <c r="AD13991" s="3"/>
      <c r="AE13991" s="3"/>
      <c r="AF13991" s="3"/>
      <c r="AG13991" s="3"/>
      <c r="AH13991" s="3"/>
      <c r="AI13991" s="3"/>
      <c r="AJ13991" s="3"/>
      <c r="AK13991" s="3"/>
      <c r="AL13991" s="3"/>
      <c r="AM13991" s="3"/>
      <c r="AN13991" s="3"/>
      <c r="AO13991" s="3"/>
    </row>
    <row r="13992" spans="1:41" ht="15" thickBot="1" x14ac:dyDescent="0.35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  <c r="Q13992" s="3"/>
      <c r="R13992" s="3"/>
      <c r="S13992" s="3"/>
      <c r="T13992" s="3"/>
      <c r="U13992" s="3"/>
      <c r="V13992" s="3"/>
      <c r="W13992" s="3"/>
      <c r="X13992" s="3"/>
      <c r="Y13992" s="3"/>
      <c r="Z13992" s="3"/>
      <c r="AA13992" s="3"/>
      <c r="AB13992" s="3"/>
      <c r="AC13992" s="3"/>
      <c r="AD13992" s="3"/>
      <c r="AE13992" s="3"/>
      <c r="AF13992" s="3"/>
      <c r="AG13992" s="3"/>
      <c r="AH13992" s="3"/>
      <c r="AI13992" s="3"/>
      <c r="AJ13992" s="3"/>
      <c r="AK13992" s="3"/>
      <c r="AL13992" s="3"/>
      <c r="AM13992" s="3"/>
      <c r="AN13992" s="3"/>
      <c r="AO13992" s="3"/>
    </row>
    <row r="13993" spans="1:41" ht="15" thickBot="1" x14ac:dyDescent="0.35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  <c r="Q13993" s="3"/>
      <c r="R13993" s="3"/>
      <c r="S13993" s="3"/>
      <c r="T13993" s="3"/>
      <c r="U13993" s="3"/>
      <c r="V13993" s="3"/>
      <c r="W13993" s="3"/>
      <c r="X13993" s="3"/>
      <c r="Y13993" s="3"/>
      <c r="Z13993" s="3"/>
      <c r="AA13993" s="3"/>
      <c r="AB13993" s="3"/>
      <c r="AC13993" s="3"/>
      <c r="AD13993" s="3"/>
      <c r="AE13993" s="3"/>
      <c r="AF13993" s="3"/>
      <c r="AG13993" s="3"/>
      <c r="AH13993" s="3"/>
      <c r="AI13993" s="3"/>
      <c r="AJ13993" s="3"/>
      <c r="AK13993" s="3"/>
      <c r="AL13993" s="3"/>
      <c r="AM13993" s="3"/>
      <c r="AN13993" s="3"/>
      <c r="AO13993" s="3"/>
    </row>
    <row r="13994" spans="1:41" ht="15" thickBot="1" x14ac:dyDescent="0.35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  <c r="Q13994" s="3"/>
      <c r="R13994" s="3"/>
      <c r="S13994" s="3"/>
      <c r="T13994" s="3"/>
      <c r="U13994" s="3"/>
      <c r="V13994" s="3"/>
      <c r="W13994" s="3"/>
      <c r="X13994" s="3"/>
      <c r="Y13994" s="3"/>
      <c r="Z13994" s="3"/>
      <c r="AA13994" s="3"/>
      <c r="AB13994" s="3"/>
      <c r="AC13994" s="3"/>
      <c r="AD13994" s="3"/>
      <c r="AE13994" s="3"/>
      <c r="AF13994" s="3"/>
      <c r="AG13994" s="3"/>
      <c r="AH13994" s="3"/>
      <c r="AI13994" s="3"/>
      <c r="AJ13994" s="3"/>
      <c r="AK13994" s="3"/>
      <c r="AL13994" s="3"/>
      <c r="AM13994" s="3"/>
      <c r="AN13994" s="3"/>
      <c r="AO13994" s="3"/>
    </row>
    <row r="13995" spans="1:41" ht="15" thickBot="1" x14ac:dyDescent="0.35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  <c r="Q13995" s="3"/>
      <c r="R13995" s="3"/>
      <c r="S13995" s="3"/>
      <c r="T13995" s="3"/>
      <c r="U13995" s="3"/>
      <c r="V13995" s="3"/>
      <c r="W13995" s="3"/>
      <c r="X13995" s="3"/>
      <c r="Y13995" s="3"/>
      <c r="Z13995" s="3"/>
      <c r="AA13995" s="3"/>
      <c r="AB13995" s="3"/>
      <c r="AC13995" s="3"/>
      <c r="AD13995" s="3"/>
      <c r="AE13995" s="3"/>
      <c r="AF13995" s="3"/>
      <c r="AG13995" s="3"/>
      <c r="AH13995" s="3"/>
      <c r="AI13995" s="3"/>
      <c r="AJ13995" s="3"/>
      <c r="AK13995" s="3"/>
      <c r="AL13995" s="3"/>
      <c r="AM13995" s="3"/>
      <c r="AN13995" s="3"/>
      <c r="AO13995" s="3"/>
    </row>
    <row r="13996" spans="1:41" ht="15" thickBot="1" x14ac:dyDescent="0.35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  <c r="Q13996" s="3"/>
      <c r="R13996" s="3"/>
      <c r="S13996" s="3"/>
      <c r="T13996" s="3"/>
      <c r="U13996" s="3"/>
      <c r="V13996" s="3"/>
      <c r="W13996" s="3"/>
      <c r="X13996" s="3"/>
      <c r="Y13996" s="3"/>
      <c r="Z13996" s="3"/>
      <c r="AA13996" s="3"/>
      <c r="AB13996" s="3"/>
      <c r="AC13996" s="3"/>
      <c r="AD13996" s="3"/>
      <c r="AE13996" s="3"/>
      <c r="AF13996" s="3"/>
      <c r="AG13996" s="3"/>
      <c r="AH13996" s="3"/>
      <c r="AI13996" s="3"/>
      <c r="AJ13996" s="3"/>
      <c r="AK13996" s="3"/>
      <c r="AL13996" s="3"/>
      <c r="AM13996" s="3"/>
      <c r="AN13996" s="3"/>
      <c r="AO13996" s="3"/>
    </row>
    <row r="13997" spans="1:41" ht="15" thickBot="1" x14ac:dyDescent="0.35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  <c r="Q13997" s="3"/>
      <c r="R13997" s="3"/>
      <c r="S13997" s="3"/>
      <c r="T13997" s="3"/>
      <c r="U13997" s="3"/>
      <c r="V13997" s="3"/>
      <c r="W13997" s="3"/>
      <c r="X13997" s="3"/>
      <c r="Y13997" s="3"/>
      <c r="Z13997" s="3"/>
      <c r="AA13997" s="3"/>
      <c r="AB13997" s="3"/>
      <c r="AC13997" s="3"/>
      <c r="AD13997" s="3"/>
      <c r="AE13997" s="3"/>
      <c r="AF13997" s="3"/>
      <c r="AG13997" s="3"/>
      <c r="AH13997" s="3"/>
      <c r="AI13997" s="3"/>
      <c r="AJ13997" s="3"/>
      <c r="AK13997" s="3"/>
      <c r="AL13997" s="3"/>
      <c r="AM13997" s="3"/>
      <c r="AN13997" s="3"/>
      <c r="AO13997" s="3"/>
    </row>
    <row r="13998" spans="1:41" ht="15" thickBot="1" x14ac:dyDescent="0.35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  <c r="Q13998" s="3"/>
      <c r="R13998" s="3"/>
      <c r="S13998" s="3"/>
      <c r="T13998" s="3"/>
      <c r="U13998" s="3"/>
      <c r="V13998" s="3"/>
      <c r="W13998" s="3"/>
      <c r="X13998" s="3"/>
      <c r="Y13998" s="3"/>
      <c r="Z13998" s="3"/>
      <c r="AA13998" s="3"/>
      <c r="AB13998" s="3"/>
      <c r="AC13998" s="3"/>
      <c r="AD13998" s="3"/>
      <c r="AE13998" s="3"/>
      <c r="AF13998" s="3"/>
      <c r="AG13998" s="3"/>
      <c r="AH13998" s="3"/>
      <c r="AI13998" s="3"/>
      <c r="AJ13998" s="3"/>
      <c r="AK13998" s="3"/>
      <c r="AL13998" s="3"/>
      <c r="AM13998" s="3"/>
      <c r="AN13998" s="3"/>
      <c r="AO13998" s="3"/>
    </row>
    <row r="13999" spans="1:41" ht="15" thickBot="1" x14ac:dyDescent="0.35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  <c r="Q13999" s="3"/>
      <c r="R13999" s="3"/>
      <c r="S13999" s="3"/>
      <c r="T13999" s="3"/>
      <c r="U13999" s="3"/>
      <c r="V13999" s="3"/>
      <c r="W13999" s="3"/>
      <c r="X13999" s="3"/>
      <c r="Y13999" s="3"/>
      <c r="Z13999" s="3"/>
      <c r="AA13999" s="3"/>
      <c r="AB13999" s="3"/>
      <c r="AC13999" s="3"/>
      <c r="AD13999" s="3"/>
      <c r="AE13999" s="3"/>
      <c r="AF13999" s="3"/>
      <c r="AG13999" s="3"/>
      <c r="AH13999" s="3"/>
      <c r="AI13999" s="3"/>
      <c r="AJ13999" s="3"/>
      <c r="AK13999" s="3"/>
      <c r="AL13999" s="3"/>
      <c r="AM13999" s="3"/>
      <c r="AN13999" s="3"/>
      <c r="AO13999" s="3"/>
    </row>
    <row r="14000" spans="1:41" ht="15" thickBot="1" x14ac:dyDescent="0.35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  <c r="Q14000" s="3"/>
      <c r="R14000" s="3"/>
      <c r="S14000" s="3"/>
      <c r="T14000" s="3"/>
      <c r="U14000" s="3"/>
      <c r="V14000" s="3"/>
      <c r="W14000" s="3"/>
      <c r="X14000" s="3"/>
      <c r="Y14000" s="3"/>
      <c r="Z14000" s="3"/>
      <c r="AA14000" s="3"/>
      <c r="AB14000" s="3"/>
      <c r="AC14000" s="3"/>
      <c r="AD14000" s="3"/>
      <c r="AE14000" s="3"/>
      <c r="AF14000" s="3"/>
      <c r="AG14000" s="3"/>
      <c r="AH14000" s="3"/>
      <c r="AI14000" s="3"/>
      <c r="AJ14000" s="3"/>
      <c r="AK14000" s="3"/>
      <c r="AL14000" s="3"/>
      <c r="AM14000" s="3"/>
      <c r="AN14000" s="3"/>
      <c r="AO14000" s="3"/>
    </row>
    <row r="14001" spans="1:41" ht="15" thickBot="1" x14ac:dyDescent="0.35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  <c r="Q14001" s="3"/>
      <c r="R14001" s="3"/>
      <c r="S14001" s="3"/>
      <c r="T14001" s="3"/>
      <c r="U14001" s="3"/>
      <c r="V14001" s="3"/>
      <c r="W14001" s="3"/>
      <c r="X14001" s="3"/>
      <c r="Y14001" s="3"/>
      <c r="Z14001" s="3"/>
      <c r="AA14001" s="3"/>
      <c r="AB14001" s="3"/>
      <c r="AC14001" s="3"/>
      <c r="AD14001" s="3"/>
      <c r="AE14001" s="3"/>
      <c r="AF14001" s="3"/>
      <c r="AG14001" s="3"/>
      <c r="AH14001" s="3"/>
      <c r="AI14001" s="3"/>
      <c r="AJ14001" s="3"/>
      <c r="AK14001" s="3"/>
      <c r="AL14001" s="3"/>
      <c r="AM14001" s="3"/>
      <c r="AN14001" s="3"/>
      <c r="AO14001" s="3"/>
    </row>
    <row r="14002" spans="1:41" ht="15" thickBot="1" x14ac:dyDescent="0.35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  <c r="Q14002" s="3"/>
      <c r="R14002" s="3"/>
      <c r="S14002" s="3"/>
      <c r="T14002" s="3"/>
      <c r="U14002" s="3"/>
      <c r="V14002" s="3"/>
      <c r="W14002" s="3"/>
      <c r="X14002" s="3"/>
      <c r="Y14002" s="3"/>
      <c r="Z14002" s="3"/>
      <c r="AA14002" s="3"/>
      <c r="AB14002" s="3"/>
      <c r="AC14002" s="3"/>
      <c r="AD14002" s="3"/>
      <c r="AE14002" s="3"/>
      <c r="AF14002" s="3"/>
      <c r="AG14002" s="3"/>
      <c r="AH14002" s="3"/>
      <c r="AI14002" s="3"/>
      <c r="AJ14002" s="3"/>
      <c r="AK14002" s="3"/>
      <c r="AL14002" s="3"/>
      <c r="AM14002" s="3"/>
      <c r="AN14002" s="3"/>
      <c r="AO14002" s="3"/>
    </row>
    <row r="14003" spans="1:41" ht="15" thickBot="1" x14ac:dyDescent="0.3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  <c r="Q14003" s="3"/>
      <c r="R14003" s="3"/>
      <c r="S14003" s="3"/>
      <c r="T14003" s="3"/>
      <c r="U14003" s="3"/>
      <c r="V14003" s="3"/>
      <c r="W14003" s="3"/>
      <c r="X14003" s="3"/>
      <c r="Y14003" s="3"/>
      <c r="Z14003" s="3"/>
      <c r="AA14003" s="3"/>
      <c r="AB14003" s="3"/>
      <c r="AC14003" s="3"/>
      <c r="AD14003" s="3"/>
      <c r="AE14003" s="3"/>
      <c r="AF14003" s="3"/>
      <c r="AG14003" s="3"/>
      <c r="AH14003" s="3"/>
      <c r="AI14003" s="3"/>
      <c r="AJ14003" s="3"/>
      <c r="AK14003" s="3"/>
      <c r="AL14003" s="3"/>
      <c r="AM14003" s="3"/>
      <c r="AN14003" s="3"/>
      <c r="AO14003" s="3"/>
    </row>
    <row r="14004" spans="1:41" ht="15" thickBot="1" x14ac:dyDescent="0.35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  <c r="Q14004" s="3"/>
      <c r="R14004" s="3"/>
      <c r="S14004" s="3"/>
      <c r="T14004" s="3"/>
      <c r="U14004" s="3"/>
      <c r="V14004" s="3"/>
      <c r="W14004" s="3"/>
      <c r="X14004" s="3"/>
      <c r="Y14004" s="3"/>
      <c r="Z14004" s="3"/>
      <c r="AA14004" s="3"/>
      <c r="AB14004" s="3"/>
      <c r="AC14004" s="3"/>
      <c r="AD14004" s="3"/>
      <c r="AE14004" s="3"/>
      <c r="AF14004" s="3"/>
      <c r="AG14004" s="3"/>
      <c r="AH14004" s="3"/>
      <c r="AI14004" s="3"/>
      <c r="AJ14004" s="3"/>
      <c r="AK14004" s="3"/>
      <c r="AL14004" s="3"/>
      <c r="AM14004" s="3"/>
      <c r="AN14004" s="3"/>
      <c r="AO14004" s="3"/>
    </row>
    <row r="14005" spans="1:41" ht="15" thickBot="1" x14ac:dyDescent="0.35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  <c r="Q14005" s="3"/>
      <c r="R14005" s="3"/>
      <c r="S14005" s="3"/>
      <c r="T14005" s="3"/>
      <c r="U14005" s="3"/>
      <c r="V14005" s="3"/>
      <c r="W14005" s="3"/>
      <c r="X14005" s="3"/>
      <c r="Y14005" s="3"/>
      <c r="Z14005" s="3"/>
      <c r="AA14005" s="3"/>
      <c r="AB14005" s="3"/>
      <c r="AC14005" s="3"/>
      <c r="AD14005" s="3"/>
      <c r="AE14005" s="3"/>
      <c r="AF14005" s="3"/>
      <c r="AG14005" s="3"/>
      <c r="AH14005" s="3"/>
      <c r="AI14005" s="3"/>
      <c r="AJ14005" s="3"/>
      <c r="AK14005" s="3"/>
      <c r="AL14005" s="3"/>
      <c r="AM14005" s="3"/>
      <c r="AN14005" s="3"/>
      <c r="AO14005" s="3"/>
    </row>
    <row r="14006" spans="1:41" ht="15" thickBot="1" x14ac:dyDescent="0.35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  <c r="Q14006" s="3"/>
      <c r="R14006" s="3"/>
      <c r="S14006" s="3"/>
      <c r="T14006" s="3"/>
      <c r="U14006" s="3"/>
      <c r="V14006" s="3"/>
      <c r="W14006" s="3"/>
      <c r="X14006" s="3"/>
      <c r="Y14006" s="3"/>
      <c r="Z14006" s="3"/>
      <c r="AA14006" s="3"/>
      <c r="AB14006" s="3"/>
      <c r="AC14006" s="3"/>
      <c r="AD14006" s="3"/>
      <c r="AE14006" s="3"/>
      <c r="AF14006" s="3"/>
      <c r="AG14006" s="3"/>
      <c r="AH14006" s="3"/>
      <c r="AI14006" s="3"/>
      <c r="AJ14006" s="3"/>
      <c r="AK14006" s="3"/>
      <c r="AL14006" s="3"/>
      <c r="AM14006" s="3"/>
      <c r="AN14006" s="3"/>
      <c r="AO14006" s="3"/>
    </row>
    <row r="14007" spans="1:41" ht="15" thickBot="1" x14ac:dyDescent="0.35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  <c r="Q14007" s="3"/>
      <c r="R14007" s="3"/>
      <c r="S14007" s="3"/>
      <c r="T14007" s="3"/>
      <c r="U14007" s="3"/>
      <c r="V14007" s="3"/>
      <c r="W14007" s="3"/>
      <c r="X14007" s="3"/>
      <c r="Y14007" s="3"/>
      <c r="Z14007" s="3"/>
      <c r="AA14007" s="3"/>
      <c r="AB14007" s="3"/>
      <c r="AC14007" s="3"/>
      <c r="AD14007" s="3"/>
      <c r="AE14007" s="3"/>
      <c r="AF14007" s="3"/>
      <c r="AG14007" s="3"/>
      <c r="AH14007" s="3"/>
      <c r="AI14007" s="3"/>
      <c r="AJ14007" s="3"/>
      <c r="AK14007" s="3"/>
      <c r="AL14007" s="3"/>
      <c r="AM14007" s="3"/>
      <c r="AN14007" s="3"/>
      <c r="AO14007" s="3"/>
    </row>
    <row r="14008" spans="1:41" ht="15" thickBot="1" x14ac:dyDescent="0.35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  <c r="Q14008" s="3"/>
      <c r="R14008" s="3"/>
      <c r="S14008" s="3"/>
      <c r="T14008" s="3"/>
      <c r="U14008" s="3"/>
      <c r="V14008" s="3"/>
      <c r="W14008" s="3"/>
      <c r="X14008" s="3"/>
      <c r="Y14008" s="3"/>
      <c r="Z14008" s="3"/>
      <c r="AA14008" s="3"/>
      <c r="AB14008" s="3"/>
      <c r="AC14008" s="3"/>
      <c r="AD14008" s="3"/>
      <c r="AE14008" s="3"/>
      <c r="AF14008" s="3"/>
      <c r="AG14008" s="3"/>
      <c r="AH14008" s="3"/>
      <c r="AI14008" s="3"/>
      <c r="AJ14008" s="3"/>
      <c r="AK14008" s="3"/>
      <c r="AL14008" s="3"/>
      <c r="AM14008" s="3"/>
      <c r="AN14008" s="3"/>
      <c r="AO14008" s="3"/>
    </row>
    <row r="14009" spans="1:41" ht="15" thickBot="1" x14ac:dyDescent="0.3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  <c r="Q14009" s="3"/>
      <c r="R14009" s="3"/>
      <c r="S14009" s="3"/>
      <c r="T14009" s="3"/>
      <c r="U14009" s="3"/>
      <c r="V14009" s="3"/>
      <c r="W14009" s="3"/>
      <c r="X14009" s="3"/>
      <c r="Y14009" s="3"/>
      <c r="Z14009" s="3"/>
      <c r="AA14009" s="3"/>
      <c r="AB14009" s="3"/>
      <c r="AC14009" s="3"/>
      <c r="AD14009" s="3"/>
      <c r="AE14009" s="3"/>
      <c r="AF14009" s="3"/>
      <c r="AG14009" s="3"/>
      <c r="AH14009" s="3"/>
      <c r="AI14009" s="3"/>
      <c r="AJ14009" s="3"/>
      <c r="AK14009" s="3"/>
      <c r="AL14009" s="3"/>
      <c r="AM14009" s="3"/>
      <c r="AN14009" s="3"/>
      <c r="AO14009" s="3"/>
    </row>
    <row r="14010" spans="1:41" ht="15" thickBot="1" x14ac:dyDescent="0.35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  <c r="Q14010" s="3"/>
      <c r="R14010" s="3"/>
      <c r="S14010" s="3"/>
      <c r="T14010" s="3"/>
      <c r="U14010" s="3"/>
      <c r="V14010" s="3"/>
      <c r="W14010" s="3"/>
      <c r="X14010" s="3"/>
      <c r="Y14010" s="3"/>
      <c r="Z14010" s="3"/>
      <c r="AA14010" s="3"/>
      <c r="AB14010" s="3"/>
      <c r="AC14010" s="3"/>
      <c r="AD14010" s="3"/>
      <c r="AE14010" s="3"/>
      <c r="AF14010" s="3"/>
      <c r="AG14010" s="3"/>
      <c r="AH14010" s="3"/>
      <c r="AI14010" s="3"/>
      <c r="AJ14010" s="3"/>
      <c r="AK14010" s="3"/>
      <c r="AL14010" s="3"/>
      <c r="AM14010" s="3"/>
      <c r="AN14010" s="3"/>
      <c r="AO14010" s="3"/>
    </row>
    <row r="14011" spans="1:41" ht="15" thickBot="1" x14ac:dyDescent="0.35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  <c r="Q14011" s="3"/>
      <c r="R14011" s="3"/>
      <c r="S14011" s="3"/>
      <c r="T14011" s="3"/>
      <c r="U14011" s="3"/>
      <c r="V14011" s="3"/>
      <c r="W14011" s="3"/>
      <c r="X14011" s="3"/>
      <c r="Y14011" s="3"/>
      <c r="Z14011" s="3"/>
      <c r="AA14011" s="3"/>
      <c r="AB14011" s="3"/>
      <c r="AC14011" s="3"/>
      <c r="AD14011" s="3"/>
      <c r="AE14011" s="3"/>
      <c r="AF14011" s="3"/>
      <c r="AG14011" s="3"/>
      <c r="AH14011" s="3"/>
      <c r="AI14011" s="3"/>
      <c r="AJ14011" s="3"/>
      <c r="AK14011" s="3"/>
      <c r="AL14011" s="3"/>
      <c r="AM14011" s="3"/>
      <c r="AN14011" s="3"/>
      <c r="AO14011" s="3"/>
    </row>
    <row r="14012" spans="1:41" ht="15" thickBot="1" x14ac:dyDescent="0.35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  <c r="Q14012" s="3"/>
      <c r="R14012" s="3"/>
      <c r="S14012" s="3"/>
      <c r="T14012" s="3"/>
      <c r="U14012" s="3"/>
      <c r="V14012" s="3"/>
      <c r="W14012" s="3"/>
      <c r="X14012" s="3"/>
      <c r="Y14012" s="3"/>
      <c r="Z14012" s="3"/>
      <c r="AA14012" s="3"/>
      <c r="AB14012" s="3"/>
      <c r="AC14012" s="3"/>
      <c r="AD14012" s="3"/>
      <c r="AE14012" s="3"/>
      <c r="AF14012" s="3"/>
      <c r="AG14012" s="3"/>
      <c r="AH14012" s="3"/>
      <c r="AI14012" s="3"/>
      <c r="AJ14012" s="3"/>
      <c r="AK14012" s="3"/>
      <c r="AL14012" s="3"/>
      <c r="AM14012" s="3"/>
      <c r="AN14012" s="3"/>
      <c r="AO14012" s="3"/>
    </row>
    <row r="14013" spans="1:41" ht="15" thickBot="1" x14ac:dyDescent="0.35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  <c r="Q14013" s="3"/>
      <c r="R14013" s="3"/>
      <c r="S14013" s="3"/>
      <c r="T14013" s="3"/>
      <c r="U14013" s="3"/>
      <c r="V14013" s="3"/>
      <c r="W14013" s="3"/>
      <c r="X14013" s="3"/>
      <c r="Y14013" s="3"/>
      <c r="Z14013" s="3"/>
      <c r="AA14013" s="3"/>
      <c r="AB14013" s="3"/>
      <c r="AC14013" s="3"/>
      <c r="AD14013" s="3"/>
      <c r="AE14013" s="3"/>
      <c r="AF14013" s="3"/>
      <c r="AG14013" s="3"/>
      <c r="AH14013" s="3"/>
      <c r="AI14013" s="3"/>
      <c r="AJ14013" s="3"/>
      <c r="AK14013" s="3"/>
      <c r="AL14013" s="3"/>
      <c r="AM14013" s="3"/>
      <c r="AN14013" s="3"/>
      <c r="AO14013" s="3"/>
    </row>
    <row r="14014" spans="1:41" ht="15" thickBot="1" x14ac:dyDescent="0.35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  <c r="Q14014" s="3"/>
      <c r="R14014" s="3"/>
      <c r="S14014" s="3"/>
      <c r="T14014" s="3"/>
      <c r="U14014" s="3"/>
      <c r="V14014" s="3"/>
      <c r="W14014" s="3"/>
      <c r="X14014" s="3"/>
      <c r="Y14014" s="3"/>
      <c r="Z14014" s="3"/>
      <c r="AA14014" s="3"/>
      <c r="AB14014" s="3"/>
      <c r="AC14014" s="3"/>
      <c r="AD14014" s="3"/>
      <c r="AE14014" s="3"/>
      <c r="AF14014" s="3"/>
      <c r="AG14014" s="3"/>
      <c r="AH14014" s="3"/>
      <c r="AI14014" s="3"/>
      <c r="AJ14014" s="3"/>
      <c r="AK14014" s="3"/>
      <c r="AL14014" s="3"/>
      <c r="AM14014" s="3"/>
      <c r="AN14014" s="3"/>
      <c r="AO14014" s="3"/>
    </row>
    <row r="14015" spans="1:41" ht="15" thickBot="1" x14ac:dyDescent="0.35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  <c r="Q14015" s="3"/>
      <c r="R14015" s="3"/>
      <c r="S14015" s="3"/>
      <c r="T14015" s="3"/>
      <c r="U14015" s="3"/>
      <c r="V14015" s="3"/>
      <c r="W14015" s="3"/>
      <c r="X14015" s="3"/>
      <c r="Y14015" s="3"/>
      <c r="Z14015" s="3"/>
      <c r="AA14015" s="3"/>
      <c r="AB14015" s="3"/>
      <c r="AC14015" s="3"/>
      <c r="AD14015" s="3"/>
      <c r="AE14015" s="3"/>
      <c r="AF14015" s="3"/>
      <c r="AG14015" s="3"/>
      <c r="AH14015" s="3"/>
      <c r="AI14015" s="3"/>
      <c r="AJ14015" s="3"/>
      <c r="AK14015" s="3"/>
      <c r="AL14015" s="3"/>
      <c r="AM14015" s="3"/>
      <c r="AN14015" s="3"/>
      <c r="AO14015" s="3"/>
    </row>
    <row r="14016" spans="1:41" ht="15" thickBot="1" x14ac:dyDescent="0.35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  <c r="Q14016" s="3"/>
      <c r="R14016" s="3"/>
      <c r="S14016" s="3"/>
      <c r="T14016" s="3"/>
      <c r="U14016" s="3"/>
      <c r="V14016" s="3"/>
      <c r="W14016" s="3"/>
      <c r="X14016" s="3"/>
      <c r="Y14016" s="3"/>
      <c r="Z14016" s="3"/>
      <c r="AA14016" s="3"/>
      <c r="AB14016" s="3"/>
      <c r="AC14016" s="3"/>
      <c r="AD14016" s="3"/>
      <c r="AE14016" s="3"/>
      <c r="AF14016" s="3"/>
      <c r="AG14016" s="3"/>
      <c r="AH14016" s="3"/>
      <c r="AI14016" s="3"/>
      <c r="AJ14016" s="3"/>
      <c r="AK14016" s="3"/>
      <c r="AL14016" s="3"/>
      <c r="AM14016" s="3"/>
      <c r="AN14016" s="3"/>
      <c r="AO14016" s="3"/>
    </row>
    <row r="14017" spans="1:41" ht="15" thickBot="1" x14ac:dyDescent="0.35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  <c r="Q14017" s="3"/>
      <c r="R14017" s="3"/>
      <c r="S14017" s="3"/>
      <c r="T14017" s="3"/>
      <c r="U14017" s="3"/>
      <c r="V14017" s="3"/>
      <c r="W14017" s="3"/>
      <c r="X14017" s="3"/>
      <c r="Y14017" s="3"/>
      <c r="Z14017" s="3"/>
      <c r="AA14017" s="3"/>
      <c r="AB14017" s="3"/>
      <c r="AC14017" s="3"/>
      <c r="AD14017" s="3"/>
      <c r="AE14017" s="3"/>
      <c r="AF14017" s="3"/>
      <c r="AG14017" s="3"/>
      <c r="AH14017" s="3"/>
      <c r="AI14017" s="3"/>
      <c r="AJ14017" s="3"/>
      <c r="AK14017" s="3"/>
      <c r="AL14017" s="3"/>
      <c r="AM14017" s="3"/>
      <c r="AN14017" s="3"/>
      <c r="AO14017" s="3"/>
    </row>
    <row r="14018" spans="1:41" ht="15" thickBot="1" x14ac:dyDescent="0.35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  <c r="Q14018" s="3"/>
      <c r="R14018" s="3"/>
      <c r="S14018" s="3"/>
      <c r="T14018" s="3"/>
      <c r="U14018" s="3"/>
      <c r="V14018" s="3"/>
      <c r="W14018" s="3"/>
      <c r="X14018" s="3"/>
      <c r="Y14018" s="3"/>
      <c r="Z14018" s="3"/>
      <c r="AA14018" s="3"/>
      <c r="AB14018" s="3"/>
      <c r="AC14018" s="3"/>
      <c r="AD14018" s="3"/>
      <c r="AE14018" s="3"/>
      <c r="AF14018" s="3"/>
      <c r="AG14018" s="3"/>
      <c r="AH14018" s="3"/>
      <c r="AI14018" s="3"/>
      <c r="AJ14018" s="3"/>
      <c r="AK14018" s="3"/>
      <c r="AL14018" s="3"/>
      <c r="AM14018" s="3"/>
      <c r="AN14018" s="3"/>
      <c r="AO14018" s="3"/>
    </row>
    <row r="14019" spans="1:41" ht="15" thickBot="1" x14ac:dyDescent="0.35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  <c r="Q14019" s="3"/>
      <c r="R14019" s="3"/>
      <c r="S14019" s="3"/>
      <c r="T14019" s="3"/>
      <c r="U14019" s="3"/>
      <c r="V14019" s="3"/>
      <c r="W14019" s="3"/>
      <c r="X14019" s="3"/>
      <c r="Y14019" s="3"/>
      <c r="Z14019" s="3"/>
      <c r="AA14019" s="3"/>
      <c r="AB14019" s="3"/>
      <c r="AC14019" s="3"/>
      <c r="AD14019" s="3"/>
      <c r="AE14019" s="3"/>
      <c r="AF14019" s="3"/>
      <c r="AG14019" s="3"/>
      <c r="AH14019" s="3"/>
      <c r="AI14019" s="3"/>
      <c r="AJ14019" s="3"/>
      <c r="AK14019" s="3"/>
      <c r="AL14019" s="3"/>
      <c r="AM14019" s="3"/>
      <c r="AN14019" s="3"/>
      <c r="AO14019" s="3"/>
    </row>
    <row r="14020" spans="1:41" ht="15" thickBot="1" x14ac:dyDescent="0.35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  <c r="Q14020" s="3"/>
      <c r="R14020" s="3"/>
      <c r="S14020" s="3"/>
      <c r="T14020" s="3"/>
      <c r="U14020" s="3"/>
      <c r="V14020" s="3"/>
      <c r="W14020" s="3"/>
      <c r="X14020" s="3"/>
      <c r="Y14020" s="3"/>
      <c r="Z14020" s="3"/>
      <c r="AA14020" s="3"/>
      <c r="AB14020" s="3"/>
      <c r="AC14020" s="3"/>
      <c r="AD14020" s="3"/>
      <c r="AE14020" s="3"/>
      <c r="AF14020" s="3"/>
      <c r="AG14020" s="3"/>
      <c r="AH14020" s="3"/>
      <c r="AI14020" s="3"/>
      <c r="AJ14020" s="3"/>
      <c r="AK14020" s="3"/>
      <c r="AL14020" s="3"/>
      <c r="AM14020" s="3"/>
      <c r="AN14020" s="3"/>
      <c r="AO14020" s="3"/>
    </row>
    <row r="14021" spans="1:41" ht="15" thickBot="1" x14ac:dyDescent="0.35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  <c r="Q14021" s="3"/>
      <c r="R14021" s="3"/>
      <c r="S14021" s="3"/>
      <c r="T14021" s="3"/>
      <c r="U14021" s="3"/>
      <c r="V14021" s="3"/>
      <c r="W14021" s="3"/>
      <c r="X14021" s="3"/>
      <c r="Y14021" s="3"/>
      <c r="Z14021" s="3"/>
      <c r="AA14021" s="3"/>
      <c r="AB14021" s="3"/>
      <c r="AC14021" s="3"/>
      <c r="AD14021" s="3"/>
      <c r="AE14021" s="3"/>
      <c r="AF14021" s="3"/>
      <c r="AG14021" s="3"/>
      <c r="AH14021" s="3"/>
      <c r="AI14021" s="3"/>
      <c r="AJ14021" s="3"/>
      <c r="AK14021" s="3"/>
      <c r="AL14021" s="3"/>
      <c r="AM14021" s="3"/>
      <c r="AN14021" s="3"/>
      <c r="AO14021" s="3"/>
    </row>
    <row r="14022" spans="1:41" ht="15" thickBot="1" x14ac:dyDescent="0.35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  <c r="Q14022" s="3"/>
      <c r="R14022" s="3"/>
      <c r="S14022" s="3"/>
      <c r="T14022" s="3"/>
      <c r="U14022" s="3"/>
      <c r="V14022" s="3"/>
      <c r="W14022" s="3"/>
      <c r="X14022" s="3"/>
      <c r="Y14022" s="3"/>
      <c r="Z14022" s="3"/>
      <c r="AA14022" s="3"/>
      <c r="AB14022" s="3"/>
      <c r="AC14022" s="3"/>
      <c r="AD14022" s="3"/>
      <c r="AE14022" s="3"/>
      <c r="AF14022" s="3"/>
      <c r="AG14022" s="3"/>
      <c r="AH14022" s="3"/>
      <c r="AI14022" s="3"/>
      <c r="AJ14022" s="3"/>
      <c r="AK14022" s="3"/>
      <c r="AL14022" s="3"/>
      <c r="AM14022" s="3"/>
      <c r="AN14022" s="3"/>
      <c r="AO14022" s="3"/>
    </row>
    <row r="14023" spans="1:41" ht="15" thickBot="1" x14ac:dyDescent="0.35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  <c r="Q14023" s="3"/>
      <c r="R14023" s="3"/>
      <c r="S14023" s="3"/>
      <c r="T14023" s="3"/>
      <c r="U14023" s="3"/>
      <c r="V14023" s="3"/>
      <c r="W14023" s="3"/>
      <c r="X14023" s="3"/>
      <c r="Y14023" s="3"/>
      <c r="Z14023" s="3"/>
      <c r="AA14023" s="3"/>
      <c r="AB14023" s="3"/>
      <c r="AC14023" s="3"/>
      <c r="AD14023" s="3"/>
      <c r="AE14023" s="3"/>
      <c r="AF14023" s="3"/>
      <c r="AG14023" s="3"/>
      <c r="AH14023" s="3"/>
      <c r="AI14023" s="3"/>
      <c r="AJ14023" s="3"/>
      <c r="AK14023" s="3"/>
      <c r="AL14023" s="3"/>
      <c r="AM14023" s="3"/>
      <c r="AN14023" s="3"/>
      <c r="AO14023" s="3"/>
    </row>
    <row r="14024" spans="1:41" ht="15" thickBot="1" x14ac:dyDescent="0.35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  <c r="Q14024" s="3"/>
      <c r="R14024" s="3"/>
      <c r="S14024" s="3"/>
      <c r="T14024" s="3"/>
      <c r="U14024" s="3"/>
      <c r="V14024" s="3"/>
      <c r="W14024" s="3"/>
      <c r="X14024" s="3"/>
      <c r="Y14024" s="3"/>
      <c r="Z14024" s="3"/>
      <c r="AA14024" s="3"/>
      <c r="AB14024" s="3"/>
      <c r="AC14024" s="3"/>
      <c r="AD14024" s="3"/>
      <c r="AE14024" s="3"/>
      <c r="AF14024" s="3"/>
      <c r="AG14024" s="3"/>
      <c r="AH14024" s="3"/>
      <c r="AI14024" s="3"/>
      <c r="AJ14024" s="3"/>
      <c r="AK14024" s="3"/>
      <c r="AL14024" s="3"/>
      <c r="AM14024" s="3"/>
      <c r="AN14024" s="3"/>
      <c r="AO14024" s="3"/>
    </row>
    <row r="14025" spans="1:41" ht="15" thickBot="1" x14ac:dyDescent="0.35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  <c r="Q14025" s="3"/>
      <c r="R14025" s="3"/>
      <c r="S14025" s="3"/>
      <c r="T14025" s="3"/>
      <c r="U14025" s="3"/>
      <c r="V14025" s="3"/>
      <c r="W14025" s="3"/>
      <c r="X14025" s="3"/>
      <c r="Y14025" s="3"/>
      <c r="Z14025" s="3"/>
      <c r="AA14025" s="3"/>
      <c r="AB14025" s="3"/>
      <c r="AC14025" s="3"/>
      <c r="AD14025" s="3"/>
      <c r="AE14025" s="3"/>
      <c r="AF14025" s="3"/>
      <c r="AG14025" s="3"/>
      <c r="AH14025" s="3"/>
      <c r="AI14025" s="3"/>
      <c r="AJ14025" s="3"/>
      <c r="AK14025" s="3"/>
      <c r="AL14025" s="3"/>
      <c r="AM14025" s="3"/>
      <c r="AN14025" s="3"/>
      <c r="AO14025" s="3"/>
    </row>
    <row r="14026" spans="1:41" ht="15" thickBot="1" x14ac:dyDescent="0.35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  <c r="Q14026" s="3"/>
      <c r="R14026" s="3"/>
      <c r="S14026" s="3"/>
      <c r="T14026" s="3"/>
      <c r="U14026" s="3"/>
      <c r="V14026" s="3"/>
      <c r="W14026" s="3"/>
      <c r="X14026" s="3"/>
      <c r="Y14026" s="3"/>
      <c r="Z14026" s="3"/>
      <c r="AA14026" s="3"/>
      <c r="AB14026" s="3"/>
      <c r="AC14026" s="3"/>
      <c r="AD14026" s="3"/>
      <c r="AE14026" s="3"/>
      <c r="AF14026" s="3"/>
      <c r="AG14026" s="3"/>
      <c r="AH14026" s="3"/>
      <c r="AI14026" s="3"/>
      <c r="AJ14026" s="3"/>
      <c r="AK14026" s="3"/>
      <c r="AL14026" s="3"/>
      <c r="AM14026" s="3"/>
      <c r="AN14026" s="3"/>
      <c r="AO14026" s="3"/>
    </row>
    <row r="14027" spans="1:41" ht="15" thickBot="1" x14ac:dyDescent="0.35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  <c r="Q14027" s="3"/>
      <c r="R14027" s="3"/>
      <c r="S14027" s="3"/>
      <c r="T14027" s="3"/>
      <c r="U14027" s="3"/>
      <c r="V14027" s="3"/>
      <c r="W14027" s="3"/>
      <c r="X14027" s="3"/>
      <c r="Y14027" s="3"/>
      <c r="Z14027" s="3"/>
      <c r="AA14027" s="3"/>
      <c r="AB14027" s="3"/>
      <c r="AC14027" s="3"/>
      <c r="AD14027" s="3"/>
      <c r="AE14027" s="3"/>
      <c r="AF14027" s="3"/>
      <c r="AG14027" s="3"/>
      <c r="AH14027" s="3"/>
      <c r="AI14027" s="3"/>
      <c r="AJ14027" s="3"/>
      <c r="AK14027" s="3"/>
      <c r="AL14027" s="3"/>
      <c r="AM14027" s="3"/>
      <c r="AN14027" s="3"/>
      <c r="AO14027" s="3"/>
    </row>
    <row r="14028" spans="1:41" ht="15" thickBot="1" x14ac:dyDescent="0.35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  <c r="Q14028" s="3"/>
      <c r="R14028" s="3"/>
      <c r="S14028" s="3"/>
      <c r="T14028" s="3"/>
      <c r="U14028" s="3"/>
      <c r="V14028" s="3"/>
      <c r="W14028" s="3"/>
      <c r="X14028" s="3"/>
      <c r="Y14028" s="3"/>
      <c r="Z14028" s="3"/>
      <c r="AA14028" s="3"/>
      <c r="AB14028" s="3"/>
      <c r="AC14028" s="3"/>
      <c r="AD14028" s="3"/>
      <c r="AE14028" s="3"/>
      <c r="AF14028" s="3"/>
      <c r="AG14028" s="3"/>
      <c r="AH14028" s="3"/>
      <c r="AI14028" s="3"/>
      <c r="AJ14028" s="3"/>
      <c r="AK14028" s="3"/>
      <c r="AL14028" s="3"/>
      <c r="AM14028" s="3"/>
      <c r="AN14028" s="3"/>
      <c r="AO14028" s="3"/>
    </row>
    <row r="14029" spans="1:41" ht="15" thickBot="1" x14ac:dyDescent="0.35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  <c r="Q14029" s="3"/>
      <c r="R14029" s="3"/>
      <c r="S14029" s="3"/>
      <c r="T14029" s="3"/>
      <c r="U14029" s="3"/>
      <c r="V14029" s="3"/>
      <c r="W14029" s="3"/>
      <c r="X14029" s="3"/>
      <c r="Y14029" s="3"/>
      <c r="Z14029" s="3"/>
      <c r="AA14029" s="3"/>
      <c r="AB14029" s="3"/>
      <c r="AC14029" s="3"/>
      <c r="AD14029" s="3"/>
      <c r="AE14029" s="3"/>
      <c r="AF14029" s="3"/>
      <c r="AG14029" s="3"/>
      <c r="AH14029" s="3"/>
      <c r="AI14029" s="3"/>
      <c r="AJ14029" s="3"/>
      <c r="AK14029" s="3"/>
      <c r="AL14029" s="3"/>
      <c r="AM14029" s="3"/>
      <c r="AN14029" s="3"/>
      <c r="AO14029" s="3"/>
    </row>
    <row r="14030" spans="1:41" ht="15" thickBot="1" x14ac:dyDescent="0.35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  <c r="Q14030" s="3"/>
      <c r="R14030" s="3"/>
      <c r="S14030" s="3"/>
      <c r="T14030" s="3"/>
      <c r="U14030" s="3"/>
      <c r="V14030" s="3"/>
      <c r="W14030" s="3"/>
      <c r="X14030" s="3"/>
      <c r="Y14030" s="3"/>
      <c r="Z14030" s="3"/>
      <c r="AA14030" s="3"/>
      <c r="AB14030" s="3"/>
      <c r="AC14030" s="3"/>
      <c r="AD14030" s="3"/>
      <c r="AE14030" s="3"/>
      <c r="AF14030" s="3"/>
      <c r="AG14030" s="3"/>
      <c r="AH14030" s="3"/>
      <c r="AI14030" s="3"/>
      <c r="AJ14030" s="3"/>
      <c r="AK14030" s="3"/>
      <c r="AL14030" s="3"/>
      <c r="AM14030" s="3"/>
      <c r="AN14030" s="3"/>
      <c r="AO14030" s="3"/>
    </row>
    <row r="14031" spans="1:41" ht="15" thickBot="1" x14ac:dyDescent="0.35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  <c r="Q14031" s="3"/>
      <c r="R14031" s="3"/>
      <c r="S14031" s="3"/>
      <c r="T14031" s="3"/>
      <c r="U14031" s="3"/>
      <c r="V14031" s="3"/>
      <c r="W14031" s="3"/>
      <c r="X14031" s="3"/>
      <c r="Y14031" s="3"/>
      <c r="Z14031" s="3"/>
      <c r="AA14031" s="3"/>
      <c r="AB14031" s="3"/>
      <c r="AC14031" s="3"/>
      <c r="AD14031" s="3"/>
      <c r="AE14031" s="3"/>
      <c r="AF14031" s="3"/>
      <c r="AG14031" s="3"/>
      <c r="AH14031" s="3"/>
      <c r="AI14031" s="3"/>
      <c r="AJ14031" s="3"/>
      <c r="AK14031" s="3"/>
      <c r="AL14031" s="3"/>
      <c r="AM14031" s="3"/>
      <c r="AN14031" s="3"/>
      <c r="AO14031" s="3"/>
    </row>
    <row r="14032" spans="1:41" ht="15" thickBot="1" x14ac:dyDescent="0.35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  <c r="Q14032" s="3"/>
      <c r="R14032" s="3"/>
      <c r="S14032" s="3"/>
      <c r="T14032" s="3"/>
      <c r="U14032" s="3"/>
      <c r="V14032" s="3"/>
      <c r="W14032" s="3"/>
      <c r="X14032" s="3"/>
      <c r="Y14032" s="3"/>
      <c r="Z14032" s="3"/>
      <c r="AA14032" s="3"/>
      <c r="AB14032" s="3"/>
      <c r="AC14032" s="3"/>
      <c r="AD14032" s="3"/>
      <c r="AE14032" s="3"/>
      <c r="AF14032" s="3"/>
      <c r="AG14032" s="3"/>
      <c r="AH14032" s="3"/>
      <c r="AI14032" s="3"/>
      <c r="AJ14032" s="3"/>
      <c r="AK14032" s="3"/>
      <c r="AL14032" s="3"/>
      <c r="AM14032" s="3"/>
      <c r="AN14032" s="3"/>
      <c r="AO14032" s="3"/>
    </row>
    <row r="14033" spans="1:41" ht="15" thickBot="1" x14ac:dyDescent="0.35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  <c r="Q14033" s="3"/>
      <c r="R14033" s="3"/>
      <c r="S14033" s="3"/>
      <c r="T14033" s="3"/>
      <c r="U14033" s="3"/>
      <c r="V14033" s="3"/>
      <c r="W14033" s="3"/>
      <c r="X14033" s="3"/>
      <c r="Y14033" s="3"/>
      <c r="Z14033" s="3"/>
      <c r="AA14033" s="3"/>
      <c r="AB14033" s="3"/>
      <c r="AC14033" s="3"/>
      <c r="AD14033" s="3"/>
      <c r="AE14033" s="3"/>
      <c r="AF14033" s="3"/>
      <c r="AG14033" s="3"/>
      <c r="AH14033" s="3"/>
      <c r="AI14033" s="3"/>
      <c r="AJ14033" s="3"/>
      <c r="AK14033" s="3"/>
      <c r="AL14033" s="3"/>
      <c r="AM14033" s="3"/>
      <c r="AN14033" s="3"/>
      <c r="AO14033" s="3"/>
    </row>
    <row r="14034" spans="1:41" ht="15" thickBot="1" x14ac:dyDescent="0.35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  <c r="Q14034" s="3"/>
      <c r="R14034" s="3"/>
      <c r="S14034" s="3"/>
      <c r="T14034" s="3"/>
      <c r="U14034" s="3"/>
      <c r="V14034" s="3"/>
      <c r="W14034" s="3"/>
      <c r="X14034" s="3"/>
      <c r="Y14034" s="3"/>
      <c r="Z14034" s="3"/>
      <c r="AA14034" s="3"/>
      <c r="AB14034" s="3"/>
      <c r="AC14034" s="3"/>
      <c r="AD14034" s="3"/>
      <c r="AE14034" s="3"/>
      <c r="AF14034" s="3"/>
      <c r="AG14034" s="3"/>
      <c r="AH14034" s="3"/>
      <c r="AI14034" s="3"/>
      <c r="AJ14034" s="3"/>
      <c r="AK14034" s="3"/>
      <c r="AL14034" s="3"/>
      <c r="AM14034" s="3"/>
      <c r="AN14034" s="3"/>
      <c r="AO14034" s="3"/>
    </row>
    <row r="14035" spans="1:41" ht="15" thickBot="1" x14ac:dyDescent="0.35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  <c r="Q14035" s="3"/>
      <c r="R14035" s="3"/>
      <c r="S14035" s="3"/>
      <c r="T14035" s="3"/>
      <c r="U14035" s="3"/>
      <c r="V14035" s="3"/>
      <c r="W14035" s="3"/>
      <c r="X14035" s="3"/>
      <c r="Y14035" s="3"/>
      <c r="Z14035" s="3"/>
      <c r="AA14035" s="3"/>
      <c r="AB14035" s="3"/>
      <c r="AC14035" s="3"/>
      <c r="AD14035" s="3"/>
      <c r="AE14035" s="3"/>
      <c r="AF14035" s="3"/>
      <c r="AG14035" s="3"/>
      <c r="AH14035" s="3"/>
      <c r="AI14035" s="3"/>
      <c r="AJ14035" s="3"/>
      <c r="AK14035" s="3"/>
      <c r="AL14035" s="3"/>
      <c r="AM14035" s="3"/>
      <c r="AN14035" s="3"/>
      <c r="AO14035" s="3"/>
    </row>
    <row r="14036" spans="1:41" ht="15" thickBot="1" x14ac:dyDescent="0.35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  <c r="Q14036" s="3"/>
      <c r="R14036" s="3"/>
      <c r="S14036" s="3"/>
      <c r="T14036" s="3"/>
      <c r="U14036" s="3"/>
      <c r="V14036" s="3"/>
      <c r="W14036" s="3"/>
      <c r="X14036" s="3"/>
      <c r="Y14036" s="3"/>
      <c r="Z14036" s="3"/>
      <c r="AA14036" s="3"/>
      <c r="AB14036" s="3"/>
      <c r="AC14036" s="3"/>
      <c r="AD14036" s="3"/>
      <c r="AE14036" s="3"/>
      <c r="AF14036" s="3"/>
      <c r="AG14036" s="3"/>
      <c r="AH14036" s="3"/>
      <c r="AI14036" s="3"/>
      <c r="AJ14036" s="3"/>
      <c r="AK14036" s="3"/>
      <c r="AL14036" s="3"/>
      <c r="AM14036" s="3"/>
      <c r="AN14036" s="3"/>
      <c r="AO14036" s="3"/>
    </row>
    <row r="14037" spans="1:41" ht="15" thickBot="1" x14ac:dyDescent="0.3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  <c r="Q14037" s="3"/>
      <c r="R14037" s="3"/>
      <c r="S14037" s="3"/>
      <c r="T14037" s="3"/>
      <c r="U14037" s="3"/>
      <c r="V14037" s="3"/>
      <c r="W14037" s="3"/>
      <c r="X14037" s="3"/>
      <c r="Y14037" s="3"/>
      <c r="Z14037" s="3"/>
      <c r="AA14037" s="3"/>
      <c r="AB14037" s="3"/>
      <c r="AC14037" s="3"/>
      <c r="AD14037" s="3"/>
      <c r="AE14037" s="3"/>
      <c r="AF14037" s="3"/>
      <c r="AG14037" s="3"/>
      <c r="AH14037" s="3"/>
      <c r="AI14037" s="3"/>
      <c r="AJ14037" s="3"/>
      <c r="AK14037" s="3"/>
      <c r="AL14037" s="3"/>
      <c r="AM14037" s="3"/>
      <c r="AN14037" s="3"/>
      <c r="AO14037" s="3"/>
    </row>
    <row r="14038" spans="1:41" ht="15" thickBot="1" x14ac:dyDescent="0.35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  <c r="Q14038" s="3"/>
      <c r="R14038" s="3"/>
      <c r="S14038" s="3"/>
      <c r="T14038" s="3"/>
      <c r="U14038" s="3"/>
      <c r="V14038" s="3"/>
      <c r="W14038" s="3"/>
      <c r="X14038" s="3"/>
      <c r="Y14038" s="3"/>
      <c r="Z14038" s="3"/>
      <c r="AA14038" s="3"/>
      <c r="AB14038" s="3"/>
      <c r="AC14038" s="3"/>
      <c r="AD14038" s="3"/>
      <c r="AE14038" s="3"/>
      <c r="AF14038" s="3"/>
      <c r="AG14038" s="3"/>
      <c r="AH14038" s="3"/>
      <c r="AI14038" s="3"/>
      <c r="AJ14038" s="3"/>
      <c r="AK14038" s="3"/>
      <c r="AL14038" s="3"/>
      <c r="AM14038" s="3"/>
      <c r="AN14038" s="3"/>
      <c r="AO14038" s="3"/>
    </row>
    <row r="14039" spans="1:41" ht="15" thickBot="1" x14ac:dyDescent="0.35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  <c r="Q14039" s="3"/>
      <c r="R14039" s="3"/>
      <c r="S14039" s="3"/>
      <c r="T14039" s="3"/>
      <c r="U14039" s="3"/>
      <c r="V14039" s="3"/>
      <c r="W14039" s="3"/>
      <c r="X14039" s="3"/>
      <c r="Y14039" s="3"/>
      <c r="Z14039" s="3"/>
      <c r="AA14039" s="3"/>
      <c r="AB14039" s="3"/>
      <c r="AC14039" s="3"/>
      <c r="AD14039" s="3"/>
      <c r="AE14039" s="3"/>
      <c r="AF14039" s="3"/>
      <c r="AG14039" s="3"/>
      <c r="AH14039" s="3"/>
      <c r="AI14039" s="3"/>
      <c r="AJ14039" s="3"/>
      <c r="AK14039" s="3"/>
      <c r="AL14039" s="3"/>
      <c r="AM14039" s="3"/>
      <c r="AN14039" s="3"/>
      <c r="AO14039" s="3"/>
    </row>
    <row r="14040" spans="1:41" ht="15" thickBot="1" x14ac:dyDescent="0.35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  <c r="Q14040" s="3"/>
      <c r="R14040" s="3"/>
      <c r="S14040" s="3"/>
      <c r="T14040" s="3"/>
      <c r="U14040" s="3"/>
      <c r="V14040" s="3"/>
      <c r="W14040" s="3"/>
      <c r="X14040" s="3"/>
      <c r="Y14040" s="3"/>
      <c r="Z14040" s="3"/>
      <c r="AA14040" s="3"/>
      <c r="AB14040" s="3"/>
      <c r="AC14040" s="3"/>
      <c r="AD14040" s="3"/>
      <c r="AE14040" s="3"/>
      <c r="AF14040" s="3"/>
      <c r="AG14040" s="3"/>
      <c r="AH14040" s="3"/>
      <c r="AI14040" s="3"/>
      <c r="AJ14040" s="3"/>
      <c r="AK14040" s="3"/>
      <c r="AL14040" s="3"/>
      <c r="AM14040" s="3"/>
      <c r="AN14040" s="3"/>
      <c r="AO14040" s="3"/>
    </row>
    <row r="14041" spans="1:41" ht="15" thickBot="1" x14ac:dyDescent="0.35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  <c r="Q14041" s="3"/>
      <c r="R14041" s="3"/>
      <c r="S14041" s="3"/>
      <c r="T14041" s="3"/>
      <c r="U14041" s="3"/>
      <c r="V14041" s="3"/>
      <c r="W14041" s="3"/>
      <c r="X14041" s="3"/>
      <c r="Y14041" s="3"/>
      <c r="Z14041" s="3"/>
      <c r="AA14041" s="3"/>
      <c r="AB14041" s="3"/>
      <c r="AC14041" s="3"/>
      <c r="AD14041" s="3"/>
      <c r="AE14041" s="3"/>
      <c r="AF14041" s="3"/>
      <c r="AG14041" s="3"/>
      <c r="AH14041" s="3"/>
      <c r="AI14041" s="3"/>
      <c r="AJ14041" s="3"/>
      <c r="AK14041" s="3"/>
      <c r="AL14041" s="3"/>
      <c r="AM14041" s="3"/>
      <c r="AN14041" s="3"/>
      <c r="AO14041" s="3"/>
    </row>
    <row r="14042" spans="1:41" ht="15" thickBot="1" x14ac:dyDescent="0.35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  <c r="Q14042" s="3"/>
      <c r="R14042" s="3"/>
      <c r="S14042" s="3"/>
      <c r="T14042" s="3"/>
      <c r="U14042" s="3"/>
      <c r="V14042" s="3"/>
      <c r="W14042" s="3"/>
      <c r="X14042" s="3"/>
      <c r="Y14042" s="3"/>
      <c r="Z14042" s="3"/>
      <c r="AA14042" s="3"/>
      <c r="AB14042" s="3"/>
      <c r="AC14042" s="3"/>
      <c r="AD14042" s="3"/>
      <c r="AE14042" s="3"/>
      <c r="AF14042" s="3"/>
      <c r="AG14042" s="3"/>
      <c r="AH14042" s="3"/>
      <c r="AI14042" s="3"/>
      <c r="AJ14042" s="3"/>
      <c r="AK14042" s="3"/>
      <c r="AL14042" s="3"/>
      <c r="AM14042" s="3"/>
      <c r="AN14042" s="3"/>
      <c r="AO14042" s="3"/>
    </row>
    <row r="14043" spans="1:41" ht="15" thickBot="1" x14ac:dyDescent="0.35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  <c r="Q14043" s="3"/>
      <c r="R14043" s="3"/>
      <c r="S14043" s="3"/>
      <c r="T14043" s="3"/>
      <c r="U14043" s="3"/>
      <c r="V14043" s="3"/>
      <c r="W14043" s="3"/>
      <c r="X14043" s="3"/>
      <c r="Y14043" s="3"/>
      <c r="Z14043" s="3"/>
      <c r="AA14043" s="3"/>
      <c r="AB14043" s="3"/>
      <c r="AC14043" s="3"/>
      <c r="AD14043" s="3"/>
      <c r="AE14043" s="3"/>
      <c r="AF14043" s="3"/>
      <c r="AG14043" s="3"/>
      <c r="AH14043" s="3"/>
      <c r="AI14043" s="3"/>
      <c r="AJ14043" s="3"/>
      <c r="AK14043" s="3"/>
      <c r="AL14043" s="3"/>
      <c r="AM14043" s="3"/>
      <c r="AN14043" s="3"/>
      <c r="AO14043" s="3"/>
    </row>
    <row r="14044" spans="1:41" ht="15" thickBot="1" x14ac:dyDescent="0.35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  <c r="Q14044" s="3"/>
      <c r="R14044" s="3"/>
      <c r="S14044" s="3"/>
      <c r="T14044" s="3"/>
      <c r="U14044" s="3"/>
      <c r="V14044" s="3"/>
      <c r="W14044" s="3"/>
      <c r="X14044" s="3"/>
      <c r="Y14044" s="3"/>
      <c r="Z14044" s="3"/>
      <c r="AA14044" s="3"/>
      <c r="AB14044" s="3"/>
      <c r="AC14044" s="3"/>
      <c r="AD14044" s="3"/>
      <c r="AE14044" s="3"/>
      <c r="AF14044" s="3"/>
      <c r="AG14044" s="3"/>
      <c r="AH14044" s="3"/>
      <c r="AI14044" s="3"/>
      <c r="AJ14044" s="3"/>
      <c r="AK14044" s="3"/>
      <c r="AL14044" s="3"/>
      <c r="AM14044" s="3"/>
      <c r="AN14044" s="3"/>
      <c r="AO14044" s="3"/>
    </row>
    <row r="14045" spans="1:41" ht="15" thickBot="1" x14ac:dyDescent="0.35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  <c r="Q14045" s="3"/>
      <c r="R14045" s="3"/>
      <c r="S14045" s="3"/>
      <c r="T14045" s="3"/>
      <c r="U14045" s="3"/>
      <c r="V14045" s="3"/>
      <c r="W14045" s="3"/>
      <c r="X14045" s="3"/>
      <c r="Y14045" s="3"/>
      <c r="Z14045" s="3"/>
      <c r="AA14045" s="3"/>
      <c r="AB14045" s="3"/>
      <c r="AC14045" s="3"/>
      <c r="AD14045" s="3"/>
      <c r="AE14045" s="3"/>
      <c r="AF14045" s="3"/>
      <c r="AG14045" s="3"/>
      <c r="AH14045" s="3"/>
      <c r="AI14045" s="3"/>
      <c r="AJ14045" s="3"/>
      <c r="AK14045" s="3"/>
      <c r="AL14045" s="3"/>
      <c r="AM14045" s="3"/>
      <c r="AN14045" s="3"/>
      <c r="AO14045" s="3"/>
    </row>
    <row r="14046" spans="1:41" ht="15" thickBot="1" x14ac:dyDescent="0.35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  <c r="Q14046" s="3"/>
      <c r="R14046" s="3"/>
      <c r="S14046" s="3"/>
      <c r="T14046" s="3"/>
      <c r="U14046" s="3"/>
      <c r="V14046" s="3"/>
      <c r="W14046" s="3"/>
      <c r="X14046" s="3"/>
      <c r="Y14046" s="3"/>
      <c r="Z14046" s="3"/>
      <c r="AA14046" s="3"/>
      <c r="AB14046" s="3"/>
      <c r="AC14046" s="3"/>
      <c r="AD14046" s="3"/>
      <c r="AE14046" s="3"/>
      <c r="AF14046" s="3"/>
      <c r="AG14046" s="3"/>
      <c r="AH14046" s="3"/>
      <c r="AI14046" s="3"/>
      <c r="AJ14046" s="3"/>
      <c r="AK14046" s="3"/>
      <c r="AL14046" s="3"/>
      <c r="AM14046" s="3"/>
      <c r="AN14046" s="3"/>
      <c r="AO14046" s="3"/>
    </row>
    <row r="14047" spans="1:41" ht="15" thickBot="1" x14ac:dyDescent="0.35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  <c r="Q14047" s="3"/>
      <c r="R14047" s="3"/>
      <c r="S14047" s="3"/>
      <c r="T14047" s="3"/>
      <c r="U14047" s="3"/>
      <c r="V14047" s="3"/>
      <c r="W14047" s="3"/>
      <c r="X14047" s="3"/>
      <c r="Y14047" s="3"/>
      <c r="Z14047" s="3"/>
      <c r="AA14047" s="3"/>
      <c r="AB14047" s="3"/>
      <c r="AC14047" s="3"/>
      <c r="AD14047" s="3"/>
      <c r="AE14047" s="3"/>
      <c r="AF14047" s="3"/>
      <c r="AG14047" s="3"/>
      <c r="AH14047" s="3"/>
      <c r="AI14047" s="3"/>
      <c r="AJ14047" s="3"/>
      <c r="AK14047" s="3"/>
      <c r="AL14047" s="3"/>
      <c r="AM14047" s="3"/>
      <c r="AN14047" s="3"/>
      <c r="AO14047" s="3"/>
    </row>
    <row r="14048" spans="1:41" ht="15" thickBot="1" x14ac:dyDescent="0.35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  <c r="Q14048" s="3"/>
      <c r="R14048" s="3"/>
      <c r="S14048" s="3"/>
      <c r="T14048" s="3"/>
      <c r="U14048" s="3"/>
      <c r="V14048" s="3"/>
      <c r="W14048" s="3"/>
      <c r="X14048" s="3"/>
      <c r="Y14048" s="3"/>
      <c r="Z14048" s="3"/>
      <c r="AA14048" s="3"/>
      <c r="AB14048" s="3"/>
      <c r="AC14048" s="3"/>
      <c r="AD14048" s="3"/>
      <c r="AE14048" s="3"/>
      <c r="AF14048" s="3"/>
      <c r="AG14048" s="3"/>
      <c r="AH14048" s="3"/>
      <c r="AI14048" s="3"/>
      <c r="AJ14048" s="3"/>
      <c r="AK14048" s="3"/>
      <c r="AL14048" s="3"/>
      <c r="AM14048" s="3"/>
      <c r="AN14048" s="3"/>
      <c r="AO14048" s="3"/>
    </row>
    <row r="14049" spans="1:41" ht="15" thickBot="1" x14ac:dyDescent="0.35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  <c r="Q14049" s="3"/>
      <c r="R14049" s="3"/>
      <c r="S14049" s="3"/>
      <c r="T14049" s="3"/>
      <c r="U14049" s="3"/>
      <c r="V14049" s="3"/>
      <c r="W14049" s="3"/>
      <c r="X14049" s="3"/>
      <c r="Y14049" s="3"/>
      <c r="Z14049" s="3"/>
      <c r="AA14049" s="3"/>
      <c r="AB14049" s="3"/>
      <c r="AC14049" s="3"/>
      <c r="AD14049" s="3"/>
      <c r="AE14049" s="3"/>
      <c r="AF14049" s="3"/>
      <c r="AG14049" s="3"/>
      <c r="AH14049" s="3"/>
      <c r="AI14049" s="3"/>
      <c r="AJ14049" s="3"/>
      <c r="AK14049" s="3"/>
      <c r="AL14049" s="3"/>
      <c r="AM14049" s="3"/>
      <c r="AN14049" s="3"/>
      <c r="AO14049" s="3"/>
    </row>
    <row r="14050" spans="1:41" ht="15" thickBot="1" x14ac:dyDescent="0.35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  <c r="Q14050" s="3"/>
      <c r="R14050" s="3"/>
      <c r="S14050" s="3"/>
      <c r="T14050" s="3"/>
      <c r="U14050" s="3"/>
      <c r="V14050" s="3"/>
      <c r="W14050" s="3"/>
      <c r="X14050" s="3"/>
      <c r="Y14050" s="3"/>
      <c r="Z14050" s="3"/>
      <c r="AA14050" s="3"/>
      <c r="AB14050" s="3"/>
      <c r="AC14050" s="3"/>
      <c r="AD14050" s="3"/>
      <c r="AE14050" s="3"/>
      <c r="AF14050" s="3"/>
      <c r="AG14050" s="3"/>
      <c r="AH14050" s="3"/>
      <c r="AI14050" s="3"/>
      <c r="AJ14050" s="3"/>
      <c r="AK14050" s="3"/>
      <c r="AL14050" s="3"/>
      <c r="AM14050" s="3"/>
      <c r="AN14050" s="3"/>
      <c r="AO14050" s="3"/>
    </row>
    <row r="14051" spans="1:41" ht="15" thickBot="1" x14ac:dyDescent="0.35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  <c r="Q14051" s="3"/>
      <c r="R14051" s="3"/>
      <c r="S14051" s="3"/>
      <c r="T14051" s="3"/>
      <c r="U14051" s="3"/>
      <c r="V14051" s="3"/>
      <c r="W14051" s="3"/>
      <c r="X14051" s="3"/>
      <c r="Y14051" s="3"/>
      <c r="Z14051" s="3"/>
      <c r="AA14051" s="3"/>
      <c r="AB14051" s="3"/>
      <c r="AC14051" s="3"/>
      <c r="AD14051" s="3"/>
      <c r="AE14051" s="3"/>
      <c r="AF14051" s="3"/>
      <c r="AG14051" s="3"/>
      <c r="AH14051" s="3"/>
      <c r="AI14051" s="3"/>
      <c r="AJ14051" s="3"/>
      <c r="AK14051" s="3"/>
      <c r="AL14051" s="3"/>
      <c r="AM14051" s="3"/>
      <c r="AN14051" s="3"/>
      <c r="AO14051" s="3"/>
    </row>
    <row r="14052" spans="1:41" ht="15" thickBot="1" x14ac:dyDescent="0.35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  <c r="Q14052" s="3"/>
      <c r="R14052" s="3"/>
      <c r="S14052" s="3"/>
      <c r="T14052" s="3"/>
      <c r="U14052" s="3"/>
      <c r="V14052" s="3"/>
      <c r="W14052" s="3"/>
      <c r="X14052" s="3"/>
      <c r="Y14052" s="3"/>
      <c r="Z14052" s="3"/>
      <c r="AA14052" s="3"/>
      <c r="AB14052" s="3"/>
      <c r="AC14052" s="3"/>
      <c r="AD14052" s="3"/>
      <c r="AE14052" s="3"/>
      <c r="AF14052" s="3"/>
      <c r="AG14052" s="3"/>
      <c r="AH14052" s="3"/>
      <c r="AI14052" s="3"/>
      <c r="AJ14052" s="3"/>
      <c r="AK14052" s="3"/>
      <c r="AL14052" s="3"/>
      <c r="AM14052" s="3"/>
      <c r="AN14052" s="3"/>
      <c r="AO14052" s="3"/>
    </row>
    <row r="14053" spans="1:41" ht="15" thickBot="1" x14ac:dyDescent="0.35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  <c r="Q14053" s="3"/>
      <c r="R14053" s="3"/>
      <c r="S14053" s="3"/>
      <c r="T14053" s="3"/>
      <c r="U14053" s="3"/>
      <c r="V14053" s="3"/>
      <c r="W14053" s="3"/>
      <c r="X14053" s="3"/>
      <c r="Y14053" s="3"/>
      <c r="Z14053" s="3"/>
      <c r="AA14053" s="3"/>
      <c r="AB14053" s="3"/>
      <c r="AC14053" s="3"/>
      <c r="AD14053" s="3"/>
      <c r="AE14053" s="3"/>
      <c r="AF14053" s="3"/>
      <c r="AG14053" s="3"/>
      <c r="AH14053" s="3"/>
      <c r="AI14053" s="3"/>
      <c r="AJ14053" s="3"/>
      <c r="AK14053" s="3"/>
      <c r="AL14053" s="3"/>
      <c r="AM14053" s="3"/>
      <c r="AN14053" s="3"/>
      <c r="AO14053" s="3"/>
    </row>
    <row r="14054" spans="1:41" ht="15" thickBot="1" x14ac:dyDescent="0.35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  <c r="Q14054" s="3"/>
      <c r="R14054" s="3"/>
      <c r="S14054" s="3"/>
      <c r="T14054" s="3"/>
      <c r="U14054" s="3"/>
      <c r="V14054" s="3"/>
      <c r="W14054" s="3"/>
      <c r="X14054" s="3"/>
      <c r="Y14054" s="3"/>
      <c r="Z14054" s="3"/>
      <c r="AA14054" s="3"/>
      <c r="AB14054" s="3"/>
      <c r="AC14054" s="3"/>
      <c r="AD14054" s="3"/>
      <c r="AE14054" s="3"/>
      <c r="AF14054" s="3"/>
      <c r="AG14054" s="3"/>
      <c r="AH14054" s="3"/>
      <c r="AI14054" s="3"/>
      <c r="AJ14054" s="3"/>
      <c r="AK14054" s="3"/>
      <c r="AL14054" s="3"/>
      <c r="AM14054" s="3"/>
      <c r="AN14054" s="3"/>
      <c r="AO14054" s="3"/>
    </row>
    <row r="14055" spans="1:41" ht="15" thickBot="1" x14ac:dyDescent="0.35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  <c r="Q14055" s="3"/>
      <c r="R14055" s="3"/>
      <c r="S14055" s="3"/>
      <c r="T14055" s="3"/>
      <c r="U14055" s="3"/>
      <c r="V14055" s="3"/>
      <c r="W14055" s="3"/>
      <c r="X14055" s="3"/>
      <c r="Y14055" s="3"/>
      <c r="Z14055" s="3"/>
      <c r="AA14055" s="3"/>
      <c r="AB14055" s="3"/>
      <c r="AC14055" s="3"/>
      <c r="AD14055" s="3"/>
      <c r="AE14055" s="3"/>
      <c r="AF14055" s="3"/>
      <c r="AG14055" s="3"/>
      <c r="AH14055" s="3"/>
      <c r="AI14055" s="3"/>
      <c r="AJ14055" s="3"/>
      <c r="AK14055" s="3"/>
      <c r="AL14055" s="3"/>
      <c r="AM14055" s="3"/>
      <c r="AN14055" s="3"/>
      <c r="AO14055" s="3"/>
    </row>
    <row r="14056" spans="1:41" ht="15" thickBot="1" x14ac:dyDescent="0.35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  <c r="Q14056" s="3"/>
      <c r="R14056" s="3"/>
      <c r="S14056" s="3"/>
      <c r="T14056" s="3"/>
      <c r="U14056" s="3"/>
      <c r="V14056" s="3"/>
      <c r="W14056" s="3"/>
      <c r="X14056" s="3"/>
      <c r="Y14056" s="3"/>
      <c r="Z14056" s="3"/>
      <c r="AA14056" s="3"/>
      <c r="AB14056" s="3"/>
      <c r="AC14056" s="3"/>
      <c r="AD14056" s="3"/>
      <c r="AE14056" s="3"/>
      <c r="AF14056" s="3"/>
      <c r="AG14056" s="3"/>
      <c r="AH14056" s="3"/>
      <c r="AI14056" s="3"/>
      <c r="AJ14056" s="3"/>
      <c r="AK14056" s="3"/>
      <c r="AL14056" s="3"/>
      <c r="AM14056" s="3"/>
      <c r="AN14056" s="3"/>
      <c r="AO14056" s="3"/>
    </row>
    <row r="14057" spans="1:41" ht="15" thickBot="1" x14ac:dyDescent="0.35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  <c r="Q14057" s="3"/>
      <c r="R14057" s="3"/>
      <c r="S14057" s="3"/>
      <c r="T14057" s="3"/>
      <c r="U14057" s="3"/>
      <c r="V14057" s="3"/>
      <c r="W14057" s="3"/>
      <c r="X14057" s="3"/>
      <c r="Y14057" s="3"/>
      <c r="Z14057" s="3"/>
      <c r="AA14057" s="3"/>
      <c r="AB14057" s="3"/>
      <c r="AC14057" s="3"/>
      <c r="AD14057" s="3"/>
      <c r="AE14057" s="3"/>
      <c r="AF14057" s="3"/>
      <c r="AG14057" s="3"/>
      <c r="AH14057" s="3"/>
      <c r="AI14057" s="3"/>
      <c r="AJ14057" s="3"/>
      <c r="AK14057" s="3"/>
      <c r="AL14057" s="3"/>
      <c r="AM14057" s="3"/>
      <c r="AN14057" s="3"/>
      <c r="AO14057" s="3"/>
    </row>
    <row r="14058" spans="1:41" ht="15" thickBot="1" x14ac:dyDescent="0.3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  <c r="Q14058" s="3"/>
      <c r="R14058" s="3"/>
      <c r="S14058" s="3"/>
      <c r="T14058" s="3"/>
      <c r="U14058" s="3"/>
      <c r="V14058" s="3"/>
      <c r="W14058" s="3"/>
      <c r="X14058" s="3"/>
      <c r="Y14058" s="3"/>
      <c r="Z14058" s="3"/>
      <c r="AA14058" s="3"/>
      <c r="AB14058" s="3"/>
      <c r="AC14058" s="3"/>
      <c r="AD14058" s="3"/>
      <c r="AE14058" s="3"/>
      <c r="AF14058" s="3"/>
      <c r="AG14058" s="3"/>
      <c r="AH14058" s="3"/>
      <c r="AI14058" s="3"/>
      <c r="AJ14058" s="3"/>
      <c r="AK14058" s="3"/>
      <c r="AL14058" s="3"/>
      <c r="AM14058" s="3"/>
      <c r="AN14058" s="3"/>
      <c r="AO14058" s="3"/>
    </row>
    <row r="14059" spans="1:41" ht="15" thickBot="1" x14ac:dyDescent="0.35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  <c r="Q14059" s="3"/>
      <c r="R14059" s="3"/>
      <c r="S14059" s="3"/>
      <c r="T14059" s="3"/>
      <c r="U14059" s="3"/>
      <c r="V14059" s="3"/>
      <c r="W14059" s="3"/>
      <c r="X14059" s="3"/>
      <c r="Y14059" s="3"/>
      <c r="Z14059" s="3"/>
      <c r="AA14059" s="3"/>
      <c r="AB14059" s="3"/>
      <c r="AC14059" s="3"/>
      <c r="AD14059" s="3"/>
      <c r="AE14059" s="3"/>
      <c r="AF14059" s="3"/>
      <c r="AG14059" s="3"/>
      <c r="AH14059" s="3"/>
      <c r="AI14059" s="3"/>
      <c r="AJ14059" s="3"/>
      <c r="AK14059" s="3"/>
      <c r="AL14059" s="3"/>
      <c r="AM14059" s="3"/>
      <c r="AN14059" s="3"/>
      <c r="AO14059" s="3"/>
    </row>
    <row r="14060" spans="1:41" ht="15" thickBot="1" x14ac:dyDescent="0.35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  <c r="Q14060" s="3"/>
      <c r="R14060" s="3"/>
      <c r="S14060" s="3"/>
      <c r="T14060" s="3"/>
      <c r="U14060" s="3"/>
      <c r="V14060" s="3"/>
      <c r="W14060" s="3"/>
      <c r="X14060" s="3"/>
      <c r="Y14060" s="3"/>
      <c r="Z14060" s="3"/>
      <c r="AA14060" s="3"/>
      <c r="AB14060" s="3"/>
      <c r="AC14060" s="3"/>
      <c r="AD14060" s="3"/>
      <c r="AE14060" s="3"/>
      <c r="AF14060" s="3"/>
      <c r="AG14060" s="3"/>
      <c r="AH14060" s="3"/>
      <c r="AI14060" s="3"/>
      <c r="AJ14060" s="3"/>
      <c r="AK14060" s="3"/>
      <c r="AL14060" s="3"/>
      <c r="AM14060" s="3"/>
      <c r="AN14060" s="3"/>
      <c r="AO14060" s="3"/>
    </row>
    <row r="14061" spans="1:41" ht="15" thickBot="1" x14ac:dyDescent="0.3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  <c r="Q14061" s="3"/>
      <c r="R14061" s="3"/>
      <c r="S14061" s="3"/>
      <c r="T14061" s="3"/>
      <c r="U14061" s="3"/>
      <c r="V14061" s="3"/>
      <c r="W14061" s="3"/>
      <c r="X14061" s="3"/>
      <c r="Y14061" s="3"/>
      <c r="Z14061" s="3"/>
      <c r="AA14061" s="3"/>
      <c r="AB14061" s="3"/>
      <c r="AC14061" s="3"/>
      <c r="AD14061" s="3"/>
      <c r="AE14061" s="3"/>
      <c r="AF14061" s="3"/>
      <c r="AG14061" s="3"/>
      <c r="AH14061" s="3"/>
      <c r="AI14061" s="3"/>
      <c r="AJ14061" s="3"/>
      <c r="AK14061" s="3"/>
      <c r="AL14061" s="3"/>
      <c r="AM14061" s="3"/>
      <c r="AN14061" s="3"/>
      <c r="AO14061" s="3"/>
    </row>
    <row r="14062" spans="1:41" ht="15" thickBot="1" x14ac:dyDescent="0.35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  <c r="Q14062" s="3"/>
      <c r="R14062" s="3"/>
      <c r="S14062" s="3"/>
      <c r="T14062" s="3"/>
      <c r="U14062" s="3"/>
      <c r="V14062" s="3"/>
      <c r="W14062" s="3"/>
      <c r="X14062" s="3"/>
      <c r="Y14062" s="3"/>
      <c r="Z14062" s="3"/>
      <c r="AA14062" s="3"/>
      <c r="AB14062" s="3"/>
      <c r="AC14062" s="3"/>
      <c r="AD14062" s="3"/>
      <c r="AE14062" s="3"/>
      <c r="AF14062" s="3"/>
      <c r="AG14062" s="3"/>
      <c r="AH14062" s="3"/>
      <c r="AI14062" s="3"/>
      <c r="AJ14062" s="3"/>
      <c r="AK14062" s="3"/>
      <c r="AL14062" s="3"/>
      <c r="AM14062" s="3"/>
      <c r="AN14062" s="3"/>
      <c r="AO14062" s="3"/>
    </row>
    <row r="14063" spans="1:41" ht="15" thickBot="1" x14ac:dyDescent="0.35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  <c r="Q14063" s="3"/>
      <c r="R14063" s="3"/>
      <c r="S14063" s="3"/>
      <c r="T14063" s="3"/>
      <c r="U14063" s="3"/>
      <c r="V14063" s="3"/>
      <c r="W14063" s="3"/>
      <c r="X14063" s="3"/>
      <c r="Y14063" s="3"/>
      <c r="Z14063" s="3"/>
      <c r="AA14063" s="3"/>
      <c r="AB14063" s="3"/>
      <c r="AC14063" s="3"/>
      <c r="AD14063" s="3"/>
      <c r="AE14063" s="3"/>
      <c r="AF14063" s="3"/>
      <c r="AG14063" s="3"/>
      <c r="AH14063" s="3"/>
      <c r="AI14063" s="3"/>
      <c r="AJ14063" s="3"/>
      <c r="AK14063" s="3"/>
      <c r="AL14063" s="3"/>
      <c r="AM14063" s="3"/>
      <c r="AN14063" s="3"/>
      <c r="AO14063" s="3"/>
    </row>
    <row r="14064" spans="1:41" ht="15" thickBot="1" x14ac:dyDescent="0.35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  <c r="Q14064" s="3"/>
      <c r="R14064" s="3"/>
      <c r="S14064" s="3"/>
      <c r="T14064" s="3"/>
      <c r="U14064" s="3"/>
      <c r="V14064" s="3"/>
      <c r="W14064" s="3"/>
      <c r="X14064" s="3"/>
      <c r="Y14064" s="3"/>
      <c r="Z14064" s="3"/>
      <c r="AA14064" s="3"/>
      <c r="AB14064" s="3"/>
      <c r="AC14064" s="3"/>
      <c r="AD14064" s="3"/>
      <c r="AE14064" s="3"/>
      <c r="AF14064" s="3"/>
      <c r="AG14064" s="3"/>
      <c r="AH14064" s="3"/>
      <c r="AI14064" s="3"/>
      <c r="AJ14064" s="3"/>
      <c r="AK14064" s="3"/>
      <c r="AL14064" s="3"/>
      <c r="AM14064" s="3"/>
      <c r="AN14064" s="3"/>
      <c r="AO14064" s="3"/>
    </row>
    <row r="14065" spans="1:41" ht="15" thickBot="1" x14ac:dyDescent="0.35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  <c r="Q14065" s="3"/>
      <c r="R14065" s="3"/>
      <c r="S14065" s="3"/>
      <c r="T14065" s="3"/>
      <c r="U14065" s="3"/>
      <c r="V14065" s="3"/>
      <c r="W14065" s="3"/>
      <c r="X14065" s="3"/>
      <c r="Y14065" s="3"/>
      <c r="Z14065" s="3"/>
      <c r="AA14065" s="3"/>
      <c r="AB14065" s="3"/>
      <c r="AC14065" s="3"/>
      <c r="AD14065" s="3"/>
      <c r="AE14065" s="3"/>
      <c r="AF14065" s="3"/>
      <c r="AG14065" s="3"/>
      <c r="AH14065" s="3"/>
      <c r="AI14065" s="3"/>
      <c r="AJ14065" s="3"/>
      <c r="AK14065" s="3"/>
      <c r="AL14065" s="3"/>
      <c r="AM14065" s="3"/>
      <c r="AN14065" s="3"/>
      <c r="AO14065" s="3"/>
    </row>
    <row r="14066" spans="1:41" ht="15" thickBot="1" x14ac:dyDescent="0.35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  <c r="Q14066" s="3"/>
      <c r="R14066" s="3"/>
      <c r="S14066" s="3"/>
      <c r="T14066" s="3"/>
      <c r="U14066" s="3"/>
      <c r="V14066" s="3"/>
      <c r="W14066" s="3"/>
      <c r="X14066" s="3"/>
      <c r="Y14066" s="3"/>
      <c r="Z14066" s="3"/>
      <c r="AA14066" s="3"/>
      <c r="AB14066" s="3"/>
      <c r="AC14066" s="3"/>
      <c r="AD14066" s="3"/>
      <c r="AE14066" s="3"/>
      <c r="AF14066" s="3"/>
      <c r="AG14066" s="3"/>
      <c r="AH14066" s="3"/>
      <c r="AI14066" s="3"/>
      <c r="AJ14066" s="3"/>
      <c r="AK14066" s="3"/>
      <c r="AL14066" s="3"/>
      <c r="AM14066" s="3"/>
      <c r="AN14066" s="3"/>
      <c r="AO14066" s="3"/>
    </row>
    <row r="14067" spans="1:41" ht="15" thickBot="1" x14ac:dyDescent="0.35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  <c r="Q14067" s="3"/>
      <c r="R14067" s="3"/>
      <c r="S14067" s="3"/>
      <c r="T14067" s="3"/>
      <c r="U14067" s="3"/>
      <c r="V14067" s="3"/>
      <c r="W14067" s="3"/>
      <c r="X14067" s="3"/>
      <c r="Y14067" s="3"/>
      <c r="Z14067" s="3"/>
      <c r="AA14067" s="3"/>
      <c r="AB14067" s="3"/>
      <c r="AC14067" s="3"/>
      <c r="AD14067" s="3"/>
      <c r="AE14067" s="3"/>
      <c r="AF14067" s="3"/>
      <c r="AG14067" s="3"/>
      <c r="AH14067" s="3"/>
      <c r="AI14067" s="3"/>
      <c r="AJ14067" s="3"/>
      <c r="AK14067" s="3"/>
      <c r="AL14067" s="3"/>
      <c r="AM14067" s="3"/>
      <c r="AN14067" s="3"/>
      <c r="AO14067" s="3"/>
    </row>
    <row r="14068" spans="1:41" ht="15" thickBot="1" x14ac:dyDescent="0.35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  <c r="Q14068" s="3"/>
      <c r="R14068" s="3"/>
      <c r="S14068" s="3"/>
      <c r="T14068" s="3"/>
      <c r="U14068" s="3"/>
      <c r="V14068" s="3"/>
      <c r="W14068" s="3"/>
      <c r="X14068" s="3"/>
      <c r="Y14068" s="3"/>
      <c r="Z14068" s="3"/>
      <c r="AA14068" s="3"/>
      <c r="AB14068" s="3"/>
      <c r="AC14068" s="3"/>
      <c r="AD14068" s="3"/>
      <c r="AE14068" s="3"/>
      <c r="AF14068" s="3"/>
      <c r="AG14068" s="3"/>
      <c r="AH14068" s="3"/>
      <c r="AI14068" s="3"/>
      <c r="AJ14068" s="3"/>
      <c r="AK14068" s="3"/>
      <c r="AL14068" s="3"/>
      <c r="AM14068" s="3"/>
      <c r="AN14068" s="3"/>
      <c r="AO14068" s="3"/>
    </row>
    <row r="14069" spans="1:41" ht="15" thickBot="1" x14ac:dyDescent="0.35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  <c r="Q14069" s="3"/>
      <c r="R14069" s="3"/>
      <c r="S14069" s="3"/>
      <c r="T14069" s="3"/>
      <c r="U14069" s="3"/>
      <c r="V14069" s="3"/>
      <c r="W14069" s="3"/>
      <c r="X14069" s="3"/>
      <c r="Y14069" s="3"/>
      <c r="Z14069" s="3"/>
      <c r="AA14069" s="3"/>
      <c r="AB14069" s="3"/>
      <c r="AC14069" s="3"/>
      <c r="AD14069" s="3"/>
      <c r="AE14069" s="3"/>
      <c r="AF14069" s="3"/>
      <c r="AG14069" s="3"/>
      <c r="AH14069" s="3"/>
      <c r="AI14069" s="3"/>
      <c r="AJ14069" s="3"/>
      <c r="AK14069" s="3"/>
      <c r="AL14069" s="3"/>
      <c r="AM14069" s="3"/>
      <c r="AN14069" s="3"/>
      <c r="AO14069" s="3"/>
    </row>
    <row r="14070" spans="1:41" ht="15" thickBot="1" x14ac:dyDescent="0.35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  <c r="Q14070" s="3"/>
      <c r="R14070" s="3"/>
      <c r="S14070" s="3"/>
      <c r="T14070" s="3"/>
      <c r="U14070" s="3"/>
      <c r="V14070" s="3"/>
      <c r="W14070" s="3"/>
      <c r="X14070" s="3"/>
      <c r="Y14070" s="3"/>
      <c r="Z14070" s="3"/>
      <c r="AA14070" s="3"/>
      <c r="AB14070" s="3"/>
      <c r="AC14070" s="3"/>
      <c r="AD14070" s="3"/>
      <c r="AE14070" s="3"/>
      <c r="AF14070" s="3"/>
      <c r="AG14070" s="3"/>
      <c r="AH14070" s="3"/>
      <c r="AI14070" s="3"/>
      <c r="AJ14070" s="3"/>
      <c r="AK14070" s="3"/>
      <c r="AL14070" s="3"/>
      <c r="AM14070" s="3"/>
      <c r="AN14070" s="3"/>
      <c r="AO14070" s="3"/>
    </row>
    <row r="14071" spans="1:41" ht="15" thickBot="1" x14ac:dyDescent="0.35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  <c r="Q14071" s="3"/>
      <c r="R14071" s="3"/>
      <c r="S14071" s="3"/>
      <c r="T14071" s="3"/>
      <c r="U14071" s="3"/>
      <c r="V14071" s="3"/>
      <c r="W14071" s="3"/>
      <c r="X14071" s="3"/>
      <c r="Y14071" s="3"/>
      <c r="Z14071" s="3"/>
      <c r="AA14071" s="3"/>
      <c r="AB14071" s="3"/>
      <c r="AC14071" s="3"/>
      <c r="AD14071" s="3"/>
      <c r="AE14071" s="3"/>
      <c r="AF14071" s="3"/>
      <c r="AG14071" s="3"/>
      <c r="AH14071" s="3"/>
      <c r="AI14071" s="3"/>
      <c r="AJ14071" s="3"/>
      <c r="AK14071" s="3"/>
      <c r="AL14071" s="3"/>
      <c r="AM14071" s="3"/>
      <c r="AN14071" s="3"/>
      <c r="AO14071" s="3"/>
    </row>
    <row r="14072" spans="1:41" ht="15" thickBot="1" x14ac:dyDescent="0.35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  <c r="Q14072" s="3"/>
      <c r="R14072" s="3"/>
      <c r="S14072" s="3"/>
      <c r="T14072" s="3"/>
      <c r="U14072" s="3"/>
      <c r="V14072" s="3"/>
      <c r="W14072" s="3"/>
      <c r="X14072" s="3"/>
      <c r="Y14072" s="3"/>
      <c r="Z14072" s="3"/>
      <c r="AA14072" s="3"/>
      <c r="AB14072" s="3"/>
      <c r="AC14072" s="3"/>
      <c r="AD14072" s="3"/>
      <c r="AE14072" s="3"/>
      <c r="AF14072" s="3"/>
      <c r="AG14072" s="3"/>
      <c r="AH14072" s="3"/>
      <c r="AI14072" s="3"/>
      <c r="AJ14072" s="3"/>
      <c r="AK14072" s="3"/>
      <c r="AL14072" s="3"/>
      <c r="AM14072" s="3"/>
      <c r="AN14072" s="3"/>
      <c r="AO14072" s="3"/>
    </row>
    <row r="14073" spans="1:41" ht="15" thickBot="1" x14ac:dyDescent="0.35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  <c r="Q14073" s="3"/>
      <c r="R14073" s="3"/>
      <c r="S14073" s="3"/>
      <c r="T14073" s="3"/>
      <c r="U14073" s="3"/>
      <c r="V14073" s="3"/>
      <c r="W14073" s="3"/>
      <c r="X14073" s="3"/>
      <c r="Y14073" s="3"/>
      <c r="Z14073" s="3"/>
      <c r="AA14073" s="3"/>
      <c r="AB14073" s="3"/>
      <c r="AC14073" s="3"/>
      <c r="AD14073" s="3"/>
      <c r="AE14073" s="3"/>
      <c r="AF14073" s="3"/>
      <c r="AG14073" s="3"/>
      <c r="AH14073" s="3"/>
      <c r="AI14073" s="3"/>
      <c r="AJ14073" s="3"/>
      <c r="AK14073" s="3"/>
      <c r="AL14073" s="3"/>
      <c r="AM14073" s="3"/>
      <c r="AN14073" s="3"/>
      <c r="AO14073" s="3"/>
    </row>
    <row r="14074" spans="1:41" ht="15" thickBot="1" x14ac:dyDescent="0.35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  <c r="Q14074" s="3"/>
      <c r="R14074" s="3"/>
      <c r="S14074" s="3"/>
      <c r="T14074" s="3"/>
      <c r="U14074" s="3"/>
      <c r="V14074" s="3"/>
      <c r="W14074" s="3"/>
      <c r="X14074" s="3"/>
      <c r="Y14074" s="3"/>
      <c r="Z14074" s="3"/>
      <c r="AA14074" s="3"/>
      <c r="AB14074" s="3"/>
      <c r="AC14074" s="3"/>
      <c r="AD14074" s="3"/>
      <c r="AE14074" s="3"/>
      <c r="AF14074" s="3"/>
      <c r="AG14074" s="3"/>
      <c r="AH14074" s="3"/>
      <c r="AI14074" s="3"/>
      <c r="AJ14074" s="3"/>
      <c r="AK14074" s="3"/>
      <c r="AL14074" s="3"/>
      <c r="AM14074" s="3"/>
      <c r="AN14074" s="3"/>
      <c r="AO14074" s="3"/>
    </row>
    <row r="14075" spans="1:41" ht="15" thickBot="1" x14ac:dyDescent="0.35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  <c r="Q14075" s="3"/>
      <c r="R14075" s="3"/>
      <c r="S14075" s="3"/>
      <c r="T14075" s="3"/>
      <c r="U14075" s="3"/>
      <c r="V14075" s="3"/>
      <c r="W14075" s="3"/>
      <c r="X14075" s="3"/>
      <c r="Y14075" s="3"/>
      <c r="Z14075" s="3"/>
      <c r="AA14075" s="3"/>
      <c r="AB14075" s="3"/>
      <c r="AC14075" s="3"/>
      <c r="AD14075" s="3"/>
      <c r="AE14075" s="3"/>
      <c r="AF14075" s="3"/>
      <c r="AG14075" s="3"/>
      <c r="AH14075" s="3"/>
      <c r="AI14075" s="3"/>
      <c r="AJ14075" s="3"/>
      <c r="AK14075" s="3"/>
      <c r="AL14075" s="3"/>
      <c r="AM14075" s="3"/>
      <c r="AN14075" s="3"/>
      <c r="AO14075" s="3"/>
    </row>
    <row r="14076" spans="1:41" ht="15" thickBot="1" x14ac:dyDescent="0.35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  <c r="Q14076" s="3"/>
      <c r="R14076" s="3"/>
      <c r="S14076" s="3"/>
      <c r="T14076" s="3"/>
      <c r="U14076" s="3"/>
      <c r="V14076" s="3"/>
      <c r="W14076" s="3"/>
      <c r="X14076" s="3"/>
      <c r="Y14076" s="3"/>
      <c r="Z14076" s="3"/>
      <c r="AA14076" s="3"/>
      <c r="AB14076" s="3"/>
      <c r="AC14076" s="3"/>
      <c r="AD14076" s="3"/>
      <c r="AE14076" s="3"/>
      <c r="AF14076" s="3"/>
      <c r="AG14076" s="3"/>
      <c r="AH14076" s="3"/>
      <c r="AI14076" s="3"/>
      <c r="AJ14076" s="3"/>
      <c r="AK14076" s="3"/>
      <c r="AL14076" s="3"/>
      <c r="AM14076" s="3"/>
      <c r="AN14076" s="3"/>
      <c r="AO14076" s="3"/>
    </row>
    <row r="14077" spans="1:41" ht="15" thickBot="1" x14ac:dyDescent="0.35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  <c r="Q14077" s="3"/>
      <c r="R14077" s="3"/>
      <c r="S14077" s="3"/>
      <c r="T14077" s="3"/>
      <c r="U14077" s="3"/>
      <c r="V14077" s="3"/>
      <c r="W14077" s="3"/>
      <c r="X14077" s="3"/>
      <c r="Y14077" s="3"/>
      <c r="Z14077" s="3"/>
      <c r="AA14077" s="3"/>
      <c r="AB14077" s="3"/>
      <c r="AC14077" s="3"/>
      <c r="AD14077" s="3"/>
      <c r="AE14077" s="3"/>
      <c r="AF14077" s="3"/>
      <c r="AG14077" s="3"/>
      <c r="AH14077" s="3"/>
      <c r="AI14077" s="3"/>
      <c r="AJ14077" s="3"/>
      <c r="AK14077" s="3"/>
      <c r="AL14077" s="3"/>
      <c r="AM14077" s="3"/>
      <c r="AN14077" s="3"/>
      <c r="AO14077" s="3"/>
    </row>
    <row r="14078" spans="1:41" ht="15" thickBot="1" x14ac:dyDescent="0.35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  <c r="Q14078" s="3"/>
      <c r="R14078" s="3"/>
      <c r="S14078" s="3"/>
      <c r="T14078" s="3"/>
      <c r="U14078" s="3"/>
      <c r="V14078" s="3"/>
      <c r="W14078" s="3"/>
      <c r="X14078" s="3"/>
      <c r="Y14078" s="3"/>
      <c r="Z14078" s="3"/>
      <c r="AA14078" s="3"/>
      <c r="AB14078" s="3"/>
      <c r="AC14078" s="3"/>
      <c r="AD14078" s="3"/>
      <c r="AE14078" s="3"/>
      <c r="AF14078" s="3"/>
      <c r="AG14078" s="3"/>
      <c r="AH14078" s="3"/>
      <c r="AI14078" s="3"/>
      <c r="AJ14078" s="3"/>
      <c r="AK14078" s="3"/>
      <c r="AL14078" s="3"/>
      <c r="AM14078" s="3"/>
      <c r="AN14078" s="3"/>
      <c r="AO14078" s="3"/>
    </row>
    <row r="14079" spans="1:41" ht="15" thickBot="1" x14ac:dyDescent="0.35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  <c r="Q14079" s="3"/>
      <c r="R14079" s="3"/>
      <c r="S14079" s="3"/>
      <c r="T14079" s="3"/>
      <c r="U14079" s="3"/>
      <c r="V14079" s="3"/>
      <c r="W14079" s="3"/>
      <c r="X14079" s="3"/>
      <c r="Y14079" s="3"/>
      <c r="Z14079" s="3"/>
      <c r="AA14079" s="3"/>
      <c r="AB14079" s="3"/>
      <c r="AC14079" s="3"/>
      <c r="AD14079" s="3"/>
      <c r="AE14079" s="3"/>
      <c r="AF14079" s="3"/>
      <c r="AG14079" s="3"/>
      <c r="AH14079" s="3"/>
      <c r="AI14079" s="3"/>
      <c r="AJ14079" s="3"/>
      <c r="AK14079" s="3"/>
      <c r="AL14079" s="3"/>
      <c r="AM14079" s="3"/>
      <c r="AN14079" s="3"/>
      <c r="AO14079" s="3"/>
    </row>
    <row r="14080" spans="1:41" ht="15" thickBot="1" x14ac:dyDescent="0.35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  <c r="Q14080" s="3"/>
      <c r="R14080" s="3"/>
      <c r="S14080" s="3"/>
      <c r="T14080" s="3"/>
      <c r="U14080" s="3"/>
      <c r="V14080" s="3"/>
      <c r="W14080" s="3"/>
      <c r="X14080" s="3"/>
      <c r="Y14080" s="3"/>
      <c r="Z14080" s="3"/>
      <c r="AA14080" s="3"/>
      <c r="AB14080" s="3"/>
      <c r="AC14080" s="3"/>
      <c r="AD14080" s="3"/>
      <c r="AE14080" s="3"/>
      <c r="AF14080" s="3"/>
      <c r="AG14080" s="3"/>
      <c r="AH14080" s="3"/>
      <c r="AI14080" s="3"/>
      <c r="AJ14080" s="3"/>
      <c r="AK14080" s="3"/>
      <c r="AL14080" s="3"/>
      <c r="AM14080" s="3"/>
      <c r="AN14080" s="3"/>
      <c r="AO14080" s="3"/>
    </row>
    <row r="14081" spans="1:41" ht="15" thickBot="1" x14ac:dyDescent="0.35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  <c r="Q14081" s="3"/>
      <c r="R14081" s="3"/>
      <c r="S14081" s="3"/>
      <c r="T14081" s="3"/>
      <c r="U14081" s="3"/>
      <c r="V14081" s="3"/>
      <c r="W14081" s="3"/>
      <c r="X14081" s="3"/>
      <c r="Y14081" s="3"/>
      <c r="Z14081" s="3"/>
      <c r="AA14081" s="3"/>
      <c r="AB14081" s="3"/>
      <c r="AC14081" s="3"/>
      <c r="AD14081" s="3"/>
      <c r="AE14081" s="3"/>
      <c r="AF14081" s="3"/>
      <c r="AG14081" s="3"/>
      <c r="AH14081" s="3"/>
      <c r="AI14081" s="3"/>
      <c r="AJ14081" s="3"/>
      <c r="AK14081" s="3"/>
      <c r="AL14081" s="3"/>
      <c r="AM14081" s="3"/>
      <c r="AN14081" s="3"/>
      <c r="AO14081" s="3"/>
    </row>
    <row r="14082" spans="1:41" ht="15" thickBot="1" x14ac:dyDescent="0.3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  <c r="Q14082" s="3"/>
      <c r="R14082" s="3"/>
      <c r="S14082" s="3"/>
      <c r="T14082" s="3"/>
      <c r="U14082" s="3"/>
      <c r="V14082" s="3"/>
      <c r="W14082" s="3"/>
      <c r="X14082" s="3"/>
      <c r="Y14082" s="3"/>
      <c r="Z14082" s="3"/>
      <c r="AA14082" s="3"/>
      <c r="AB14082" s="3"/>
      <c r="AC14082" s="3"/>
      <c r="AD14082" s="3"/>
      <c r="AE14082" s="3"/>
      <c r="AF14082" s="3"/>
      <c r="AG14082" s="3"/>
      <c r="AH14082" s="3"/>
      <c r="AI14082" s="3"/>
      <c r="AJ14082" s="3"/>
      <c r="AK14082" s="3"/>
      <c r="AL14082" s="3"/>
      <c r="AM14082" s="3"/>
      <c r="AN14082" s="3"/>
      <c r="AO14082" s="3"/>
    </row>
    <row r="14083" spans="1:41" ht="15" thickBot="1" x14ac:dyDescent="0.35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  <c r="Q14083" s="3"/>
      <c r="R14083" s="3"/>
      <c r="S14083" s="3"/>
      <c r="T14083" s="3"/>
      <c r="U14083" s="3"/>
      <c r="V14083" s="3"/>
      <c r="W14083" s="3"/>
      <c r="X14083" s="3"/>
      <c r="Y14083" s="3"/>
      <c r="Z14083" s="3"/>
      <c r="AA14083" s="3"/>
      <c r="AB14083" s="3"/>
      <c r="AC14083" s="3"/>
      <c r="AD14083" s="3"/>
      <c r="AE14083" s="3"/>
      <c r="AF14083" s="3"/>
      <c r="AG14083" s="3"/>
      <c r="AH14083" s="3"/>
      <c r="AI14083" s="3"/>
      <c r="AJ14083" s="3"/>
      <c r="AK14083" s="3"/>
      <c r="AL14083" s="3"/>
      <c r="AM14083" s="3"/>
      <c r="AN14083" s="3"/>
      <c r="AO14083" s="3"/>
    </row>
    <row r="14084" spans="1:41" ht="15" thickBot="1" x14ac:dyDescent="0.35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  <c r="Q14084" s="3"/>
      <c r="R14084" s="3"/>
      <c r="S14084" s="3"/>
      <c r="T14084" s="3"/>
      <c r="U14084" s="3"/>
      <c r="V14084" s="3"/>
      <c r="W14084" s="3"/>
      <c r="X14084" s="3"/>
      <c r="Y14084" s="3"/>
      <c r="Z14084" s="3"/>
      <c r="AA14084" s="3"/>
      <c r="AB14084" s="3"/>
      <c r="AC14084" s="3"/>
      <c r="AD14084" s="3"/>
      <c r="AE14084" s="3"/>
      <c r="AF14084" s="3"/>
      <c r="AG14084" s="3"/>
      <c r="AH14084" s="3"/>
      <c r="AI14084" s="3"/>
      <c r="AJ14084" s="3"/>
      <c r="AK14084" s="3"/>
      <c r="AL14084" s="3"/>
      <c r="AM14084" s="3"/>
      <c r="AN14084" s="3"/>
      <c r="AO14084" s="3"/>
    </row>
    <row r="14085" spans="1:41" ht="15" thickBot="1" x14ac:dyDescent="0.35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  <c r="Q14085" s="3"/>
      <c r="R14085" s="3"/>
      <c r="S14085" s="3"/>
      <c r="T14085" s="3"/>
      <c r="U14085" s="3"/>
      <c r="V14085" s="3"/>
      <c r="W14085" s="3"/>
      <c r="X14085" s="3"/>
      <c r="Y14085" s="3"/>
      <c r="Z14085" s="3"/>
      <c r="AA14085" s="3"/>
      <c r="AB14085" s="3"/>
      <c r="AC14085" s="3"/>
      <c r="AD14085" s="3"/>
      <c r="AE14085" s="3"/>
      <c r="AF14085" s="3"/>
      <c r="AG14085" s="3"/>
      <c r="AH14085" s="3"/>
      <c r="AI14085" s="3"/>
      <c r="AJ14085" s="3"/>
      <c r="AK14085" s="3"/>
      <c r="AL14085" s="3"/>
      <c r="AM14085" s="3"/>
      <c r="AN14085" s="3"/>
      <c r="AO14085" s="3"/>
    </row>
    <row r="14086" spans="1:41" ht="15" thickBot="1" x14ac:dyDescent="0.35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  <c r="Q14086" s="3"/>
      <c r="R14086" s="3"/>
      <c r="S14086" s="3"/>
      <c r="T14086" s="3"/>
      <c r="U14086" s="3"/>
      <c r="V14086" s="3"/>
      <c r="W14086" s="3"/>
      <c r="X14086" s="3"/>
      <c r="Y14086" s="3"/>
      <c r="Z14086" s="3"/>
      <c r="AA14086" s="3"/>
      <c r="AB14086" s="3"/>
      <c r="AC14086" s="3"/>
      <c r="AD14086" s="3"/>
      <c r="AE14086" s="3"/>
      <c r="AF14086" s="3"/>
      <c r="AG14086" s="3"/>
      <c r="AH14086" s="3"/>
      <c r="AI14086" s="3"/>
      <c r="AJ14086" s="3"/>
      <c r="AK14086" s="3"/>
      <c r="AL14086" s="3"/>
      <c r="AM14086" s="3"/>
      <c r="AN14086" s="3"/>
      <c r="AO14086" s="3"/>
    </row>
    <row r="14087" spans="1:41" ht="15" thickBot="1" x14ac:dyDescent="0.35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  <c r="Q14087" s="3"/>
      <c r="R14087" s="3"/>
      <c r="S14087" s="3"/>
      <c r="T14087" s="3"/>
      <c r="U14087" s="3"/>
      <c r="V14087" s="3"/>
      <c r="W14087" s="3"/>
      <c r="X14087" s="3"/>
      <c r="Y14087" s="3"/>
      <c r="Z14087" s="3"/>
      <c r="AA14087" s="3"/>
      <c r="AB14087" s="3"/>
      <c r="AC14087" s="3"/>
      <c r="AD14087" s="3"/>
      <c r="AE14087" s="3"/>
      <c r="AF14087" s="3"/>
      <c r="AG14087" s="3"/>
      <c r="AH14087" s="3"/>
      <c r="AI14087" s="3"/>
      <c r="AJ14087" s="3"/>
      <c r="AK14087" s="3"/>
      <c r="AL14087" s="3"/>
      <c r="AM14087" s="3"/>
      <c r="AN14087" s="3"/>
      <c r="AO14087" s="3"/>
    </row>
    <row r="14088" spans="1:41" ht="15" thickBot="1" x14ac:dyDescent="0.35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  <c r="Q14088" s="3"/>
      <c r="R14088" s="3"/>
      <c r="S14088" s="3"/>
      <c r="T14088" s="3"/>
      <c r="U14088" s="3"/>
      <c r="V14088" s="3"/>
      <c r="W14088" s="3"/>
      <c r="X14088" s="3"/>
      <c r="Y14088" s="3"/>
      <c r="Z14088" s="3"/>
      <c r="AA14088" s="3"/>
      <c r="AB14088" s="3"/>
      <c r="AC14088" s="3"/>
      <c r="AD14088" s="3"/>
      <c r="AE14088" s="3"/>
      <c r="AF14088" s="3"/>
      <c r="AG14088" s="3"/>
      <c r="AH14088" s="3"/>
      <c r="AI14088" s="3"/>
      <c r="AJ14088" s="3"/>
      <c r="AK14088" s="3"/>
      <c r="AL14088" s="3"/>
      <c r="AM14088" s="3"/>
      <c r="AN14088" s="3"/>
      <c r="AO14088" s="3"/>
    </row>
    <row r="14089" spans="1:41" ht="15" thickBot="1" x14ac:dyDescent="0.35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  <c r="Q14089" s="3"/>
      <c r="R14089" s="3"/>
      <c r="S14089" s="3"/>
      <c r="T14089" s="3"/>
      <c r="U14089" s="3"/>
      <c r="V14089" s="3"/>
      <c r="W14089" s="3"/>
      <c r="X14089" s="3"/>
      <c r="Y14089" s="3"/>
      <c r="Z14089" s="3"/>
      <c r="AA14089" s="3"/>
      <c r="AB14089" s="3"/>
      <c r="AC14089" s="3"/>
      <c r="AD14089" s="3"/>
      <c r="AE14089" s="3"/>
      <c r="AF14089" s="3"/>
      <c r="AG14089" s="3"/>
      <c r="AH14089" s="3"/>
      <c r="AI14089" s="3"/>
      <c r="AJ14089" s="3"/>
      <c r="AK14089" s="3"/>
      <c r="AL14089" s="3"/>
      <c r="AM14089" s="3"/>
      <c r="AN14089" s="3"/>
      <c r="AO14089" s="3"/>
    </row>
    <row r="14090" spans="1:41" ht="15" thickBot="1" x14ac:dyDescent="0.35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  <c r="Q14090" s="3"/>
      <c r="R14090" s="3"/>
      <c r="S14090" s="3"/>
      <c r="T14090" s="3"/>
      <c r="U14090" s="3"/>
      <c r="V14090" s="3"/>
      <c r="W14090" s="3"/>
      <c r="X14090" s="3"/>
      <c r="Y14090" s="3"/>
      <c r="Z14090" s="3"/>
      <c r="AA14090" s="3"/>
      <c r="AB14090" s="3"/>
      <c r="AC14090" s="3"/>
      <c r="AD14090" s="3"/>
      <c r="AE14090" s="3"/>
      <c r="AF14090" s="3"/>
      <c r="AG14090" s="3"/>
      <c r="AH14090" s="3"/>
      <c r="AI14090" s="3"/>
      <c r="AJ14090" s="3"/>
      <c r="AK14090" s="3"/>
      <c r="AL14090" s="3"/>
      <c r="AM14090" s="3"/>
      <c r="AN14090" s="3"/>
      <c r="AO14090" s="3"/>
    </row>
    <row r="14091" spans="1:41" ht="15" thickBot="1" x14ac:dyDescent="0.35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  <c r="Q14091" s="3"/>
      <c r="R14091" s="3"/>
      <c r="S14091" s="3"/>
      <c r="T14091" s="3"/>
      <c r="U14091" s="3"/>
      <c r="V14091" s="3"/>
      <c r="W14091" s="3"/>
      <c r="X14091" s="3"/>
      <c r="Y14091" s="3"/>
      <c r="Z14091" s="3"/>
      <c r="AA14091" s="3"/>
      <c r="AB14091" s="3"/>
      <c r="AC14091" s="3"/>
      <c r="AD14091" s="3"/>
      <c r="AE14091" s="3"/>
      <c r="AF14091" s="3"/>
      <c r="AG14091" s="3"/>
      <c r="AH14091" s="3"/>
      <c r="AI14091" s="3"/>
      <c r="AJ14091" s="3"/>
      <c r="AK14091" s="3"/>
      <c r="AL14091" s="3"/>
      <c r="AM14091" s="3"/>
      <c r="AN14091" s="3"/>
      <c r="AO14091" s="3"/>
    </row>
    <row r="14092" spans="1:41" ht="15" thickBot="1" x14ac:dyDescent="0.3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  <c r="Q14092" s="3"/>
      <c r="R14092" s="3"/>
      <c r="S14092" s="3"/>
      <c r="T14092" s="3"/>
      <c r="U14092" s="3"/>
      <c r="V14092" s="3"/>
      <c r="W14092" s="3"/>
      <c r="X14092" s="3"/>
      <c r="Y14092" s="3"/>
      <c r="Z14092" s="3"/>
      <c r="AA14092" s="3"/>
      <c r="AB14092" s="3"/>
      <c r="AC14092" s="3"/>
      <c r="AD14092" s="3"/>
      <c r="AE14092" s="3"/>
      <c r="AF14092" s="3"/>
      <c r="AG14092" s="3"/>
      <c r="AH14092" s="3"/>
      <c r="AI14092" s="3"/>
      <c r="AJ14092" s="3"/>
      <c r="AK14092" s="3"/>
      <c r="AL14092" s="3"/>
      <c r="AM14092" s="3"/>
      <c r="AN14092" s="3"/>
      <c r="AO14092" s="3"/>
    </row>
    <row r="14093" spans="1:41" ht="15" thickBot="1" x14ac:dyDescent="0.35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  <c r="Q14093" s="3"/>
      <c r="R14093" s="3"/>
      <c r="S14093" s="3"/>
      <c r="T14093" s="3"/>
      <c r="U14093" s="3"/>
      <c r="V14093" s="3"/>
      <c r="W14093" s="3"/>
      <c r="X14093" s="3"/>
      <c r="Y14093" s="3"/>
      <c r="Z14093" s="3"/>
      <c r="AA14093" s="3"/>
      <c r="AB14093" s="3"/>
      <c r="AC14093" s="3"/>
      <c r="AD14093" s="3"/>
      <c r="AE14093" s="3"/>
      <c r="AF14093" s="3"/>
      <c r="AG14093" s="3"/>
      <c r="AH14093" s="3"/>
      <c r="AI14093" s="3"/>
      <c r="AJ14093" s="3"/>
      <c r="AK14093" s="3"/>
      <c r="AL14093" s="3"/>
      <c r="AM14093" s="3"/>
      <c r="AN14093" s="3"/>
      <c r="AO14093" s="3"/>
    </row>
    <row r="14094" spans="1:41" ht="15" thickBot="1" x14ac:dyDescent="0.35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  <c r="Q14094" s="3"/>
      <c r="R14094" s="3"/>
      <c r="S14094" s="3"/>
      <c r="T14094" s="3"/>
      <c r="U14094" s="3"/>
      <c r="V14094" s="3"/>
      <c r="W14094" s="3"/>
      <c r="X14094" s="3"/>
      <c r="Y14094" s="3"/>
      <c r="Z14094" s="3"/>
      <c r="AA14094" s="3"/>
      <c r="AB14094" s="3"/>
      <c r="AC14094" s="3"/>
      <c r="AD14094" s="3"/>
      <c r="AE14094" s="3"/>
      <c r="AF14094" s="3"/>
      <c r="AG14094" s="3"/>
      <c r="AH14094" s="3"/>
      <c r="AI14094" s="3"/>
      <c r="AJ14094" s="3"/>
      <c r="AK14094" s="3"/>
      <c r="AL14094" s="3"/>
      <c r="AM14094" s="3"/>
      <c r="AN14094" s="3"/>
      <c r="AO14094" s="3"/>
    </row>
    <row r="14095" spans="1:41" ht="15" thickBot="1" x14ac:dyDescent="0.35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  <c r="Q14095" s="3"/>
      <c r="R14095" s="3"/>
      <c r="S14095" s="3"/>
      <c r="T14095" s="3"/>
      <c r="U14095" s="3"/>
      <c r="V14095" s="3"/>
      <c r="W14095" s="3"/>
      <c r="X14095" s="3"/>
      <c r="Y14095" s="3"/>
      <c r="Z14095" s="3"/>
      <c r="AA14095" s="3"/>
      <c r="AB14095" s="3"/>
      <c r="AC14095" s="3"/>
      <c r="AD14095" s="3"/>
      <c r="AE14095" s="3"/>
      <c r="AF14095" s="3"/>
      <c r="AG14095" s="3"/>
      <c r="AH14095" s="3"/>
      <c r="AI14095" s="3"/>
      <c r="AJ14095" s="3"/>
      <c r="AK14095" s="3"/>
      <c r="AL14095" s="3"/>
      <c r="AM14095" s="3"/>
      <c r="AN14095" s="3"/>
      <c r="AO14095" s="3"/>
    </row>
    <row r="14096" spans="1:41" ht="15" thickBot="1" x14ac:dyDescent="0.35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  <c r="Q14096" s="3"/>
      <c r="R14096" s="3"/>
      <c r="S14096" s="3"/>
      <c r="T14096" s="3"/>
      <c r="U14096" s="3"/>
      <c r="V14096" s="3"/>
      <c r="W14096" s="3"/>
      <c r="X14096" s="3"/>
      <c r="Y14096" s="3"/>
      <c r="Z14096" s="3"/>
      <c r="AA14096" s="3"/>
      <c r="AB14096" s="3"/>
      <c r="AC14096" s="3"/>
      <c r="AD14096" s="3"/>
      <c r="AE14096" s="3"/>
      <c r="AF14096" s="3"/>
      <c r="AG14096" s="3"/>
      <c r="AH14096" s="3"/>
      <c r="AI14096" s="3"/>
      <c r="AJ14096" s="3"/>
      <c r="AK14096" s="3"/>
      <c r="AL14096" s="3"/>
      <c r="AM14096" s="3"/>
      <c r="AN14096" s="3"/>
      <c r="AO14096" s="3"/>
    </row>
    <row r="14097" spans="1:41" ht="15" thickBot="1" x14ac:dyDescent="0.35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  <c r="Q14097" s="3"/>
      <c r="R14097" s="3"/>
      <c r="S14097" s="3"/>
      <c r="T14097" s="3"/>
      <c r="U14097" s="3"/>
      <c r="V14097" s="3"/>
      <c r="W14097" s="3"/>
      <c r="X14097" s="3"/>
      <c r="Y14097" s="3"/>
      <c r="Z14097" s="3"/>
      <c r="AA14097" s="3"/>
      <c r="AB14097" s="3"/>
      <c r="AC14097" s="3"/>
      <c r="AD14097" s="3"/>
      <c r="AE14097" s="3"/>
      <c r="AF14097" s="3"/>
      <c r="AG14097" s="3"/>
      <c r="AH14097" s="3"/>
      <c r="AI14097" s="3"/>
      <c r="AJ14097" s="3"/>
      <c r="AK14097" s="3"/>
      <c r="AL14097" s="3"/>
      <c r="AM14097" s="3"/>
      <c r="AN14097" s="3"/>
      <c r="AO14097" s="3"/>
    </row>
    <row r="14098" spans="1:41" ht="15" thickBot="1" x14ac:dyDescent="0.35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  <c r="Q14098" s="3"/>
      <c r="R14098" s="3"/>
      <c r="S14098" s="3"/>
      <c r="T14098" s="3"/>
      <c r="U14098" s="3"/>
      <c r="V14098" s="3"/>
      <c r="W14098" s="3"/>
      <c r="X14098" s="3"/>
      <c r="Y14098" s="3"/>
      <c r="Z14098" s="3"/>
      <c r="AA14098" s="3"/>
      <c r="AB14098" s="3"/>
      <c r="AC14098" s="3"/>
      <c r="AD14098" s="3"/>
      <c r="AE14098" s="3"/>
      <c r="AF14098" s="3"/>
      <c r="AG14098" s="3"/>
      <c r="AH14098" s="3"/>
      <c r="AI14098" s="3"/>
      <c r="AJ14098" s="3"/>
      <c r="AK14098" s="3"/>
      <c r="AL14098" s="3"/>
      <c r="AM14098" s="3"/>
      <c r="AN14098" s="3"/>
      <c r="AO14098" s="3"/>
    </row>
    <row r="14099" spans="1:41" ht="15" thickBot="1" x14ac:dyDescent="0.35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  <c r="Q14099" s="3"/>
      <c r="R14099" s="3"/>
      <c r="S14099" s="3"/>
      <c r="T14099" s="3"/>
      <c r="U14099" s="3"/>
      <c r="V14099" s="3"/>
      <c r="W14099" s="3"/>
      <c r="X14099" s="3"/>
      <c r="Y14099" s="3"/>
      <c r="Z14099" s="3"/>
      <c r="AA14099" s="3"/>
      <c r="AB14099" s="3"/>
      <c r="AC14099" s="3"/>
      <c r="AD14099" s="3"/>
      <c r="AE14099" s="3"/>
      <c r="AF14099" s="3"/>
      <c r="AG14099" s="3"/>
      <c r="AH14099" s="3"/>
      <c r="AI14099" s="3"/>
      <c r="AJ14099" s="3"/>
      <c r="AK14099" s="3"/>
      <c r="AL14099" s="3"/>
      <c r="AM14099" s="3"/>
      <c r="AN14099" s="3"/>
      <c r="AO14099" s="3"/>
    </row>
    <row r="14100" spans="1:41" ht="15" thickBot="1" x14ac:dyDescent="0.35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  <c r="Q14100" s="3"/>
      <c r="R14100" s="3"/>
      <c r="S14100" s="3"/>
      <c r="T14100" s="3"/>
      <c r="U14100" s="3"/>
      <c r="V14100" s="3"/>
      <c r="W14100" s="3"/>
      <c r="X14100" s="3"/>
      <c r="Y14100" s="3"/>
      <c r="Z14100" s="3"/>
      <c r="AA14100" s="3"/>
      <c r="AB14100" s="3"/>
      <c r="AC14100" s="3"/>
      <c r="AD14100" s="3"/>
      <c r="AE14100" s="3"/>
      <c r="AF14100" s="3"/>
      <c r="AG14100" s="3"/>
      <c r="AH14100" s="3"/>
      <c r="AI14100" s="3"/>
      <c r="AJ14100" s="3"/>
      <c r="AK14100" s="3"/>
      <c r="AL14100" s="3"/>
      <c r="AM14100" s="3"/>
      <c r="AN14100" s="3"/>
      <c r="AO14100" s="3"/>
    </row>
    <row r="14101" spans="1:41" ht="15" thickBot="1" x14ac:dyDescent="0.35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  <c r="Q14101" s="3"/>
      <c r="R14101" s="3"/>
      <c r="S14101" s="3"/>
      <c r="T14101" s="3"/>
      <c r="U14101" s="3"/>
      <c r="V14101" s="3"/>
      <c r="W14101" s="3"/>
      <c r="X14101" s="3"/>
      <c r="Y14101" s="3"/>
      <c r="Z14101" s="3"/>
      <c r="AA14101" s="3"/>
      <c r="AB14101" s="3"/>
      <c r="AC14101" s="3"/>
      <c r="AD14101" s="3"/>
      <c r="AE14101" s="3"/>
      <c r="AF14101" s="3"/>
      <c r="AG14101" s="3"/>
      <c r="AH14101" s="3"/>
      <c r="AI14101" s="3"/>
      <c r="AJ14101" s="3"/>
      <c r="AK14101" s="3"/>
      <c r="AL14101" s="3"/>
      <c r="AM14101" s="3"/>
      <c r="AN14101" s="3"/>
      <c r="AO14101" s="3"/>
    </row>
    <row r="14102" spans="1:41" ht="15" thickBot="1" x14ac:dyDescent="0.35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  <c r="Q14102" s="3"/>
      <c r="R14102" s="3"/>
      <c r="S14102" s="3"/>
      <c r="T14102" s="3"/>
      <c r="U14102" s="3"/>
      <c r="V14102" s="3"/>
      <c r="W14102" s="3"/>
      <c r="X14102" s="3"/>
      <c r="Y14102" s="3"/>
      <c r="Z14102" s="3"/>
      <c r="AA14102" s="3"/>
      <c r="AB14102" s="3"/>
      <c r="AC14102" s="3"/>
      <c r="AD14102" s="3"/>
      <c r="AE14102" s="3"/>
      <c r="AF14102" s="3"/>
      <c r="AG14102" s="3"/>
      <c r="AH14102" s="3"/>
      <c r="AI14102" s="3"/>
      <c r="AJ14102" s="3"/>
      <c r="AK14102" s="3"/>
      <c r="AL14102" s="3"/>
      <c r="AM14102" s="3"/>
      <c r="AN14102" s="3"/>
      <c r="AO14102" s="3"/>
    </row>
    <row r="14103" spans="1:41" ht="15" thickBot="1" x14ac:dyDescent="0.35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  <c r="Q14103" s="3"/>
      <c r="R14103" s="3"/>
      <c r="S14103" s="3"/>
      <c r="T14103" s="3"/>
      <c r="U14103" s="3"/>
      <c r="V14103" s="3"/>
      <c r="W14103" s="3"/>
      <c r="X14103" s="3"/>
      <c r="Y14103" s="3"/>
      <c r="Z14103" s="3"/>
      <c r="AA14103" s="3"/>
      <c r="AB14103" s="3"/>
      <c r="AC14103" s="3"/>
      <c r="AD14103" s="3"/>
      <c r="AE14103" s="3"/>
      <c r="AF14103" s="3"/>
      <c r="AG14103" s="3"/>
      <c r="AH14103" s="3"/>
      <c r="AI14103" s="3"/>
      <c r="AJ14103" s="3"/>
      <c r="AK14103" s="3"/>
      <c r="AL14103" s="3"/>
      <c r="AM14103" s="3"/>
      <c r="AN14103" s="3"/>
      <c r="AO14103" s="3"/>
    </row>
    <row r="14104" spans="1:41" ht="15" thickBot="1" x14ac:dyDescent="0.3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  <c r="Q14104" s="3"/>
      <c r="R14104" s="3"/>
      <c r="S14104" s="3"/>
      <c r="T14104" s="3"/>
      <c r="U14104" s="3"/>
      <c r="V14104" s="3"/>
      <c r="W14104" s="3"/>
      <c r="X14104" s="3"/>
      <c r="Y14104" s="3"/>
      <c r="Z14104" s="3"/>
      <c r="AA14104" s="3"/>
      <c r="AB14104" s="3"/>
      <c r="AC14104" s="3"/>
      <c r="AD14104" s="3"/>
      <c r="AE14104" s="3"/>
      <c r="AF14104" s="3"/>
      <c r="AG14104" s="3"/>
      <c r="AH14104" s="3"/>
      <c r="AI14104" s="3"/>
      <c r="AJ14104" s="3"/>
      <c r="AK14104" s="3"/>
      <c r="AL14104" s="3"/>
      <c r="AM14104" s="3"/>
      <c r="AN14104" s="3"/>
      <c r="AO14104" s="3"/>
    </row>
    <row r="14105" spans="1:41" ht="15" thickBot="1" x14ac:dyDescent="0.35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  <c r="Q14105" s="3"/>
      <c r="R14105" s="3"/>
      <c r="S14105" s="3"/>
      <c r="T14105" s="3"/>
      <c r="U14105" s="3"/>
      <c r="V14105" s="3"/>
      <c r="W14105" s="3"/>
      <c r="X14105" s="3"/>
      <c r="Y14105" s="3"/>
      <c r="Z14105" s="3"/>
      <c r="AA14105" s="3"/>
      <c r="AB14105" s="3"/>
      <c r="AC14105" s="3"/>
      <c r="AD14105" s="3"/>
      <c r="AE14105" s="3"/>
      <c r="AF14105" s="3"/>
      <c r="AG14105" s="3"/>
      <c r="AH14105" s="3"/>
      <c r="AI14105" s="3"/>
      <c r="AJ14105" s="3"/>
      <c r="AK14105" s="3"/>
      <c r="AL14105" s="3"/>
      <c r="AM14105" s="3"/>
      <c r="AN14105" s="3"/>
      <c r="AO14105" s="3"/>
    </row>
    <row r="14106" spans="1:41" ht="15" thickBot="1" x14ac:dyDescent="0.35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  <c r="Q14106" s="3"/>
      <c r="R14106" s="3"/>
      <c r="S14106" s="3"/>
      <c r="T14106" s="3"/>
      <c r="U14106" s="3"/>
      <c r="V14106" s="3"/>
      <c r="W14106" s="3"/>
      <c r="X14106" s="3"/>
      <c r="Y14106" s="3"/>
      <c r="Z14106" s="3"/>
      <c r="AA14106" s="3"/>
      <c r="AB14106" s="3"/>
      <c r="AC14106" s="3"/>
      <c r="AD14106" s="3"/>
      <c r="AE14106" s="3"/>
      <c r="AF14106" s="3"/>
      <c r="AG14106" s="3"/>
      <c r="AH14106" s="3"/>
      <c r="AI14106" s="3"/>
      <c r="AJ14106" s="3"/>
      <c r="AK14106" s="3"/>
      <c r="AL14106" s="3"/>
      <c r="AM14106" s="3"/>
      <c r="AN14106" s="3"/>
      <c r="AO14106" s="3"/>
    </row>
    <row r="14107" spans="1:41" ht="15" thickBot="1" x14ac:dyDescent="0.35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  <c r="Q14107" s="3"/>
      <c r="R14107" s="3"/>
      <c r="S14107" s="3"/>
      <c r="T14107" s="3"/>
      <c r="U14107" s="3"/>
      <c r="V14107" s="3"/>
      <c r="W14107" s="3"/>
      <c r="X14107" s="3"/>
      <c r="Y14107" s="3"/>
      <c r="Z14107" s="3"/>
      <c r="AA14107" s="3"/>
      <c r="AB14107" s="3"/>
      <c r="AC14107" s="3"/>
      <c r="AD14107" s="3"/>
      <c r="AE14107" s="3"/>
      <c r="AF14107" s="3"/>
      <c r="AG14107" s="3"/>
      <c r="AH14107" s="3"/>
      <c r="AI14107" s="3"/>
      <c r="AJ14107" s="3"/>
      <c r="AK14107" s="3"/>
      <c r="AL14107" s="3"/>
      <c r="AM14107" s="3"/>
      <c r="AN14107" s="3"/>
      <c r="AO14107" s="3"/>
    </row>
    <row r="14108" spans="1:41" ht="15" thickBot="1" x14ac:dyDescent="0.3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  <c r="Q14108" s="3"/>
      <c r="R14108" s="3"/>
      <c r="S14108" s="3"/>
      <c r="T14108" s="3"/>
      <c r="U14108" s="3"/>
      <c r="V14108" s="3"/>
      <c r="W14108" s="3"/>
      <c r="X14108" s="3"/>
      <c r="Y14108" s="3"/>
      <c r="Z14108" s="3"/>
      <c r="AA14108" s="3"/>
      <c r="AB14108" s="3"/>
      <c r="AC14108" s="3"/>
      <c r="AD14108" s="3"/>
      <c r="AE14108" s="3"/>
      <c r="AF14108" s="3"/>
      <c r="AG14108" s="3"/>
      <c r="AH14108" s="3"/>
      <c r="AI14108" s="3"/>
      <c r="AJ14108" s="3"/>
      <c r="AK14108" s="3"/>
      <c r="AL14108" s="3"/>
      <c r="AM14108" s="3"/>
      <c r="AN14108" s="3"/>
      <c r="AO14108" s="3"/>
    </row>
    <row r="14109" spans="1:41" ht="15" thickBot="1" x14ac:dyDescent="0.35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  <c r="Q14109" s="3"/>
      <c r="R14109" s="3"/>
      <c r="S14109" s="3"/>
      <c r="T14109" s="3"/>
      <c r="U14109" s="3"/>
      <c r="V14109" s="3"/>
      <c r="W14109" s="3"/>
      <c r="X14109" s="3"/>
      <c r="Y14109" s="3"/>
      <c r="Z14109" s="3"/>
      <c r="AA14109" s="3"/>
      <c r="AB14109" s="3"/>
      <c r="AC14109" s="3"/>
      <c r="AD14109" s="3"/>
      <c r="AE14109" s="3"/>
      <c r="AF14109" s="3"/>
      <c r="AG14109" s="3"/>
      <c r="AH14109" s="3"/>
      <c r="AI14109" s="3"/>
      <c r="AJ14109" s="3"/>
      <c r="AK14109" s="3"/>
      <c r="AL14109" s="3"/>
      <c r="AM14109" s="3"/>
      <c r="AN14109" s="3"/>
      <c r="AO14109" s="3"/>
    </row>
    <row r="14110" spans="1:41" ht="15" thickBot="1" x14ac:dyDescent="0.35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  <c r="Q14110" s="3"/>
      <c r="R14110" s="3"/>
      <c r="S14110" s="3"/>
      <c r="T14110" s="3"/>
      <c r="U14110" s="3"/>
      <c r="V14110" s="3"/>
      <c r="W14110" s="3"/>
      <c r="X14110" s="3"/>
      <c r="Y14110" s="3"/>
      <c r="Z14110" s="3"/>
      <c r="AA14110" s="3"/>
      <c r="AB14110" s="3"/>
      <c r="AC14110" s="3"/>
      <c r="AD14110" s="3"/>
      <c r="AE14110" s="3"/>
      <c r="AF14110" s="3"/>
      <c r="AG14110" s="3"/>
      <c r="AH14110" s="3"/>
      <c r="AI14110" s="3"/>
      <c r="AJ14110" s="3"/>
      <c r="AK14110" s="3"/>
      <c r="AL14110" s="3"/>
      <c r="AM14110" s="3"/>
      <c r="AN14110" s="3"/>
      <c r="AO14110" s="3"/>
    </row>
    <row r="14111" spans="1:41" ht="15" thickBot="1" x14ac:dyDescent="0.35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  <c r="Q14111" s="3"/>
      <c r="R14111" s="3"/>
      <c r="S14111" s="3"/>
      <c r="T14111" s="3"/>
      <c r="U14111" s="3"/>
      <c r="V14111" s="3"/>
      <c r="W14111" s="3"/>
      <c r="X14111" s="3"/>
      <c r="Y14111" s="3"/>
      <c r="Z14111" s="3"/>
      <c r="AA14111" s="3"/>
      <c r="AB14111" s="3"/>
      <c r="AC14111" s="3"/>
      <c r="AD14111" s="3"/>
      <c r="AE14111" s="3"/>
      <c r="AF14111" s="3"/>
      <c r="AG14111" s="3"/>
      <c r="AH14111" s="3"/>
      <c r="AI14111" s="3"/>
      <c r="AJ14111" s="3"/>
      <c r="AK14111" s="3"/>
      <c r="AL14111" s="3"/>
      <c r="AM14111" s="3"/>
      <c r="AN14111" s="3"/>
      <c r="AO14111" s="3"/>
    </row>
    <row r="14112" spans="1:41" ht="15" thickBot="1" x14ac:dyDescent="0.35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  <c r="Q14112" s="3"/>
      <c r="R14112" s="3"/>
      <c r="S14112" s="3"/>
      <c r="T14112" s="3"/>
      <c r="U14112" s="3"/>
      <c r="V14112" s="3"/>
      <c r="W14112" s="3"/>
      <c r="X14112" s="3"/>
      <c r="Y14112" s="3"/>
      <c r="Z14112" s="3"/>
      <c r="AA14112" s="3"/>
      <c r="AB14112" s="3"/>
      <c r="AC14112" s="3"/>
      <c r="AD14112" s="3"/>
      <c r="AE14112" s="3"/>
      <c r="AF14112" s="3"/>
      <c r="AG14112" s="3"/>
      <c r="AH14112" s="3"/>
      <c r="AI14112" s="3"/>
      <c r="AJ14112" s="3"/>
      <c r="AK14112" s="3"/>
      <c r="AL14112" s="3"/>
      <c r="AM14112" s="3"/>
      <c r="AN14112" s="3"/>
      <c r="AO14112" s="3"/>
    </row>
    <row r="14113" spans="1:41" ht="15" thickBot="1" x14ac:dyDescent="0.35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  <c r="Q14113" s="3"/>
      <c r="R14113" s="3"/>
      <c r="S14113" s="3"/>
      <c r="T14113" s="3"/>
      <c r="U14113" s="3"/>
      <c r="V14113" s="3"/>
      <c r="W14113" s="3"/>
      <c r="X14113" s="3"/>
      <c r="Y14113" s="3"/>
      <c r="Z14113" s="3"/>
      <c r="AA14113" s="3"/>
      <c r="AB14113" s="3"/>
      <c r="AC14113" s="3"/>
      <c r="AD14113" s="3"/>
      <c r="AE14113" s="3"/>
      <c r="AF14113" s="3"/>
      <c r="AG14113" s="3"/>
      <c r="AH14113" s="3"/>
      <c r="AI14113" s="3"/>
      <c r="AJ14113" s="3"/>
      <c r="AK14113" s="3"/>
      <c r="AL14113" s="3"/>
      <c r="AM14113" s="3"/>
      <c r="AN14113" s="3"/>
      <c r="AO14113" s="3"/>
    </row>
    <row r="14114" spans="1:41" ht="15" thickBot="1" x14ac:dyDescent="0.35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  <c r="Q14114" s="3"/>
      <c r="R14114" s="3"/>
      <c r="S14114" s="3"/>
      <c r="T14114" s="3"/>
      <c r="U14114" s="3"/>
      <c r="V14114" s="3"/>
      <c r="W14114" s="3"/>
      <c r="X14114" s="3"/>
      <c r="Y14114" s="3"/>
      <c r="Z14114" s="3"/>
      <c r="AA14114" s="3"/>
      <c r="AB14114" s="3"/>
      <c r="AC14114" s="3"/>
      <c r="AD14114" s="3"/>
      <c r="AE14114" s="3"/>
      <c r="AF14114" s="3"/>
      <c r="AG14114" s="3"/>
      <c r="AH14114" s="3"/>
      <c r="AI14114" s="3"/>
      <c r="AJ14114" s="3"/>
      <c r="AK14114" s="3"/>
      <c r="AL14114" s="3"/>
      <c r="AM14114" s="3"/>
      <c r="AN14114" s="3"/>
      <c r="AO14114" s="3"/>
    </row>
    <row r="14115" spans="1:41" ht="15" thickBot="1" x14ac:dyDescent="0.35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  <c r="Q14115" s="3"/>
      <c r="R14115" s="3"/>
      <c r="S14115" s="3"/>
      <c r="T14115" s="3"/>
      <c r="U14115" s="3"/>
      <c r="V14115" s="3"/>
      <c r="W14115" s="3"/>
      <c r="X14115" s="3"/>
      <c r="Y14115" s="3"/>
      <c r="Z14115" s="3"/>
      <c r="AA14115" s="3"/>
      <c r="AB14115" s="3"/>
      <c r="AC14115" s="3"/>
      <c r="AD14115" s="3"/>
      <c r="AE14115" s="3"/>
      <c r="AF14115" s="3"/>
      <c r="AG14115" s="3"/>
      <c r="AH14115" s="3"/>
      <c r="AI14115" s="3"/>
      <c r="AJ14115" s="3"/>
      <c r="AK14115" s="3"/>
      <c r="AL14115" s="3"/>
      <c r="AM14115" s="3"/>
      <c r="AN14115" s="3"/>
      <c r="AO14115" s="3"/>
    </row>
    <row r="14116" spans="1:41" ht="15" thickBot="1" x14ac:dyDescent="0.35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  <c r="Q14116" s="3"/>
      <c r="R14116" s="3"/>
      <c r="S14116" s="3"/>
      <c r="T14116" s="3"/>
      <c r="U14116" s="3"/>
      <c r="V14116" s="3"/>
      <c r="W14116" s="3"/>
      <c r="X14116" s="3"/>
      <c r="Y14116" s="3"/>
      <c r="Z14116" s="3"/>
      <c r="AA14116" s="3"/>
      <c r="AB14116" s="3"/>
      <c r="AC14116" s="3"/>
      <c r="AD14116" s="3"/>
      <c r="AE14116" s="3"/>
      <c r="AF14116" s="3"/>
      <c r="AG14116" s="3"/>
      <c r="AH14116" s="3"/>
      <c r="AI14116" s="3"/>
      <c r="AJ14116" s="3"/>
      <c r="AK14116" s="3"/>
      <c r="AL14116" s="3"/>
      <c r="AM14116" s="3"/>
      <c r="AN14116" s="3"/>
      <c r="AO14116" s="3"/>
    </row>
    <row r="14117" spans="1:41" ht="15" thickBot="1" x14ac:dyDescent="0.35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  <c r="Q14117" s="3"/>
      <c r="R14117" s="3"/>
      <c r="S14117" s="3"/>
      <c r="T14117" s="3"/>
      <c r="U14117" s="3"/>
      <c r="V14117" s="3"/>
      <c r="W14117" s="3"/>
      <c r="X14117" s="3"/>
      <c r="Y14117" s="3"/>
      <c r="Z14117" s="3"/>
      <c r="AA14117" s="3"/>
      <c r="AB14117" s="3"/>
      <c r="AC14117" s="3"/>
      <c r="AD14117" s="3"/>
      <c r="AE14117" s="3"/>
      <c r="AF14117" s="3"/>
      <c r="AG14117" s="3"/>
      <c r="AH14117" s="3"/>
      <c r="AI14117" s="3"/>
      <c r="AJ14117" s="3"/>
      <c r="AK14117" s="3"/>
      <c r="AL14117" s="3"/>
      <c r="AM14117" s="3"/>
      <c r="AN14117" s="3"/>
      <c r="AO14117" s="3"/>
    </row>
    <row r="14118" spans="1:41" ht="15" thickBot="1" x14ac:dyDescent="0.35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  <c r="Q14118" s="3"/>
      <c r="R14118" s="3"/>
      <c r="S14118" s="3"/>
      <c r="T14118" s="3"/>
      <c r="U14118" s="3"/>
      <c r="V14118" s="3"/>
      <c r="W14118" s="3"/>
      <c r="X14118" s="3"/>
      <c r="Y14118" s="3"/>
      <c r="Z14118" s="3"/>
      <c r="AA14118" s="3"/>
      <c r="AB14118" s="3"/>
      <c r="AC14118" s="3"/>
      <c r="AD14118" s="3"/>
      <c r="AE14118" s="3"/>
      <c r="AF14118" s="3"/>
      <c r="AG14118" s="3"/>
      <c r="AH14118" s="3"/>
      <c r="AI14118" s="3"/>
      <c r="AJ14118" s="3"/>
      <c r="AK14118" s="3"/>
      <c r="AL14118" s="3"/>
      <c r="AM14118" s="3"/>
      <c r="AN14118" s="3"/>
      <c r="AO14118" s="3"/>
    </row>
    <row r="14119" spans="1:41" ht="15" thickBot="1" x14ac:dyDescent="0.35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  <c r="Q14119" s="3"/>
      <c r="R14119" s="3"/>
      <c r="S14119" s="3"/>
      <c r="T14119" s="3"/>
      <c r="U14119" s="3"/>
      <c r="V14119" s="3"/>
      <c r="W14119" s="3"/>
      <c r="X14119" s="3"/>
      <c r="Y14119" s="3"/>
      <c r="Z14119" s="3"/>
      <c r="AA14119" s="3"/>
      <c r="AB14119" s="3"/>
      <c r="AC14119" s="3"/>
      <c r="AD14119" s="3"/>
      <c r="AE14119" s="3"/>
      <c r="AF14119" s="3"/>
      <c r="AG14119" s="3"/>
      <c r="AH14119" s="3"/>
      <c r="AI14119" s="3"/>
      <c r="AJ14119" s="3"/>
      <c r="AK14119" s="3"/>
      <c r="AL14119" s="3"/>
      <c r="AM14119" s="3"/>
      <c r="AN14119" s="3"/>
      <c r="AO14119" s="3"/>
    </row>
    <row r="14120" spans="1:41" ht="15" thickBot="1" x14ac:dyDescent="0.35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  <c r="Q14120" s="3"/>
      <c r="R14120" s="3"/>
      <c r="S14120" s="3"/>
      <c r="T14120" s="3"/>
      <c r="U14120" s="3"/>
      <c r="V14120" s="3"/>
      <c r="W14120" s="3"/>
      <c r="X14120" s="3"/>
      <c r="Y14120" s="3"/>
      <c r="Z14120" s="3"/>
      <c r="AA14120" s="3"/>
      <c r="AB14120" s="3"/>
      <c r="AC14120" s="3"/>
      <c r="AD14120" s="3"/>
      <c r="AE14120" s="3"/>
      <c r="AF14120" s="3"/>
      <c r="AG14120" s="3"/>
      <c r="AH14120" s="3"/>
      <c r="AI14120" s="3"/>
      <c r="AJ14120" s="3"/>
      <c r="AK14120" s="3"/>
      <c r="AL14120" s="3"/>
      <c r="AM14120" s="3"/>
      <c r="AN14120" s="3"/>
      <c r="AO14120" s="3"/>
    </row>
    <row r="14121" spans="1:41" ht="15" thickBot="1" x14ac:dyDescent="0.35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  <c r="Q14121" s="3"/>
      <c r="R14121" s="3"/>
      <c r="S14121" s="3"/>
      <c r="T14121" s="3"/>
      <c r="U14121" s="3"/>
      <c r="V14121" s="3"/>
      <c r="W14121" s="3"/>
      <c r="X14121" s="3"/>
      <c r="Y14121" s="3"/>
      <c r="Z14121" s="3"/>
      <c r="AA14121" s="3"/>
      <c r="AB14121" s="3"/>
      <c r="AC14121" s="3"/>
      <c r="AD14121" s="3"/>
      <c r="AE14121" s="3"/>
      <c r="AF14121" s="3"/>
      <c r="AG14121" s="3"/>
      <c r="AH14121" s="3"/>
      <c r="AI14121" s="3"/>
      <c r="AJ14121" s="3"/>
      <c r="AK14121" s="3"/>
      <c r="AL14121" s="3"/>
      <c r="AM14121" s="3"/>
      <c r="AN14121" s="3"/>
      <c r="AO14121" s="3"/>
    </row>
    <row r="14122" spans="1:41" ht="15" thickBot="1" x14ac:dyDescent="0.35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  <c r="Q14122" s="3"/>
      <c r="R14122" s="3"/>
      <c r="S14122" s="3"/>
      <c r="T14122" s="3"/>
      <c r="U14122" s="3"/>
      <c r="V14122" s="3"/>
      <c r="W14122" s="3"/>
      <c r="X14122" s="3"/>
      <c r="Y14122" s="3"/>
      <c r="Z14122" s="3"/>
      <c r="AA14122" s="3"/>
      <c r="AB14122" s="3"/>
      <c r="AC14122" s="3"/>
      <c r="AD14122" s="3"/>
      <c r="AE14122" s="3"/>
      <c r="AF14122" s="3"/>
      <c r="AG14122" s="3"/>
      <c r="AH14122" s="3"/>
      <c r="AI14122" s="3"/>
      <c r="AJ14122" s="3"/>
      <c r="AK14122" s="3"/>
      <c r="AL14122" s="3"/>
      <c r="AM14122" s="3"/>
      <c r="AN14122" s="3"/>
      <c r="AO14122" s="3"/>
    </row>
    <row r="14123" spans="1:41" ht="15" thickBot="1" x14ac:dyDescent="0.35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  <c r="Q14123" s="3"/>
      <c r="R14123" s="3"/>
      <c r="S14123" s="3"/>
      <c r="T14123" s="3"/>
      <c r="U14123" s="3"/>
      <c r="V14123" s="3"/>
      <c r="W14123" s="3"/>
      <c r="X14123" s="3"/>
      <c r="Y14123" s="3"/>
      <c r="Z14123" s="3"/>
      <c r="AA14123" s="3"/>
      <c r="AB14123" s="3"/>
      <c r="AC14123" s="3"/>
      <c r="AD14123" s="3"/>
      <c r="AE14123" s="3"/>
      <c r="AF14123" s="3"/>
      <c r="AG14123" s="3"/>
      <c r="AH14123" s="3"/>
      <c r="AI14123" s="3"/>
      <c r="AJ14123" s="3"/>
      <c r="AK14123" s="3"/>
      <c r="AL14123" s="3"/>
      <c r="AM14123" s="3"/>
      <c r="AN14123" s="3"/>
      <c r="AO14123" s="3"/>
    </row>
    <row r="14124" spans="1:41" ht="15" thickBot="1" x14ac:dyDescent="0.35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  <c r="Q14124" s="3"/>
      <c r="R14124" s="3"/>
      <c r="S14124" s="3"/>
      <c r="T14124" s="3"/>
      <c r="U14124" s="3"/>
      <c r="V14124" s="3"/>
      <c r="W14124" s="3"/>
      <c r="X14124" s="3"/>
      <c r="Y14124" s="3"/>
      <c r="Z14124" s="3"/>
      <c r="AA14124" s="3"/>
      <c r="AB14124" s="3"/>
      <c r="AC14124" s="3"/>
      <c r="AD14124" s="3"/>
      <c r="AE14124" s="3"/>
      <c r="AF14124" s="3"/>
      <c r="AG14124" s="3"/>
      <c r="AH14124" s="3"/>
      <c r="AI14124" s="3"/>
      <c r="AJ14124" s="3"/>
      <c r="AK14124" s="3"/>
      <c r="AL14124" s="3"/>
      <c r="AM14124" s="3"/>
      <c r="AN14124" s="3"/>
      <c r="AO14124" s="3"/>
    </row>
    <row r="14125" spans="1:41" ht="15" thickBot="1" x14ac:dyDescent="0.35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  <c r="Q14125" s="3"/>
      <c r="R14125" s="3"/>
      <c r="S14125" s="3"/>
      <c r="T14125" s="3"/>
      <c r="U14125" s="3"/>
      <c r="V14125" s="3"/>
      <c r="W14125" s="3"/>
      <c r="X14125" s="3"/>
      <c r="Y14125" s="3"/>
      <c r="Z14125" s="3"/>
      <c r="AA14125" s="3"/>
      <c r="AB14125" s="3"/>
      <c r="AC14125" s="3"/>
      <c r="AD14125" s="3"/>
      <c r="AE14125" s="3"/>
      <c r="AF14125" s="3"/>
      <c r="AG14125" s="3"/>
      <c r="AH14125" s="3"/>
      <c r="AI14125" s="3"/>
      <c r="AJ14125" s="3"/>
      <c r="AK14125" s="3"/>
      <c r="AL14125" s="3"/>
      <c r="AM14125" s="3"/>
      <c r="AN14125" s="3"/>
      <c r="AO14125" s="3"/>
    </row>
    <row r="14126" spans="1:41" ht="15" thickBot="1" x14ac:dyDescent="0.35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  <c r="Q14126" s="3"/>
      <c r="R14126" s="3"/>
      <c r="S14126" s="3"/>
      <c r="T14126" s="3"/>
      <c r="U14126" s="3"/>
      <c r="V14126" s="3"/>
      <c r="W14126" s="3"/>
      <c r="X14126" s="3"/>
      <c r="Y14126" s="3"/>
      <c r="Z14126" s="3"/>
      <c r="AA14126" s="3"/>
      <c r="AB14126" s="3"/>
      <c r="AC14126" s="3"/>
      <c r="AD14126" s="3"/>
      <c r="AE14126" s="3"/>
      <c r="AF14126" s="3"/>
      <c r="AG14126" s="3"/>
      <c r="AH14126" s="3"/>
      <c r="AI14126" s="3"/>
      <c r="AJ14126" s="3"/>
      <c r="AK14126" s="3"/>
      <c r="AL14126" s="3"/>
      <c r="AM14126" s="3"/>
      <c r="AN14126" s="3"/>
      <c r="AO14126" s="3"/>
    </row>
    <row r="14127" spans="1:41" ht="15" thickBot="1" x14ac:dyDescent="0.35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  <c r="Q14127" s="3"/>
      <c r="R14127" s="3"/>
      <c r="S14127" s="3"/>
      <c r="T14127" s="3"/>
      <c r="U14127" s="3"/>
      <c r="V14127" s="3"/>
      <c r="W14127" s="3"/>
      <c r="X14127" s="3"/>
      <c r="Y14127" s="3"/>
      <c r="Z14127" s="3"/>
      <c r="AA14127" s="3"/>
      <c r="AB14127" s="3"/>
      <c r="AC14127" s="3"/>
      <c r="AD14127" s="3"/>
      <c r="AE14127" s="3"/>
      <c r="AF14127" s="3"/>
      <c r="AG14127" s="3"/>
      <c r="AH14127" s="3"/>
      <c r="AI14127" s="3"/>
      <c r="AJ14127" s="3"/>
      <c r="AK14127" s="3"/>
      <c r="AL14127" s="3"/>
      <c r="AM14127" s="3"/>
      <c r="AN14127" s="3"/>
      <c r="AO14127" s="3"/>
    </row>
    <row r="14128" spans="1:41" ht="15" thickBot="1" x14ac:dyDescent="0.35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  <c r="Q14128" s="3"/>
      <c r="R14128" s="3"/>
      <c r="S14128" s="3"/>
      <c r="T14128" s="3"/>
      <c r="U14128" s="3"/>
      <c r="V14128" s="3"/>
      <c r="W14128" s="3"/>
      <c r="X14128" s="3"/>
      <c r="Y14128" s="3"/>
      <c r="Z14128" s="3"/>
      <c r="AA14128" s="3"/>
      <c r="AB14128" s="3"/>
      <c r="AC14128" s="3"/>
      <c r="AD14128" s="3"/>
      <c r="AE14128" s="3"/>
      <c r="AF14128" s="3"/>
      <c r="AG14128" s="3"/>
      <c r="AH14128" s="3"/>
      <c r="AI14128" s="3"/>
      <c r="AJ14128" s="3"/>
      <c r="AK14128" s="3"/>
      <c r="AL14128" s="3"/>
      <c r="AM14128" s="3"/>
      <c r="AN14128" s="3"/>
      <c r="AO14128" s="3"/>
    </row>
    <row r="14129" spans="1:41" ht="15" thickBot="1" x14ac:dyDescent="0.35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  <c r="Q14129" s="3"/>
      <c r="R14129" s="3"/>
      <c r="S14129" s="3"/>
      <c r="T14129" s="3"/>
      <c r="U14129" s="3"/>
      <c r="V14129" s="3"/>
      <c r="W14129" s="3"/>
      <c r="X14129" s="3"/>
      <c r="Y14129" s="3"/>
      <c r="Z14129" s="3"/>
      <c r="AA14129" s="3"/>
      <c r="AB14129" s="3"/>
      <c r="AC14129" s="3"/>
      <c r="AD14129" s="3"/>
      <c r="AE14129" s="3"/>
      <c r="AF14129" s="3"/>
      <c r="AG14129" s="3"/>
      <c r="AH14129" s="3"/>
      <c r="AI14129" s="3"/>
      <c r="AJ14129" s="3"/>
      <c r="AK14129" s="3"/>
      <c r="AL14129" s="3"/>
      <c r="AM14129" s="3"/>
      <c r="AN14129" s="3"/>
      <c r="AO14129" s="3"/>
    </row>
    <row r="14130" spans="1:41" ht="15" thickBot="1" x14ac:dyDescent="0.35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  <c r="Q14130" s="3"/>
      <c r="R14130" s="3"/>
      <c r="S14130" s="3"/>
      <c r="T14130" s="3"/>
      <c r="U14130" s="3"/>
      <c r="V14130" s="3"/>
      <c r="W14130" s="3"/>
      <c r="X14130" s="3"/>
      <c r="Y14130" s="3"/>
      <c r="Z14130" s="3"/>
      <c r="AA14130" s="3"/>
      <c r="AB14130" s="3"/>
      <c r="AC14130" s="3"/>
      <c r="AD14130" s="3"/>
      <c r="AE14130" s="3"/>
      <c r="AF14130" s="3"/>
      <c r="AG14130" s="3"/>
      <c r="AH14130" s="3"/>
      <c r="AI14130" s="3"/>
      <c r="AJ14130" s="3"/>
      <c r="AK14130" s="3"/>
      <c r="AL14130" s="3"/>
      <c r="AM14130" s="3"/>
      <c r="AN14130" s="3"/>
      <c r="AO14130" s="3"/>
    </row>
    <row r="14131" spans="1:41" ht="15" thickBot="1" x14ac:dyDescent="0.3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  <c r="Q14131" s="3"/>
      <c r="R14131" s="3"/>
      <c r="S14131" s="3"/>
      <c r="T14131" s="3"/>
      <c r="U14131" s="3"/>
      <c r="V14131" s="3"/>
      <c r="W14131" s="3"/>
      <c r="X14131" s="3"/>
      <c r="Y14131" s="3"/>
      <c r="Z14131" s="3"/>
      <c r="AA14131" s="3"/>
      <c r="AB14131" s="3"/>
      <c r="AC14131" s="3"/>
      <c r="AD14131" s="3"/>
      <c r="AE14131" s="3"/>
      <c r="AF14131" s="3"/>
      <c r="AG14131" s="3"/>
      <c r="AH14131" s="3"/>
      <c r="AI14131" s="3"/>
      <c r="AJ14131" s="3"/>
      <c r="AK14131" s="3"/>
      <c r="AL14131" s="3"/>
      <c r="AM14131" s="3"/>
      <c r="AN14131" s="3"/>
      <c r="AO14131" s="3"/>
    </row>
    <row r="14132" spans="1:41" ht="15" thickBot="1" x14ac:dyDescent="0.35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  <c r="Q14132" s="3"/>
      <c r="R14132" s="3"/>
      <c r="S14132" s="3"/>
      <c r="T14132" s="3"/>
      <c r="U14132" s="3"/>
      <c r="V14132" s="3"/>
      <c r="W14132" s="3"/>
      <c r="X14132" s="3"/>
      <c r="Y14132" s="3"/>
      <c r="Z14132" s="3"/>
      <c r="AA14132" s="3"/>
      <c r="AB14132" s="3"/>
      <c r="AC14132" s="3"/>
      <c r="AD14132" s="3"/>
      <c r="AE14132" s="3"/>
      <c r="AF14132" s="3"/>
      <c r="AG14132" s="3"/>
      <c r="AH14132" s="3"/>
      <c r="AI14132" s="3"/>
      <c r="AJ14132" s="3"/>
      <c r="AK14132" s="3"/>
      <c r="AL14132" s="3"/>
      <c r="AM14132" s="3"/>
      <c r="AN14132" s="3"/>
      <c r="AO14132" s="3"/>
    </row>
    <row r="14133" spans="1:41" ht="15" thickBot="1" x14ac:dyDescent="0.35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  <c r="Q14133" s="3"/>
      <c r="R14133" s="3"/>
      <c r="S14133" s="3"/>
      <c r="T14133" s="3"/>
      <c r="U14133" s="3"/>
      <c r="V14133" s="3"/>
      <c r="W14133" s="3"/>
      <c r="X14133" s="3"/>
      <c r="Y14133" s="3"/>
      <c r="Z14133" s="3"/>
      <c r="AA14133" s="3"/>
      <c r="AB14133" s="3"/>
      <c r="AC14133" s="3"/>
      <c r="AD14133" s="3"/>
      <c r="AE14133" s="3"/>
      <c r="AF14133" s="3"/>
      <c r="AG14133" s="3"/>
      <c r="AH14133" s="3"/>
      <c r="AI14133" s="3"/>
      <c r="AJ14133" s="3"/>
      <c r="AK14133" s="3"/>
      <c r="AL14133" s="3"/>
      <c r="AM14133" s="3"/>
      <c r="AN14133" s="3"/>
      <c r="AO14133" s="3"/>
    </row>
    <row r="14134" spans="1:41" ht="15" thickBot="1" x14ac:dyDescent="0.35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  <c r="Q14134" s="3"/>
      <c r="R14134" s="3"/>
      <c r="S14134" s="3"/>
      <c r="T14134" s="3"/>
      <c r="U14134" s="3"/>
      <c r="V14134" s="3"/>
      <c r="W14134" s="3"/>
      <c r="X14134" s="3"/>
      <c r="Y14134" s="3"/>
      <c r="Z14134" s="3"/>
      <c r="AA14134" s="3"/>
      <c r="AB14134" s="3"/>
      <c r="AC14134" s="3"/>
      <c r="AD14134" s="3"/>
      <c r="AE14134" s="3"/>
      <c r="AF14134" s="3"/>
      <c r="AG14134" s="3"/>
      <c r="AH14134" s="3"/>
      <c r="AI14134" s="3"/>
      <c r="AJ14134" s="3"/>
      <c r="AK14134" s="3"/>
      <c r="AL14134" s="3"/>
      <c r="AM14134" s="3"/>
      <c r="AN14134" s="3"/>
      <c r="AO14134" s="3"/>
    </row>
    <row r="14135" spans="1:41" ht="15" thickBot="1" x14ac:dyDescent="0.35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  <c r="Q14135" s="3"/>
      <c r="R14135" s="3"/>
      <c r="S14135" s="3"/>
      <c r="T14135" s="3"/>
      <c r="U14135" s="3"/>
      <c r="V14135" s="3"/>
      <c r="W14135" s="3"/>
      <c r="X14135" s="3"/>
      <c r="Y14135" s="3"/>
      <c r="Z14135" s="3"/>
      <c r="AA14135" s="3"/>
      <c r="AB14135" s="3"/>
      <c r="AC14135" s="3"/>
      <c r="AD14135" s="3"/>
      <c r="AE14135" s="3"/>
      <c r="AF14135" s="3"/>
      <c r="AG14135" s="3"/>
      <c r="AH14135" s="3"/>
      <c r="AI14135" s="3"/>
      <c r="AJ14135" s="3"/>
      <c r="AK14135" s="3"/>
      <c r="AL14135" s="3"/>
      <c r="AM14135" s="3"/>
      <c r="AN14135" s="3"/>
      <c r="AO14135" s="3"/>
    </row>
    <row r="14136" spans="1:41" ht="15" thickBot="1" x14ac:dyDescent="0.35">
      <c r="A14136" s="3"/>
      <c r="B14136" s="3"/>
      <c r="C14136" s="3"/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  <c r="Q14136" s="3"/>
      <c r="R14136" s="3"/>
      <c r="S14136" s="3"/>
      <c r="T14136" s="3"/>
      <c r="U14136" s="3"/>
      <c r="V14136" s="3"/>
      <c r="W14136" s="3"/>
      <c r="X14136" s="3"/>
      <c r="Y14136" s="3"/>
      <c r="Z14136" s="3"/>
      <c r="AA14136" s="3"/>
      <c r="AB14136" s="3"/>
      <c r="AC14136" s="3"/>
      <c r="AD14136" s="3"/>
      <c r="AE14136" s="3"/>
      <c r="AF14136" s="3"/>
      <c r="AG14136" s="3"/>
      <c r="AH14136" s="3"/>
      <c r="AI14136" s="3"/>
      <c r="AJ14136" s="3"/>
      <c r="AK14136" s="3"/>
      <c r="AL14136" s="3"/>
      <c r="AM14136" s="3"/>
      <c r="AN14136" s="3"/>
      <c r="AO14136" s="3"/>
    </row>
    <row r="14137" spans="1:41" ht="15" thickBot="1" x14ac:dyDescent="0.3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  <c r="Q14137" s="3"/>
      <c r="R14137" s="3"/>
      <c r="S14137" s="3"/>
      <c r="T14137" s="3"/>
      <c r="U14137" s="3"/>
      <c r="V14137" s="3"/>
      <c r="W14137" s="3"/>
      <c r="X14137" s="3"/>
      <c r="Y14137" s="3"/>
      <c r="Z14137" s="3"/>
      <c r="AA14137" s="3"/>
      <c r="AB14137" s="3"/>
      <c r="AC14137" s="3"/>
      <c r="AD14137" s="3"/>
      <c r="AE14137" s="3"/>
      <c r="AF14137" s="3"/>
      <c r="AG14137" s="3"/>
      <c r="AH14137" s="3"/>
      <c r="AI14137" s="3"/>
      <c r="AJ14137" s="3"/>
      <c r="AK14137" s="3"/>
      <c r="AL14137" s="3"/>
      <c r="AM14137" s="3"/>
      <c r="AN14137" s="3"/>
      <c r="AO14137" s="3"/>
    </row>
    <row r="14138" spans="1:41" ht="15" thickBot="1" x14ac:dyDescent="0.35">
      <c r="A14138" s="3"/>
      <c r="B14138" s="3"/>
      <c r="C14138" s="3"/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  <c r="Q14138" s="3"/>
      <c r="R14138" s="3"/>
      <c r="S14138" s="3"/>
      <c r="T14138" s="3"/>
      <c r="U14138" s="3"/>
      <c r="V14138" s="3"/>
      <c r="W14138" s="3"/>
      <c r="X14138" s="3"/>
      <c r="Y14138" s="3"/>
      <c r="Z14138" s="3"/>
      <c r="AA14138" s="3"/>
      <c r="AB14138" s="3"/>
      <c r="AC14138" s="3"/>
      <c r="AD14138" s="3"/>
      <c r="AE14138" s="3"/>
      <c r="AF14138" s="3"/>
      <c r="AG14138" s="3"/>
      <c r="AH14138" s="3"/>
      <c r="AI14138" s="3"/>
      <c r="AJ14138" s="3"/>
      <c r="AK14138" s="3"/>
      <c r="AL14138" s="3"/>
      <c r="AM14138" s="3"/>
      <c r="AN14138" s="3"/>
      <c r="AO14138" s="3"/>
    </row>
    <row r="14139" spans="1:41" ht="15" thickBot="1" x14ac:dyDescent="0.35">
      <c r="A14139" s="3"/>
      <c r="B14139" s="3"/>
      <c r="C14139" s="3"/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  <c r="Q14139" s="3"/>
      <c r="R14139" s="3"/>
      <c r="S14139" s="3"/>
      <c r="T14139" s="3"/>
      <c r="U14139" s="3"/>
      <c r="V14139" s="3"/>
      <c r="W14139" s="3"/>
      <c r="X14139" s="3"/>
      <c r="Y14139" s="3"/>
      <c r="Z14139" s="3"/>
      <c r="AA14139" s="3"/>
      <c r="AB14139" s="3"/>
      <c r="AC14139" s="3"/>
      <c r="AD14139" s="3"/>
      <c r="AE14139" s="3"/>
      <c r="AF14139" s="3"/>
      <c r="AG14139" s="3"/>
      <c r="AH14139" s="3"/>
      <c r="AI14139" s="3"/>
      <c r="AJ14139" s="3"/>
      <c r="AK14139" s="3"/>
      <c r="AL14139" s="3"/>
      <c r="AM14139" s="3"/>
      <c r="AN14139" s="3"/>
      <c r="AO14139" s="3"/>
    </row>
    <row r="14140" spans="1:41" ht="15" thickBot="1" x14ac:dyDescent="0.35">
      <c r="A14140" s="3"/>
      <c r="B14140" s="3"/>
      <c r="C14140" s="3"/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  <c r="Q14140" s="3"/>
      <c r="R14140" s="3"/>
      <c r="S14140" s="3"/>
      <c r="T14140" s="3"/>
      <c r="U14140" s="3"/>
      <c r="V14140" s="3"/>
      <c r="W14140" s="3"/>
      <c r="X14140" s="3"/>
      <c r="Y14140" s="3"/>
      <c r="Z14140" s="3"/>
      <c r="AA14140" s="3"/>
      <c r="AB14140" s="3"/>
      <c r="AC14140" s="3"/>
      <c r="AD14140" s="3"/>
      <c r="AE14140" s="3"/>
      <c r="AF14140" s="3"/>
      <c r="AG14140" s="3"/>
      <c r="AH14140" s="3"/>
      <c r="AI14140" s="3"/>
      <c r="AJ14140" s="3"/>
      <c r="AK14140" s="3"/>
      <c r="AL14140" s="3"/>
      <c r="AM14140" s="3"/>
      <c r="AN14140" s="3"/>
      <c r="AO14140" s="3"/>
    </row>
    <row r="14141" spans="1:41" ht="15" thickBot="1" x14ac:dyDescent="0.35">
      <c r="A14141" s="3"/>
      <c r="B14141" s="3"/>
      <c r="C14141" s="3"/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  <c r="Q14141" s="3"/>
      <c r="R14141" s="3"/>
      <c r="S14141" s="3"/>
      <c r="T14141" s="3"/>
      <c r="U14141" s="3"/>
      <c r="V14141" s="3"/>
      <c r="W14141" s="3"/>
      <c r="X14141" s="3"/>
      <c r="Y14141" s="3"/>
      <c r="Z14141" s="3"/>
      <c r="AA14141" s="3"/>
      <c r="AB14141" s="3"/>
      <c r="AC14141" s="3"/>
      <c r="AD14141" s="3"/>
      <c r="AE14141" s="3"/>
      <c r="AF14141" s="3"/>
      <c r="AG14141" s="3"/>
      <c r="AH14141" s="3"/>
      <c r="AI14141" s="3"/>
      <c r="AJ14141" s="3"/>
      <c r="AK14141" s="3"/>
      <c r="AL14141" s="3"/>
      <c r="AM14141" s="3"/>
      <c r="AN14141" s="3"/>
      <c r="AO14141" s="3"/>
    </row>
    <row r="14142" spans="1:41" ht="15" thickBot="1" x14ac:dyDescent="0.35">
      <c r="A14142" s="3"/>
      <c r="B14142" s="3"/>
      <c r="C14142" s="3"/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  <c r="Q14142" s="3"/>
      <c r="R14142" s="3"/>
      <c r="S14142" s="3"/>
      <c r="T14142" s="3"/>
      <c r="U14142" s="3"/>
      <c r="V14142" s="3"/>
      <c r="W14142" s="3"/>
      <c r="X14142" s="3"/>
      <c r="Y14142" s="3"/>
      <c r="Z14142" s="3"/>
      <c r="AA14142" s="3"/>
      <c r="AB14142" s="3"/>
      <c r="AC14142" s="3"/>
      <c r="AD14142" s="3"/>
      <c r="AE14142" s="3"/>
      <c r="AF14142" s="3"/>
      <c r="AG14142" s="3"/>
      <c r="AH14142" s="3"/>
      <c r="AI14142" s="3"/>
      <c r="AJ14142" s="3"/>
      <c r="AK14142" s="3"/>
      <c r="AL14142" s="3"/>
      <c r="AM14142" s="3"/>
      <c r="AN14142" s="3"/>
      <c r="AO14142" s="3"/>
    </row>
    <row r="14143" spans="1:41" ht="15" thickBot="1" x14ac:dyDescent="0.35">
      <c r="A14143" s="3"/>
      <c r="B14143" s="3"/>
      <c r="C14143" s="3"/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  <c r="Q14143" s="3"/>
      <c r="R14143" s="3"/>
      <c r="S14143" s="3"/>
      <c r="T14143" s="3"/>
      <c r="U14143" s="3"/>
      <c r="V14143" s="3"/>
      <c r="W14143" s="3"/>
      <c r="X14143" s="3"/>
      <c r="Y14143" s="3"/>
      <c r="Z14143" s="3"/>
      <c r="AA14143" s="3"/>
      <c r="AB14143" s="3"/>
      <c r="AC14143" s="3"/>
      <c r="AD14143" s="3"/>
      <c r="AE14143" s="3"/>
      <c r="AF14143" s="3"/>
      <c r="AG14143" s="3"/>
      <c r="AH14143" s="3"/>
      <c r="AI14143" s="3"/>
      <c r="AJ14143" s="3"/>
      <c r="AK14143" s="3"/>
      <c r="AL14143" s="3"/>
      <c r="AM14143" s="3"/>
      <c r="AN14143" s="3"/>
      <c r="AO14143" s="3"/>
    </row>
    <row r="14144" spans="1:41" ht="15" thickBot="1" x14ac:dyDescent="0.35">
      <c r="A14144" s="3"/>
      <c r="B14144" s="3"/>
      <c r="C14144" s="3"/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  <c r="Q14144" s="3"/>
      <c r="R14144" s="3"/>
      <c r="S14144" s="3"/>
      <c r="T14144" s="3"/>
      <c r="U14144" s="3"/>
      <c r="V14144" s="3"/>
      <c r="W14144" s="3"/>
      <c r="X14144" s="3"/>
      <c r="Y14144" s="3"/>
      <c r="Z14144" s="3"/>
      <c r="AA14144" s="3"/>
      <c r="AB14144" s="3"/>
      <c r="AC14144" s="3"/>
      <c r="AD14144" s="3"/>
      <c r="AE14144" s="3"/>
      <c r="AF14144" s="3"/>
      <c r="AG14144" s="3"/>
      <c r="AH14144" s="3"/>
      <c r="AI14144" s="3"/>
      <c r="AJ14144" s="3"/>
      <c r="AK14144" s="3"/>
      <c r="AL14144" s="3"/>
      <c r="AM14144" s="3"/>
      <c r="AN14144" s="3"/>
      <c r="AO14144" s="3"/>
    </row>
    <row r="14145" spans="1:41" ht="15" thickBot="1" x14ac:dyDescent="0.35">
      <c r="A14145" s="3"/>
      <c r="B14145" s="3"/>
      <c r="C14145" s="3"/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  <c r="Q14145" s="3"/>
      <c r="R14145" s="3"/>
      <c r="S14145" s="3"/>
      <c r="T14145" s="3"/>
      <c r="U14145" s="3"/>
      <c r="V14145" s="3"/>
      <c r="W14145" s="3"/>
      <c r="X14145" s="3"/>
      <c r="Y14145" s="3"/>
      <c r="Z14145" s="3"/>
      <c r="AA14145" s="3"/>
      <c r="AB14145" s="3"/>
      <c r="AC14145" s="3"/>
      <c r="AD14145" s="3"/>
      <c r="AE14145" s="3"/>
      <c r="AF14145" s="3"/>
      <c r="AG14145" s="3"/>
      <c r="AH14145" s="3"/>
      <c r="AI14145" s="3"/>
      <c r="AJ14145" s="3"/>
      <c r="AK14145" s="3"/>
      <c r="AL14145" s="3"/>
      <c r="AM14145" s="3"/>
      <c r="AN14145" s="3"/>
      <c r="AO14145" s="3"/>
    </row>
    <row r="14146" spans="1:41" ht="15" thickBot="1" x14ac:dyDescent="0.35">
      <c r="A14146" s="3"/>
      <c r="B14146" s="3"/>
      <c r="C14146" s="3"/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  <c r="Q14146" s="3"/>
      <c r="R14146" s="3"/>
      <c r="S14146" s="3"/>
      <c r="T14146" s="3"/>
      <c r="U14146" s="3"/>
      <c r="V14146" s="3"/>
      <c r="W14146" s="3"/>
      <c r="X14146" s="3"/>
      <c r="Y14146" s="3"/>
      <c r="Z14146" s="3"/>
      <c r="AA14146" s="3"/>
      <c r="AB14146" s="3"/>
      <c r="AC14146" s="3"/>
      <c r="AD14146" s="3"/>
      <c r="AE14146" s="3"/>
      <c r="AF14146" s="3"/>
      <c r="AG14146" s="3"/>
      <c r="AH14146" s="3"/>
      <c r="AI14146" s="3"/>
      <c r="AJ14146" s="3"/>
      <c r="AK14146" s="3"/>
      <c r="AL14146" s="3"/>
      <c r="AM14146" s="3"/>
      <c r="AN14146" s="3"/>
      <c r="AO14146" s="3"/>
    </row>
    <row r="14147" spans="1:41" ht="15" thickBot="1" x14ac:dyDescent="0.35">
      <c r="A14147" s="3"/>
      <c r="B14147" s="3"/>
      <c r="C14147" s="3"/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  <c r="Q14147" s="3"/>
      <c r="R14147" s="3"/>
      <c r="S14147" s="3"/>
      <c r="T14147" s="3"/>
      <c r="U14147" s="3"/>
      <c r="V14147" s="3"/>
      <c r="W14147" s="3"/>
      <c r="X14147" s="3"/>
      <c r="Y14147" s="3"/>
      <c r="Z14147" s="3"/>
      <c r="AA14147" s="3"/>
      <c r="AB14147" s="3"/>
      <c r="AC14147" s="3"/>
      <c r="AD14147" s="3"/>
      <c r="AE14147" s="3"/>
      <c r="AF14147" s="3"/>
      <c r="AG14147" s="3"/>
      <c r="AH14147" s="3"/>
      <c r="AI14147" s="3"/>
      <c r="AJ14147" s="3"/>
      <c r="AK14147" s="3"/>
      <c r="AL14147" s="3"/>
      <c r="AM14147" s="3"/>
      <c r="AN14147" s="3"/>
      <c r="AO14147" s="3"/>
    </row>
    <row r="14148" spans="1:41" ht="15" thickBot="1" x14ac:dyDescent="0.35">
      <c r="A14148" s="3"/>
      <c r="B14148" s="3"/>
      <c r="C14148" s="3"/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  <c r="Q14148" s="3"/>
      <c r="R14148" s="3"/>
      <c r="S14148" s="3"/>
      <c r="T14148" s="3"/>
      <c r="U14148" s="3"/>
      <c r="V14148" s="3"/>
      <c r="W14148" s="3"/>
      <c r="X14148" s="3"/>
      <c r="Y14148" s="3"/>
      <c r="Z14148" s="3"/>
      <c r="AA14148" s="3"/>
      <c r="AB14148" s="3"/>
      <c r="AC14148" s="3"/>
      <c r="AD14148" s="3"/>
      <c r="AE14148" s="3"/>
      <c r="AF14148" s="3"/>
      <c r="AG14148" s="3"/>
      <c r="AH14148" s="3"/>
      <c r="AI14148" s="3"/>
      <c r="AJ14148" s="3"/>
      <c r="AK14148" s="3"/>
      <c r="AL14148" s="3"/>
      <c r="AM14148" s="3"/>
      <c r="AN14148" s="3"/>
      <c r="AO14148" s="3"/>
    </row>
    <row r="14149" spans="1:41" ht="15" thickBot="1" x14ac:dyDescent="0.35">
      <c r="A14149" s="3"/>
      <c r="B14149" s="3"/>
      <c r="C14149" s="3"/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  <c r="Q14149" s="3"/>
      <c r="R14149" s="3"/>
      <c r="S14149" s="3"/>
      <c r="T14149" s="3"/>
      <c r="U14149" s="3"/>
      <c r="V14149" s="3"/>
      <c r="W14149" s="3"/>
      <c r="X14149" s="3"/>
      <c r="Y14149" s="3"/>
      <c r="Z14149" s="3"/>
      <c r="AA14149" s="3"/>
      <c r="AB14149" s="3"/>
      <c r="AC14149" s="3"/>
      <c r="AD14149" s="3"/>
      <c r="AE14149" s="3"/>
      <c r="AF14149" s="3"/>
      <c r="AG14149" s="3"/>
      <c r="AH14149" s="3"/>
      <c r="AI14149" s="3"/>
      <c r="AJ14149" s="3"/>
      <c r="AK14149" s="3"/>
      <c r="AL14149" s="3"/>
      <c r="AM14149" s="3"/>
      <c r="AN14149" s="3"/>
      <c r="AO14149" s="3"/>
    </row>
    <row r="14150" spans="1:41" ht="15" thickBot="1" x14ac:dyDescent="0.35">
      <c r="A14150" s="3"/>
      <c r="B14150" s="3"/>
      <c r="C14150" s="3"/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  <c r="Q14150" s="3"/>
      <c r="R14150" s="3"/>
      <c r="S14150" s="3"/>
      <c r="T14150" s="3"/>
      <c r="U14150" s="3"/>
      <c r="V14150" s="3"/>
      <c r="W14150" s="3"/>
      <c r="X14150" s="3"/>
      <c r="Y14150" s="3"/>
      <c r="Z14150" s="3"/>
      <c r="AA14150" s="3"/>
      <c r="AB14150" s="3"/>
      <c r="AC14150" s="3"/>
      <c r="AD14150" s="3"/>
      <c r="AE14150" s="3"/>
      <c r="AF14150" s="3"/>
      <c r="AG14150" s="3"/>
      <c r="AH14150" s="3"/>
      <c r="AI14150" s="3"/>
      <c r="AJ14150" s="3"/>
      <c r="AK14150" s="3"/>
      <c r="AL14150" s="3"/>
      <c r="AM14150" s="3"/>
      <c r="AN14150" s="3"/>
      <c r="AO14150" s="3"/>
    </row>
    <row r="14151" spans="1:41" ht="15" thickBot="1" x14ac:dyDescent="0.35">
      <c r="A14151" s="3"/>
      <c r="B14151" s="3"/>
      <c r="C14151" s="3"/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  <c r="Q14151" s="3"/>
      <c r="R14151" s="3"/>
      <c r="S14151" s="3"/>
      <c r="T14151" s="3"/>
      <c r="U14151" s="3"/>
      <c r="V14151" s="3"/>
      <c r="W14151" s="3"/>
      <c r="X14151" s="3"/>
      <c r="Y14151" s="3"/>
      <c r="Z14151" s="3"/>
      <c r="AA14151" s="3"/>
      <c r="AB14151" s="3"/>
      <c r="AC14151" s="3"/>
      <c r="AD14151" s="3"/>
      <c r="AE14151" s="3"/>
      <c r="AF14151" s="3"/>
      <c r="AG14151" s="3"/>
      <c r="AH14151" s="3"/>
      <c r="AI14151" s="3"/>
      <c r="AJ14151" s="3"/>
      <c r="AK14151" s="3"/>
      <c r="AL14151" s="3"/>
      <c r="AM14151" s="3"/>
      <c r="AN14151" s="3"/>
      <c r="AO14151" s="3"/>
    </row>
    <row r="14152" spans="1:41" ht="15" thickBot="1" x14ac:dyDescent="0.35">
      <c r="A14152" s="3"/>
      <c r="B14152" s="3"/>
      <c r="C14152" s="3"/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  <c r="Q14152" s="3"/>
      <c r="R14152" s="3"/>
      <c r="S14152" s="3"/>
      <c r="T14152" s="3"/>
      <c r="U14152" s="3"/>
      <c r="V14152" s="3"/>
      <c r="W14152" s="3"/>
      <c r="X14152" s="3"/>
      <c r="Y14152" s="3"/>
      <c r="Z14152" s="3"/>
      <c r="AA14152" s="3"/>
      <c r="AB14152" s="3"/>
      <c r="AC14152" s="3"/>
      <c r="AD14152" s="3"/>
      <c r="AE14152" s="3"/>
      <c r="AF14152" s="3"/>
      <c r="AG14152" s="3"/>
      <c r="AH14152" s="3"/>
      <c r="AI14152" s="3"/>
      <c r="AJ14152" s="3"/>
      <c r="AK14152" s="3"/>
      <c r="AL14152" s="3"/>
      <c r="AM14152" s="3"/>
      <c r="AN14152" s="3"/>
      <c r="AO14152" s="3"/>
    </row>
    <row r="14153" spans="1:41" ht="15" thickBot="1" x14ac:dyDescent="0.3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  <c r="Q14153" s="3"/>
      <c r="R14153" s="3"/>
      <c r="S14153" s="3"/>
      <c r="T14153" s="3"/>
      <c r="U14153" s="3"/>
      <c r="V14153" s="3"/>
      <c r="W14153" s="3"/>
      <c r="X14153" s="3"/>
      <c r="Y14153" s="3"/>
      <c r="Z14153" s="3"/>
      <c r="AA14153" s="3"/>
      <c r="AB14153" s="3"/>
      <c r="AC14153" s="3"/>
      <c r="AD14153" s="3"/>
      <c r="AE14153" s="3"/>
      <c r="AF14153" s="3"/>
      <c r="AG14153" s="3"/>
      <c r="AH14153" s="3"/>
      <c r="AI14153" s="3"/>
      <c r="AJ14153" s="3"/>
      <c r="AK14153" s="3"/>
      <c r="AL14153" s="3"/>
      <c r="AM14153" s="3"/>
      <c r="AN14153" s="3"/>
      <c r="AO14153" s="3"/>
    </row>
    <row r="14154" spans="1:41" ht="15" thickBot="1" x14ac:dyDescent="0.35">
      <c r="A14154" s="3"/>
      <c r="B14154" s="3"/>
      <c r="C14154" s="3"/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  <c r="Q14154" s="3"/>
      <c r="R14154" s="3"/>
      <c r="S14154" s="3"/>
      <c r="T14154" s="3"/>
      <c r="U14154" s="3"/>
      <c r="V14154" s="3"/>
      <c r="W14154" s="3"/>
      <c r="X14154" s="3"/>
      <c r="Y14154" s="3"/>
      <c r="Z14154" s="3"/>
      <c r="AA14154" s="3"/>
      <c r="AB14154" s="3"/>
      <c r="AC14154" s="3"/>
      <c r="AD14154" s="3"/>
      <c r="AE14154" s="3"/>
      <c r="AF14154" s="3"/>
      <c r="AG14154" s="3"/>
      <c r="AH14154" s="3"/>
      <c r="AI14154" s="3"/>
      <c r="AJ14154" s="3"/>
      <c r="AK14154" s="3"/>
      <c r="AL14154" s="3"/>
      <c r="AM14154" s="3"/>
      <c r="AN14154" s="3"/>
      <c r="AO14154" s="3"/>
    </row>
    <row r="14155" spans="1:41" ht="15" thickBot="1" x14ac:dyDescent="0.35">
      <c r="A14155" s="3"/>
      <c r="B14155" s="3"/>
      <c r="C14155" s="3"/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  <c r="Q14155" s="3"/>
      <c r="R14155" s="3"/>
      <c r="S14155" s="3"/>
      <c r="T14155" s="3"/>
      <c r="U14155" s="3"/>
      <c r="V14155" s="3"/>
      <c r="W14155" s="3"/>
      <c r="X14155" s="3"/>
      <c r="Y14155" s="3"/>
      <c r="Z14155" s="3"/>
      <c r="AA14155" s="3"/>
      <c r="AB14155" s="3"/>
      <c r="AC14155" s="3"/>
      <c r="AD14155" s="3"/>
      <c r="AE14155" s="3"/>
      <c r="AF14155" s="3"/>
      <c r="AG14155" s="3"/>
      <c r="AH14155" s="3"/>
      <c r="AI14155" s="3"/>
      <c r="AJ14155" s="3"/>
      <c r="AK14155" s="3"/>
      <c r="AL14155" s="3"/>
      <c r="AM14155" s="3"/>
      <c r="AN14155" s="3"/>
      <c r="AO14155" s="3"/>
    </row>
    <row r="14156" spans="1:41" ht="15" thickBot="1" x14ac:dyDescent="0.35">
      <c r="A14156" s="3"/>
      <c r="B14156" s="3"/>
      <c r="C14156" s="3"/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  <c r="Q14156" s="3"/>
      <c r="R14156" s="3"/>
      <c r="S14156" s="3"/>
      <c r="T14156" s="3"/>
      <c r="U14156" s="3"/>
      <c r="V14156" s="3"/>
      <c r="W14156" s="3"/>
      <c r="X14156" s="3"/>
      <c r="Y14156" s="3"/>
      <c r="Z14156" s="3"/>
      <c r="AA14156" s="3"/>
      <c r="AB14156" s="3"/>
      <c r="AC14156" s="3"/>
      <c r="AD14156" s="3"/>
      <c r="AE14156" s="3"/>
      <c r="AF14156" s="3"/>
      <c r="AG14156" s="3"/>
      <c r="AH14156" s="3"/>
      <c r="AI14156" s="3"/>
      <c r="AJ14156" s="3"/>
      <c r="AK14156" s="3"/>
      <c r="AL14156" s="3"/>
      <c r="AM14156" s="3"/>
      <c r="AN14156" s="3"/>
      <c r="AO14156" s="3"/>
    </row>
    <row r="14157" spans="1:41" ht="15" thickBot="1" x14ac:dyDescent="0.35">
      <c r="A14157" s="3"/>
      <c r="B14157" s="3"/>
      <c r="C14157" s="3"/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  <c r="Q14157" s="3"/>
      <c r="R14157" s="3"/>
      <c r="S14157" s="3"/>
      <c r="T14157" s="3"/>
      <c r="U14157" s="3"/>
      <c r="V14157" s="3"/>
      <c r="W14157" s="3"/>
      <c r="X14157" s="3"/>
      <c r="Y14157" s="3"/>
      <c r="Z14157" s="3"/>
      <c r="AA14157" s="3"/>
      <c r="AB14157" s="3"/>
      <c r="AC14157" s="3"/>
      <c r="AD14157" s="3"/>
      <c r="AE14157" s="3"/>
      <c r="AF14157" s="3"/>
      <c r="AG14157" s="3"/>
      <c r="AH14157" s="3"/>
      <c r="AI14157" s="3"/>
      <c r="AJ14157" s="3"/>
      <c r="AK14157" s="3"/>
      <c r="AL14157" s="3"/>
      <c r="AM14157" s="3"/>
      <c r="AN14157" s="3"/>
      <c r="AO14157" s="3"/>
    </row>
    <row r="14158" spans="1:41" ht="15" thickBot="1" x14ac:dyDescent="0.35">
      <c r="A14158" s="3"/>
      <c r="B14158" s="3"/>
      <c r="C14158" s="3"/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  <c r="Q14158" s="3"/>
      <c r="R14158" s="3"/>
      <c r="S14158" s="3"/>
      <c r="T14158" s="3"/>
      <c r="U14158" s="3"/>
      <c r="V14158" s="3"/>
      <c r="W14158" s="3"/>
      <c r="X14158" s="3"/>
      <c r="Y14158" s="3"/>
      <c r="Z14158" s="3"/>
      <c r="AA14158" s="3"/>
      <c r="AB14158" s="3"/>
      <c r="AC14158" s="3"/>
      <c r="AD14158" s="3"/>
      <c r="AE14158" s="3"/>
      <c r="AF14158" s="3"/>
      <c r="AG14158" s="3"/>
      <c r="AH14158" s="3"/>
      <c r="AI14158" s="3"/>
      <c r="AJ14158" s="3"/>
      <c r="AK14158" s="3"/>
      <c r="AL14158" s="3"/>
      <c r="AM14158" s="3"/>
      <c r="AN14158" s="3"/>
      <c r="AO14158" s="3"/>
    </row>
    <row r="14159" spans="1:41" ht="15" thickBot="1" x14ac:dyDescent="0.35">
      <c r="A14159" s="3"/>
      <c r="B14159" s="3"/>
      <c r="C14159" s="3"/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  <c r="Q14159" s="3"/>
      <c r="R14159" s="3"/>
      <c r="S14159" s="3"/>
      <c r="T14159" s="3"/>
      <c r="U14159" s="3"/>
      <c r="V14159" s="3"/>
      <c r="W14159" s="3"/>
      <c r="X14159" s="3"/>
      <c r="Y14159" s="3"/>
      <c r="Z14159" s="3"/>
      <c r="AA14159" s="3"/>
      <c r="AB14159" s="3"/>
      <c r="AC14159" s="3"/>
      <c r="AD14159" s="3"/>
      <c r="AE14159" s="3"/>
      <c r="AF14159" s="3"/>
      <c r="AG14159" s="3"/>
      <c r="AH14159" s="3"/>
      <c r="AI14159" s="3"/>
      <c r="AJ14159" s="3"/>
      <c r="AK14159" s="3"/>
      <c r="AL14159" s="3"/>
      <c r="AM14159" s="3"/>
      <c r="AN14159" s="3"/>
      <c r="AO14159" s="3"/>
    </row>
    <row r="14160" spans="1:41" ht="15" thickBot="1" x14ac:dyDescent="0.35">
      <c r="A14160" s="3"/>
      <c r="B14160" s="3"/>
      <c r="C14160" s="3"/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  <c r="Q14160" s="3"/>
      <c r="R14160" s="3"/>
      <c r="S14160" s="3"/>
      <c r="T14160" s="3"/>
      <c r="U14160" s="3"/>
      <c r="V14160" s="3"/>
      <c r="W14160" s="3"/>
      <c r="X14160" s="3"/>
      <c r="Y14160" s="3"/>
      <c r="Z14160" s="3"/>
      <c r="AA14160" s="3"/>
      <c r="AB14160" s="3"/>
      <c r="AC14160" s="3"/>
      <c r="AD14160" s="3"/>
      <c r="AE14160" s="3"/>
      <c r="AF14160" s="3"/>
      <c r="AG14160" s="3"/>
      <c r="AH14160" s="3"/>
      <c r="AI14160" s="3"/>
      <c r="AJ14160" s="3"/>
      <c r="AK14160" s="3"/>
      <c r="AL14160" s="3"/>
      <c r="AM14160" s="3"/>
      <c r="AN14160" s="3"/>
      <c r="AO14160" s="3"/>
    </row>
    <row r="14161" spans="1:41" ht="15" thickBot="1" x14ac:dyDescent="0.35">
      <c r="A14161" s="3"/>
      <c r="B14161" s="3"/>
      <c r="C14161" s="3"/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  <c r="Q14161" s="3"/>
      <c r="R14161" s="3"/>
      <c r="S14161" s="3"/>
      <c r="T14161" s="3"/>
      <c r="U14161" s="3"/>
      <c r="V14161" s="3"/>
      <c r="W14161" s="3"/>
      <c r="X14161" s="3"/>
      <c r="Y14161" s="3"/>
      <c r="Z14161" s="3"/>
      <c r="AA14161" s="3"/>
      <c r="AB14161" s="3"/>
      <c r="AC14161" s="3"/>
      <c r="AD14161" s="3"/>
      <c r="AE14161" s="3"/>
      <c r="AF14161" s="3"/>
      <c r="AG14161" s="3"/>
      <c r="AH14161" s="3"/>
      <c r="AI14161" s="3"/>
      <c r="AJ14161" s="3"/>
      <c r="AK14161" s="3"/>
      <c r="AL14161" s="3"/>
      <c r="AM14161" s="3"/>
      <c r="AN14161" s="3"/>
      <c r="AO14161" s="3"/>
    </row>
    <row r="14162" spans="1:41" ht="15" thickBot="1" x14ac:dyDescent="0.35">
      <c r="A14162" s="3"/>
      <c r="B14162" s="3"/>
      <c r="C14162" s="3"/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  <c r="Q14162" s="3"/>
      <c r="R14162" s="3"/>
      <c r="S14162" s="3"/>
      <c r="T14162" s="3"/>
      <c r="U14162" s="3"/>
      <c r="V14162" s="3"/>
      <c r="W14162" s="3"/>
      <c r="X14162" s="3"/>
      <c r="Y14162" s="3"/>
      <c r="Z14162" s="3"/>
      <c r="AA14162" s="3"/>
      <c r="AB14162" s="3"/>
      <c r="AC14162" s="3"/>
      <c r="AD14162" s="3"/>
      <c r="AE14162" s="3"/>
      <c r="AF14162" s="3"/>
      <c r="AG14162" s="3"/>
      <c r="AH14162" s="3"/>
      <c r="AI14162" s="3"/>
      <c r="AJ14162" s="3"/>
      <c r="AK14162" s="3"/>
      <c r="AL14162" s="3"/>
      <c r="AM14162" s="3"/>
      <c r="AN14162" s="3"/>
      <c r="AO14162" s="3"/>
    </row>
    <row r="14163" spans="1:41" ht="15" thickBot="1" x14ac:dyDescent="0.35">
      <c r="A14163" s="3"/>
      <c r="B14163" s="3"/>
      <c r="C14163" s="3"/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  <c r="Q14163" s="3"/>
      <c r="R14163" s="3"/>
      <c r="S14163" s="3"/>
      <c r="T14163" s="3"/>
      <c r="U14163" s="3"/>
      <c r="V14163" s="3"/>
      <c r="W14163" s="3"/>
      <c r="X14163" s="3"/>
      <c r="Y14163" s="3"/>
      <c r="Z14163" s="3"/>
      <c r="AA14163" s="3"/>
      <c r="AB14163" s="3"/>
      <c r="AC14163" s="3"/>
      <c r="AD14163" s="3"/>
      <c r="AE14163" s="3"/>
      <c r="AF14163" s="3"/>
      <c r="AG14163" s="3"/>
      <c r="AH14163" s="3"/>
      <c r="AI14163" s="3"/>
      <c r="AJ14163" s="3"/>
      <c r="AK14163" s="3"/>
      <c r="AL14163" s="3"/>
      <c r="AM14163" s="3"/>
      <c r="AN14163" s="3"/>
      <c r="AO14163" s="3"/>
    </row>
    <row r="14164" spans="1:41" ht="15" thickBot="1" x14ac:dyDescent="0.35">
      <c r="A14164" s="3"/>
      <c r="B14164" s="3"/>
      <c r="C14164" s="3"/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  <c r="Q14164" s="3"/>
      <c r="R14164" s="3"/>
      <c r="S14164" s="3"/>
      <c r="T14164" s="3"/>
      <c r="U14164" s="3"/>
      <c r="V14164" s="3"/>
      <c r="W14164" s="3"/>
      <c r="X14164" s="3"/>
      <c r="Y14164" s="3"/>
      <c r="Z14164" s="3"/>
      <c r="AA14164" s="3"/>
      <c r="AB14164" s="3"/>
      <c r="AC14164" s="3"/>
      <c r="AD14164" s="3"/>
      <c r="AE14164" s="3"/>
      <c r="AF14164" s="3"/>
      <c r="AG14164" s="3"/>
      <c r="AH14164" s="3"/>
      <c r="AI14164" s="3"/>
      <c r="AJ14164" s="3"/>
      <c r="AK14164" s="3"/>
      <c r="AL14164" s="3"/>
      <c r="AM14164" s="3"/>
      <c r="AN14164" s="3"/>
      <c r="AO14164" s="3"/>
    </row>
    <row r="14165" spans="1:41" ht="15" thickBot="1" x14ac:dyDescent="0.35">
      <c r="A14165" s="3"/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  <c r="Q14165" s="3"/>
      <c r="R14165" s="3"/>
      <c r="S14165" s="3"/>
      <c r="T14165" s="3"/>
      <c r="U14165" s="3"/>
      <c r="V14165" s="3"/>
      <c r="W14165" s="3"/>
      <c r="X14165" s="3"/>
      <c r="Y14165" s="3"/>
      <c r="Z14165" s="3"/>
      <c r="AA14165" s="3"/>
      <c r="AB14165" s="3"/>
      <c r="AC14165" s="3"/>
      <c r="AD14165" s="3"/>
      <c r="AE14165" s="3"/>
      <c r="AF14165" s="3"/>
      <c r="AG14165" s="3"/>
      <c r="AH14165" s="3"/>
      <c r="AI14165" s="3"/>
      <c r="AJ14165" s="3"/>
      <c r="AK14165" s="3"/>
      <c r="AL14165" s="3"/>
      <c r="AM14165" s="3"/>
      <c r="AN14165" s="3"/>
      <c r="AO14165" s="3"/>
    </row>
    <row r="14166" spans="1:41" ht="15" thickBot="1" x14ac:dyDescent="0.35">
      <c r="A14166" s="3"/>
      <c r="B14166" s="3"/>
      <c r="C14166" s="3"/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  <c r="Q14166" s="3"/>
      <c r="R14166" s="3"/>
      <c r="S14166" s="3"/>
      <c r="T14166" s="3"/>
      <c r="U14166" s="3"/>
      <c r="V14166" s="3"/>
      <c r="W14166" s="3"/>
      <c r="X14166" s="3"/>
      <c r="Y14166" s="3"/>
      <c r="Z14166" s="3"/>
      <c r="AA14166" s="3"/>
      <c r="AB14166" s="3"/>
      <c r="AC14166" s="3"/>
      <c r="AD14166" s="3"/>
      <c r="AE14166" s="3"/>
      <c r="AF14166" s="3"/>
      <c r="AG14166" s="3"/>
      <c r="AH14166" s="3"/>
      <c r="AI14166" s="3"/>
      <c r="AJ14166" s="3"/>
      <c r="AK14166" s="3"/>
      <c r="AL14166" s="3"/>
      <c r="AM14166" s="3"/>
      <c r="AN14166" s="3"/>
      <c r="AO14166" s="3"/>
    </row>
    <row r="14167" spans="1:41" ht="15" thickBot="1" x14ac:dyDescent="0.35">
      <c r="A14167" s="3"/>
      <c r="B14167" s="3"/>
      <c r="C14167" s="3"/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  <c r="Q14167" s="3"/>
      <c r="R14167" s="3"/>
      <c r="S14167" s="3"/>
      <c r="T14167" s="3"/>
      <c r="U14167" s="3"/>
      <c r="V14167" s="3"/>
      <c r="W14167" s="3"/>
      <c r="X14167" s="3"/>
      <c r="Y14167" s="3"/>
      <c r="Z14167" s="3"/>
      <c r="AA14167" s="3"/>
      <c r="AB14167" s="3"/>
      <c r="AC14167" s="3"/>
      <c r="AD14167" s="3"/>
      <c r="AE14167" s="3"/>
      <c r="AF14167" s="3"/>
      <c r="AG14167" s="3"/>
      <c r="AH14167" s="3"/>
      <c r="AI14167" s="3"/>
      <c r="AJ14167" s="3"/>
      <c r="AK14167" s="3"/>
      <c r="AL14167" s="3"/>
      <c r="AM14167" s="3"/>
      <c r="AN14167" s="3"/>
      <c r="AO14167" s="3"/>
    </row>
    <row r="14168" spans="1:41" ht="15" thickBot="1" x14ac:dyDescent="0.35">
      <c r="A14168" s="3"/>
      <c r="B14168" s="3"/>
      <c r="C14168" s="3"/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  <c r="Q14168" s="3"/>
      <c r="R14168" s="3"/>
      <c r="S14168" s="3"/>
      <c r="T14168" s="3"/>
      <c r="U14168" s="3"/>
      <c r="V14168" s="3"/>
      <c r="W14168" s="3"/>
      <c r="X14168" s="3"/>
      <c r="Y14168" s="3"/>
      <c r="Z14168" s="3"/>
      <c r="AA14168" s="3"/>
      <c r="AB14168" s="3"/>
      <c r="AC14168" s="3"/>
      <c r="AD14168" s="3"/>
      <c r="AE14168" s="3"/>
      <c r="AF14168" s="3"/>
      <c r="AG14168" s="3"/>
      <c r="AH14168" s="3"/>
      <c r="AI14168" s="3"/>
      <c r="AJ14168" s="3"/>
      <c r="AK14168" s="3"/>
      <c r="AL14168" s="3"/>
      <c r="AM14168" s="3"/>
      <c r="AN14168" s="3"/>
      <c r="AO14168" s="3"/>
    </row>
    <row r="14169" spans="1:41" ht="15" thickBot="1" x14ac:dyDescent="0.35">
      <c r="A14169" s="3"/>
      <c r="B14169" s="3"/>
      <c r="C14169" s="3"/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  <c r="Q14169" s="3"/>
      <c r="R14169" s="3"/>
      <c r="S14169" s="3"/>
      <c r="T14169" s="3"/>
      <c r="U14169" s="3"/>
      <c r="V14169" s="3"/>
      <c r="W14169" s="3"/>
      <c r="X14169" s="3"/>
      <c r="Y14169" s="3"/>
      <c r="Z14169" s="3"/>
      <c r="AA14169" s="3"/>
      <c r="AB14169" s="3"/>
      <c r="AC14169" s="3"/>
      <c r="AD14169" s="3"/>
      <c r="AE14169" s="3"/>
      <c r="AF14169" s="3"/>
      <c r="AG14169" s="3"/>
      <c r="AH14169" s="3"/>
      <c r="AI14169" s="3"/>
      <c r="AJ14169" s="3"/>
      <c r="AK14169" s="3"/>
      <c r="AL14169" s="3"/>
      <c r="AM14169" s="3"/>
      <c r="AN14169" s="3"/>
      <c r="AO14169" s="3"/>
    </row>
    <row r="14170" spans="1:41" ht="15" thickBot="1" x14ac:dyDescent="0.35">
      <c r="A14170" s="3"/>
      <c r="B14170" s="3"/>
      <c r="C14170" s="3"/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  <c r="Q14170" s="3"/>
      <c r="R14170" s="3"/>
      <c r="S14170" s="3"/>
      <c r="T14170" s="3"/>
      <c r="U14170" s="3"/>
      <c r="V14170" s="3"/>
      <c r="W14170" s="3"/>
      <c r="X14170" s="3"/>
      <c r="Y14170" s="3"/>
      <c r="Z14170" s="3"/>
      <c r="AA14170" s="3"/>
      <c r="AB14170" s="3"/>
      <c r="AC14170" s="3"/>
      <c r="AD14170" s="3"/>
      <c r="AE14170" s="3"/>
      <c r="AF14170" s="3"/>
      <c r="AG14170" s="3"/>
      <c r="AH14170" s="3"/>
      <c r="AI14170" s="3"/>
      <c r="AJ14170" s="3"/>
      <c r="AK14170" s="3"/>
      <c r="AL14170" s="3"/>
      <c r="AM14170" s="3"/>
      <c r="AN14170" s="3"/>
      <c r="AO14170" s="3"/>
    </row>
    <row r="14171" spans="1:41" ht="15" thickBot="1" x14ac:dyDescent="0.35">
      <c r="A14171" s="3"/>
      <c r="B14171" s="3"/>
      <c r="C14171" s="3"/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  <c r="Q14171" s="3"/>
      <c r="R14171" s="3"/>
      <c r="S14171" s="3"/>
      <c r="T14171" s="3"/>
      <c r="U14171" s="3"/>
      <c r="V14171" s="3"/>
      <c r="W14171" s="3"/>
      <c r="X14171" s="3"/>
      <c r="Y14171" s="3"/>
      <c r="Z14171" s="3"/>
      <c r="AA14171" s="3"/>
      <c r="AB14171" s="3"/>
      <c r="AC14171" s="3"/>
      <c r="AD14171" s="3"/>
      <c r="AE14171" s="3"/>
      <c r="AF14171" s="3"/>
      <c r="AG14171" s="3"/>
      <c r="AH14171" s="3"/>
      <c r="AI14171" s="3"/>
      <c r="AJ14171" s="3"/>
      <c r="AK14171" s="3"/>
      <c r="AL14171" s="3"/>
      <c r="AM14171" s="3"/>
      <c r="AN14171" s="3"/>
      <c r="AO14171" s="3"/>
    </row>
    <row r="14172" spans="1:41" ht="15" thickBot="1" x14ac:dyDescent="0.35">
      <c r="A14172" s="3"/>
      <c r="B14172" s="3"/>
      <c r="C14172" s="3"/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  <c r="Q14172" s="3"/>
      <c r="R14172" s="3"/>
      <c r="S14172" s="3"/>
      <c r="T14172" s="3"/>
      <c r="U14172" s="3"/>
      <c r="V14172" s="3"/>
      <c r="W14172" s="3"/>
      <c r="X14172" s="3"/>
      <c r="Y14172" s="3"/>
      <c r="Z14172" s="3"/>
      <c r="AA14172" s="3"/>
      <c r="AB14172" s="3"/>
      <c r="AC14172" s="3"/>
      <c r="AD14172" s="3"/>
      <c r="AE14172" s="3"/>
      <c r="AF14172" s="3"/>
      <c r="AG14172" s="3"/>
      <c r="AH14172" s="3"/>
      <c r="AI14172" s="3"/>
      <c r="AJ14172" s="3"/>
      <c r="AK14172" s="3"/>
      <c r="AL14172" s="3"/>
      <c r="AM14172" s="3"/>
      <c r="AN14172" s="3"/>
      <c r="AO14172" s="3"/>
    </row>
    <row r="14173" spans="1:41" ht="15" thickBot="1" x14ac:dyDescent="0.35">
      <c r="A14173" s="3"/>
      <c r="B14173" s="3"/>
      <c r="C14173" s="3"/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  <c r="Q14173" s="3"/>
      <c r="R14173" s="3"/>
      <c r="S14173" s="3"/>
      <c r="T14173" s="3"/>
      <c r="U14173" s="3"/>
      <c r="V14173" s="3"/>
      <c r="W14173" s="3"/>
      <c r="X14173" s="3"/>
      <c r="Y14173" s="3"/>
      <c r="Z14173" s="3"/>
      <c r="AA14173" s="3"/>
      <c r="AB14173" s="3"/>
      <c r="AC14173" s="3"/>
      <c r="AD14173" s="3"/>
      <c r="AE14173" s="3"/>
      <c r="AF14173" s="3"/>
      <c r="AG14173" s="3"/>
      <c r="AH14173" s="3"/>
      <c r="AI14173" s="3"/>
      <c r="AJ14173" s="3"/>
      <c r="AK14173" s="3"/>
      <c r="AL14173" s="3"/>
      <c r="AM14173" s="3"/>
      <c r="AN14173" s="3"/>
      <c r="AO14173" s="3"/>
    </row>
    <row r="14174" spans="1:41" ht="15" thickBot="1" x14ac:dyDescent="0.35">
      <c r="A14174" s="3"/>
      <c r="B14174" s="3"/>
      <c r="C14174" s="3"/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  <c r="Q14174" s="3"/>
      <c r="R14174" s="3"/>
      <c r="S14174" s="3"/>
      <c r="T14174" s="3"/>
      <c r="U14174" s="3"/>
      <c r="V14174" s="3"/>
      <c r="W14174" s="3"/>
      <c r="X14174" s="3"/>
      <c r="Y14174" s="3"/>
      <c r="Z14174" s="3"/>
      <c r="AA14174" s="3"/>
      <c r="AB14174" s="3"/>
      <c r="AC14174" s="3"/>
      <c r="AD14174" s="3"/>
      <c r="AE14174" s="3"/>
      <c r="AF14174" s="3"/>
      <c r="AG14174" s="3"/>
      <c r="AH14174" s="3"/>
      <c r="AI14174" s="3"/>
      <c r="AJ14174" s="3"/>
      <c r="AK14174" s="3"/>
      <c r="AL14174" s="3"/>
      <c r="AM14174" s="3"/>
      <c r="AN14174" s="3"/>
      <c r="AO14174" s="3"/>
    </row>
    <row r="14175" spans="1:41" ht="15" thickBot="1" x14ac:dyDescent="0.35">
      <c r="A14175" s="3"/>
      <c r="B14175" s="3"/>
      <c r="C14175" s="3"/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  <c r="Q14175" s="3"/>
      <c r="R14175" s="3"/>
      <c r="S14175" s="3"/>
      <c r="T14175" s="3"/>
      <c r="U14175" s="3"/>
      <c r="V14175" s="3"/>
      <c r="W14175" s="3"/>
      <c r="X14175" s="3"/>
      <c r="Y14175" s="3"/>
      <c r="Z14175" s="3"/>
      <c r="AA14175" s="3"/>
      <c r="AB14175" s="3"/>
      <c r="AC14175" s="3"/>
      <c r="AD14175" s="3"/>
      <c r="AE14175" s="3"/>
      <c r="AF14175" s="3"/>
      <c r="AG14175" s="3"/>
      <c r="AH14175" s="3"/>
      <c r="AI14175" s="3"/>
      <c r="AJ14175" s="3"/>
      <c r="AK14175" s="3"/>
      <c r="AL14175" s="3"/>
      <c r="AM14175" s="3"/>
      <c r="AN14175" s="3"/>
      <c r="AO14175" s="3"/>
    </row>
    <row r="14176" spans="1:41" ht="15" thickBot="1" x14ac:dyDescent="0.35">
      <c r="A14176" s="3"/>
      <c r="B14176" s="3"/>
      <c r="C14176" s="3"/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  <c r="Q14176" s="3"/>
      <c r="R14176" s="3"/>
      <c r="S14176" s="3"/>
      <c r="T14176" s="3"/>
      <c r="U14176" s="3"/>
      <c r="V14176" s="3"/>
      <c r="W14176" s="3"/>
      <c r="X14176" s="3"/>
      <c r="Y14176" s="3"/>
      <c r="Z14176" s="3"/>
      <c r="AA14176" s="3"/>
      <c r="AB14176" s="3"/>
      <c r="AC14176" s="3"/>
      <c r="AD14176" s="3"/>
      <c r="AE14176" s="3"/>
      <c r="AF14176" s="3"/>
      <c r="AG14176" s="3"/>
      <c r="AH14176" s="3"/>
      <c r="AI14176" s="3"/>
      <c r="AJ14176" s="3"/>
      <c r="AK14176" s="3"/>
      <c r="AL14176" s="3"/>
      <c r="AM14176" s="3"/>
      <c r="AN14176" s="3"/>
      <c r="AO14176" s="3"/>
    </row>
    <row r="14177" spans="1:41" ht="15" thickBot="1" x14ac:dyDescent="0.35">
      <c r="A14177" s="3"/>
      <c r="B14177" s="3"/>
      <c r="C14177" s="3"/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  <c r="Q14177" s="3"/>
      <c r="R14177" s="3"/>
      <c r="S14177" s="3"/>
      <c r="T14177" s="3"/>
      <c r="U14177" s="3"/>
      <c r="V14177" s="3"/>
      <c r="W14177" s="3"/>
      <c r="X14177" s="3"/>
      <c r="Y14177" s="3"/>
      <c r="Z14177" s="3"/>
      <c r="AA14177" s="3"/>
      <c r="AB14177" s="3"/>
      <c r="AC14177" s="3"/>
      <c r="AD14177" s="3"/>
      <c r="AE14177" s="3"/>
      <c r="AF14177" s="3"/>
      <c r="AG14177" s="3"/>
      <c r="AH14177" s="3"/>
      <c r="AI14177" s="3"/>
      <c r="AJ14177" s="3"/>
      <c r="AK14177" s="3"/>
      <c r="AL14177" s="3"/>
      <c r="AM14177" s="3"/>
      <c r="AN14177" s="3"/>
      <c r="AO14177" s="3"/>
    </row>
    <row r="14178" spans="1:41" ht="15" thickBot="1" x14ac:dyDescent="0.35">
      <c r="A14178" s="3"/>
      <c r="B14178" s="3"/>
      <c r="C14178" s="3"/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  <c r="Q14178" s="3"/>
      <c r="R14178" s="3"/>
      <c r="S14178" s="3"/>
      <c r="T14178" s="3"/>
      <c r="U14178" s="3"/>
      <c r="V14178" s="3"/>
      <c r="W14178" s="3"/>
      <c r="X14178" s="3"/>
      <c r="Y14178" s="3"/>
      <c r="Z14178" s="3"/>
      <c r="AA14178" s="3"/>
      <c r="AB14178" s="3"/>
      <c r="AC14178" s="3"/>
      <c r="AD14178" s="3"/>
      <c r="AE14178" s="3"/>
      <c r="AF14178" s="3"/>
      <c r="AG14178" s="3"/>
      <c r="AH14178" s="3"/>
      <c r="AI14178" s="3"/>
      <c r="AJ14178" s="3"/>
      <c r="AK14178" s="3"/>
      <c r="AL14178" s="3"/>
      <c r="AM14178" s="3"/>
      <c r="AN14178" s="3"/>
      <c r="AO14178" s="3"/>
    </row>
    <row r="14179" spans="1:41" ht="15" thickBot="1" x14ac:dyDescent="0.35">
      <c r="A14179" s="3"/>
      <c r="B14179" s="3"/>
      <c r="C14179" s="3"/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  <c r="Q14179" s="3"/>
      <c r="R14179" s="3"/>
      <c r="S14179" s="3"/>
      <c r="T14179" s="3"/>
      <c r="U14179" s="3"/>
      <c r="V14179" s="3"/>
      <c r="W14179" s="3"/>
      <c r="X14179" s="3"/>
      <c r="Y14179" s="3"/>
      <c r="Z14179" s="3"/>
      <c r="AA14179" s="3"/>
      <c r="AB14179" s="3"/>
      <c r="AC14179" s="3"/>
      <c r="AD14179" s="3"/>
      <c r="AE14179" s="3"/>
      <c r="AF14179" s="3"/>
      <c r="AG14179" s="3"/>
      <c r="AH14179" s="3"/>
      <c r="AI14179" s="3"/>
      <c r="AJ14179" s="3"/>
      <c r="AK14179" s="3"/>
      <c r="AL14179" s="3"/>
      <c r="AM14179" s="3"/>
      <c r="AN14179" s="3"/>
      <c r="AO14179" s="3"/>
    </row>
    <row r="14180" spans="1:41" ht="15" thickBot="1" x14ac:dyDescent="0.35">
      <c r="A14180" s="3"/>
      <c r="B14180" s="3"/>
      <c r="C14180" s="3"/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  <c r="Q14180" s="3"/>
      <c r="R14180" s="3"/>
      <c r="S14180" s="3"/>
      <c r="T14180" s="3"/>
      <c r="U14180" s="3"/>
      <c r="V14180" s="3"/>
      <c r="W14180" s="3"/>
      <c r="X14180" s="3"/>
      <c r="Y14180" s="3"/>
      <c r="Z14180" s="3"/>
      <c r="AA14180" s="3"/>
      <c r="AB14180" s="3"/>
      <c r="AC14180" s="3"/>
      <c r="AD14180" s="3"/>
      <c r="AE14180" s="3"/>
      <c r="AF14180" s="3"/>
      <c r="AG14180" s="3"/>
      <c r="AH14180" s="3"/>
      <c r="AI14180" s="3"/>
      <c r="AJ14180" s="3"/>
      <c r="AK14180" s="3"/>
      <c r="AL14180" s="3"/>
      <c r="AM14180" s="3"/>
      <c r="AN14180" s="3"/>
      <c r="AO14180" s="3"/>
    </row>
    <row r="14181" spans="1:41" ht="15" thickBot="1" x14ac:dyDescent="0.35">
      <c r="A14181" s="3"/>
      <c r="B14181" s="3"/>
      <c r="C14181" s="3"/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  <c r="Q14181" s="3"/>
      <c r="R14181" s="3"/>
      <c r="S14181" s="3"/>
      <c r="T14181" s="3"/>
      <c r="U14181" s="3"/>
      <c r="V14181" s="3"/>
      <c r="W14181" s="3"/>
      <c r="X14181" s="3"/>
      <c r="Y14181" s="3"/>
      <c r="Z14181" s="3"/>
      <c r="AA14181" s="3"/>
      <c r="AB14181" s="3"/>
      <c r="AC14181" s="3"/>
      <c r="AD14181" s="3"/>
      <c r="AE14181" s="3"/>
      <c r="AF14181" s="3"/>
      <c r="AG14181" s="3"/>
      <c r="AH14181" s="3"/>
      <c r="AI14181" s="3"/>
      <c r="AJ14181" s="3"/>
      <c r="AK14181" s="3"/>
      <c r="AL14181" s="3"/>
      <c r="AM14181" s="3"/>
      <c r="AN14181" s="3"/>
      <c r="AO14181" s="3"/>
    </row>
    <row r="14182" spans="1:41" ht="15" thickBot="1" x14ac:dyDescent="0.35">
      <c r="A14182" s="3"/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  <c r="Q14182" s="3"/>
      <c r="R14182" s="3"/>
      <c r="S14182" s="3"/>
      <c r="T14182" s="3"/>
      <c r="U14182" s="3"/>
      <c r="V14182" s="3"/>
      <c r="W14182" s="3"/>
      <c r="X14182" s="3"/>
      <c r="Y14182" s="3"/>
      <c r="Z14182" s="3"/>
      <c r="AA14182" s="3"/>
      <c r="AB14182" s="3"/>
      <c r="AC14182" s="3"/>
      <c r="AD14182" s="3"/>
      <c r="AE14182" s="3"/>
      <c r="AF14182" s="3"/>
      <c r="AG14182" s="3"/>
      <c r="AH14182" s="3"/>
      <c r="AI14182" s="3"/>
      <c r="AJ14182" s="3"/>
      <c r="AK14182" s="3"/>
      <c r="AL14182" s="3"/>
      <c r="AM14182" s="3"/>
      <c r="AN14182" s="3"/>
      <c r="AO14182" s="3"/>
    </row>
    <row r="14183" spans="1:41" ht="15" thickBot="1" x14ac:dyDescent="0.35">
      <c r="A14183" s="3"/>
      <c r="B14183" s="3"/>
      <c r="C14183" s="3"/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  <c r="Q14183" s="3"/>
      <c r="R14183" s="3"/>
      <c r="S14183" s="3"/>
      <c r="T14183" s="3"/>
      <c r="U14183" s="3"/>
      <c r="V14183" s="3"/>
      <c r="W14183" s="3"/>
      <c r="X14183" s="3"/>
      <c r="Y14183" s="3"/>
      <c r="Z14183" s="3"/>
      <c r="AA14183" s="3"/>
      <c r="AB14183" s="3"/>
      <c r="AC14183" s="3"/>
      <c r="AD14183" s="3"/>
      <c r="AE14183" s="3"/>
      <c r="AF14183" s="3"/>
      <c r="AG14183" s="3"/>
      <c r="AH14183" s="3"/>
      <c r="AI14183" s="3"/>
      <c r="AJ14183" s="3"/>
      <c r="AK14183" s="3"/>
      <c r="AL14183" s="3"/>
      <c r="AM14183" s="3"/>
      <c r="AN14183" s="3"/>
      <c r="AO14183" s="3"/>
    </row>
    <row r="14184" spans="1:41" ht="15" thickBot="1" x14ac:dyDescent="0.35">
      <c r="A14184" s="3"/>
      <c r="B14184" s="3"/>
      <c r="C14184" s="3"/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  <c r="Q14184" s="3"/>
      <c r="R14184" s="3"/>
      <c r="S14184" s="3"/>
      <c r="T14184" s="3"/>
      <c r="U14184" s="3"/>
      <c r="V14184" s="3"/>
      <c r="W14184" s="3"/>
      <c r="X14184" s="3"/>
      <c r="Y14184" s="3"/>
      <c r="Z14184" s="3"/>
      <c r="AA14184" s="3"/>
      <c r="AB14184" s="3"/>
      <c r="AC14184" s="3"/>
      <c r="AD14184" s="3"/>
      <c r="AE14184" s="3"/>
      <c r="AF14184" s="3"/>
      <c r="AG14184" s="3"/>
      <c r="AH14184" s="3"/>
      <c r="AI14184" s="3"/>
      <c r="AJ14184" s="3"/>
      <c r="AK14184" s="3"/>
      <c r="AL14184" s="3"/>
      <c r="AM14184" s="3"/>
      <c r="AN14184" s="3"/>
      <c r="AO14184" s="3"/>
    </row>
    <row r="14185" spans="1:41" ht="15" thickBot="1" x14ac:dyDescent="0.35">
      <c r="A14185" s="3"/>
      <c r="B14185" s="3"/>
      <c r="C14185" s="3"/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  <c r="Q14185" s="3"/>
      <c r="R14185" s="3"/>
      <c r="S14185" s="3"/>
      <c r="T14185" s="3"/>
      <c r="U14185" s="3"/>
      <c r="V14185" s="3"/>
      <c r="W14185" s="3"/>
      <c r="X14185" s="3"/>
      <c r="Y14185" s="3"/>
      <c r="Z14185" s="3"/>
      <c r="AA14185" s="3"/>
      <c r="AB14185" s="3"/>
      <c r="AC14185" s="3"/>
      <c r="AD14185" s="3"/>
      <c r="AE14185" s="3"/>
      <c r="AF14185" s="3"/>
      <c r="AG14185" s="3"/>
      <c r="AH14185" s="3"/>
      <c r="AI14185" s="3"/>
      <c r="AJ14185" s="3"/>
      <c r="AK14185" s="3"/>
      <c r="AL14185" s="3"/>
      <c r="AM14185" s="3"/>
      <c r="AN14185" s="3"/>
      <c r="AO14185" s="3"/>
    </row>
    <row r="14186" spans="1:41" ht="15" thickBot="1" x14ac:dyDescent="0.35">
      <c r="A14186" s="3"/>
      <c r="B14186" s="3"/>
      <c r="C14186" s="3"/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  <c r="Q14186" s="3"/>
      <c r="R14186" s="3"/>
      <c r="S14186" s="3"/>
      <c r="T14186" s="3"/>
      <c r="U14186" s="3"/>
      <c r="V14186" s="3"/>
      <c r="W14186" s="3"/>
      <c r="X14186" s="3"/>
      <c r="Y14186" s="3"/>
      <c r="Z14186" s="3"/>
      <c r="AA14186" s="3"/>
      <c r="AB14186" s="3"/>
      <c r="AC14186" s="3"/>
      <c r="AD14186" s="3"/>
      <c r="AE14186" s="3"/>
      <c r="AF14186" s="3"/>
      <c r="AG14186" s="3"/>
      <c r="AH14186" s="3"/>
      <c r="AI14186" s="3"/>
      <c r="AJ14186" s="3"/>
      <c r="AK14186" s="3"/>
      <c r="AL14186" s="3"/>
      <c r="AM14186" s="3"/>
      <c r="AN14186" s="3"/>
      <c r="AO14186" s="3"/>
    </row>
    <row r="14187" spans="1:41" ht="15" thickBot="1" x14ac:dyDescent="0.35">
      <c r="A14187" s="3"/>
      <c r="B14187" s="3"/>
      <c r="C14187" s="3"/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  <c r="Q14187" s="3"/>
      <c r="R14187" s="3"/>
      <c r="S14187" s="3"/>
      <c r="T14187" s="3"/>
      <c r="U14187" s="3"/>
      <c r="V14187" s="3"/>
      <c r="W14187" s="3"/>
      <c r="X14187" s="3"/>
      <c r="Y14187" s="3"/>
      <c r="Z14187" s="3"/>
      <c r="AA14187" s="3"/>
      <c r="AB14187" s="3"/>
      <c r="AC14187" s="3"/>
      <c r="AD14187" s="3"/>
      <c r="AE14187" s="3"/>
      <c r="AF14187" s="3"/>
      <c r="AG14187" s="3"/>
      <c r="AH14187" s="3"/>
      <c r="AI14187" s="3"/>
      <c r="AJ14187" s="3"/>
      <c r="AK14187" s="3"/>
      <c r="AL14187" s="3"/>
      <c r="AM14187" s="3"/>
      <c r="AN14187" s="3"/>
      <c r="AO14187" s="3"/>
    </row>
    <row r="14188" spans="1:41" ht="15" thickBot="1" x14ac:dyDescent="0.3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  <c r="Q14188" s="3"/>
      <c r="R14188" s="3"/>
      <c r="S14188" s="3"/>
      <c r="T14188" s="3"/>
      <c r="U14188" s="3"/>
      <c r="V14188" s="3"/>
      <c r="W14188" s="3"/>
      <c r="X14188" s="3"/>
      <c r="Y14188" s="3"/>
      <c r="Z14188" s="3"/>
      <c r="AA14188" s="3"/>
      <c r="AB14188" s="3"/>
      <c r="AC14188" s="3"/>
      <c r="AD14188" s="3"/>
      <c r="AE14188" s="3"/>
      <c r="AF14188" s="3"/>
      <c r="AG14188" s="3"/>
      <c r="AH14188" s="3"/>
      <c r="AI14188" s="3"/>
      <c r="AJ14188" s="3"/>
      <c r="AK14188" s="3"/>
      <c r="AL14188" s="3"/>
      <c r="AM14188" s="3"/>
      <c r="AN14188" s="3"/>
      <c r="AO14188" s="3"/>
    </row>
    <row r="14189" spans="1:41" ht="15" thickBot="1" x14ac:dyDescent="0.3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  <c r="Q14189" s="3"/>
      <c r="R14189" s="3"/>
      <c r="S14189" s="3"/>
      <c r="T14189" s="3"/>
      <c r="U14189" s="3"/>
      <c r="V14189" s="3"/>
      <c r="W14189" s="3"/>
      <c r="X14189" s="3"/>
      <c r="Y14189" s="3"/>
      <c r="Z14189" s="3"/>
      <c r="AA14189" s="3"/>
      <c r="AB14189" s="3"/>
      <c r="AC14189" s="3"/>
      <c r="AD14189" s="3"/>
      <c r="AE14189" s="3"/>
      <c r="AF14189" s="3"/>
      <c r="AG14189" s="3"/>
      <c r="AH14189" s="3"/>
      <c r="AI14189" s="3"/>
      <c r="AJ14189" s="3"/>
      <c r="AK14189" s="3"/>
      <c r="AL14189" s="3"/>
      <c r="AM14189" s="3"/>
      <c r="AN14189" s="3"/>
      <c r="AO14189" s="3"/>
    </row>
    <row r="14190" spans="1:41" ht="15" thickBot="1" x14ac:dyDescent="0.35">
      <c r="A14190" s="3"/>
      <c r="B14190" s="3"/>
      <c r="C14190" s="3"/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  <c r="Q14190" s="3"/>
      <c r="R14190" s="3"/>
      <c r="S14190" s="3"/>
      <c r="T14190" s="3"/>
      <c r="U14190" s="3"/>
      <c r="V14190" s="3"/>
      <c r="W14190" s="3"/>
      <c r="X14190" s="3"/>
      <c r="Y14190" s="3"/>
      <c r="Z14190" s="3"/>
      <c r="AA14190" s="3"/>
      <c r="AB14190" s="3"/>
      <c r="AC14190" s="3"/>
      <c r="AD14190" s="3"/>
      <c r="AE14190" s="3"/>
      <c r="AF14190" s="3"/>
      <c r="AG14190" s="3"/>
      <c r="AH14190" s="3"/>
      <c r="AI14190" s="3"/>
      <c r="AJ14190" s="3"/>
      <c r="AK14190" s="3"/>
      <c r="AL14190" s="3"/>
      <c r="AM14190" s="3"/>
      <c r="AN14190" s="3"/>
      <c r="AO14190" s="3"/>
    </row>
    <row r="14191" spans="1:41" ht="15" thickBot="1" x14ac:dyDescent="0.35">
      <c r="A14191" s="3"/>
      <c r="B14191" s="3"/>
      <c r="C14191" s="3"/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  <c r="Q14191" s="3"/>
      <c r="R14191" s="3"/>
      <c r="S14191" s="3"/>
      <c r="T14191" s="3"/>
      <c r="U14191" s="3"/>
      <c r="V14191" s="3"/>
      <c r="W14191" s="3"/>
      <c r="X14191" s="3"/>
      <c r="Y14191" s="3"/>
      <c r="Z14191" s="3"/>
      <c r="AA14191" s="3"/>
      <c r="AB14191" s="3"/>
      <c r="AC14191" s="3"/>
      <c r="AD14191" s="3"/>
      <c r="AE14191" s="3"/>
      <c r="AF14191" s="3"/>
      <c r="AG14191" s="3"/>
      <c r="AH14191" s="3"/>
      <c r="AI14191" s="3"/>
      <c r="AJ14191" s="3"/>
      <c r="AK14191" s="3"/>
      <c r="AL14191" s="3"/>
      <c r="AM14191" s="3"/>
      <c r="AN14191" s="3"/>
      <c r="AO14191" s="3"/>
    </row>
    <row r="14192" spans="1:41" ht="15" thickBot="1" x14ac:dyDescent="0.35">
      <c r="A14192" s="3"/>
      <c r="B14192" s="3"/>
      <c r="C14192" s="3"/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  <c r="Q14192" s="3"/>
      <c r="R14192" s="3"/>
      <c r="S14192" s="3"/>
      <c r="T14192" s="3"/>
      <c r="U14192" s="3"/>
      <c r="V14192" s="3"/>
      <c r="W14192" s="3"/>
      <c r="X14192" s="3"/>
      <c r="Y14192" s="3"/>
      <c r="Z14192" s="3"/>
      <c r="AA14192" s="3"/>
      <c r="AB14192" s="3"/>
      <c r="AC14192" s="3"/>
      <c r="AD14192" s="3"/>
      <c r="AE14192" s="3"/>
      <c r="AF14192" s="3"/>
      <c r="AG14192" s="3"/>
      <c r="AH14192" s="3"/>
      <c r="AI14192" s="3"/>
      <c r="AJ14192" s="3"/>
      <c r="AK14192" s="3"/>
      <c r="AL14192" s="3"/>
      <c r="AM14192" s="3"/>
      <c r="AN14192" s="3"/>
      <c r="AO14192" s="3"/>
    </row>
    <row r="14193" spans="1:41" ht="15" thickBot="1" x14ac:dyDescent="0.35">
      <c r="A14193" s="3"/>
      <c r="B14193" s="3"/>
      <c r="C14193" s="3"/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  <c r="Q14193" s="3"/>
      <c r="R14193" s="3"/>
      <c r="S14193" s="3"/>
      <c r="T14193" s="3"/>
      <c r="U14193" s="3"/>
      <c r="V14193" s="3"/>
      <c r="W14193" s="3"/>
      <c r="X14193" s="3"/>
      <c r="Y14193" s="3"/>
      <c r="Z14193" s="3"/>
      <c r="AA14193" s="3"/>
      <c r="AB14193" s="3"/>
      <c r="AC14193" s="3"/>
      <c r="AD14193" s="3"/>
      <c r="AE14193" s="3"/>
      <c r="AF14193" s="3"/>
      <c r="AG14193" s="3"/>
      <c r="AH14193" s="3"/>
      <c r="AI14193" s="3"/>
      <c r="AJ14193" s="3"/>
      <c r="AK14193" s="3"/>
      <c r="AL14193" s="3"/>
      <c r="AM14193" s="3"/>
      <c r="AN14193" s="3"/>
      <c r="AO14193" s="3"/>
    </row>
    <row r="14194" spans="1:41" ht="15" thickBot="1" x14ac:dyDescent="0.35">
      <c r="A14194" s="3"/>
      <c r="B14194" s="3"/>
      <c r="C14194" s="3"/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  <c r="Q14194" s="3"/>
      <c r="R14194" s="3"/>
      <c r="S14194" s="3"/>
      <c r="T14194" s="3"/>
      <c r="U14194" s="3"/>
      <c r="V14194" s="3"/>
      <c r="W14194" s="3"/>
      <c r="X14194" s="3"/>
      <c r="Y14194" s="3"/>
      <c r="Z14194" s="3"/>
      <c r="AA14194" s="3"/>
      <c r="AB14194" s="3"/>
      <c r="AC14194" s="3"/>
      <c r="AD14194" s="3"/>
      <c r="AE14194" s="3"/>
      <c r="AF14194" s="3"/>
      <c r="AG14194" s="3"/>
      <c r="AH14194" s="3"/>
      <c r="AI14194" s="3"/>
      <c r="AJ14194" s="3"/>
      <c r="AK14194" s="3"/>
      <c r="AL14194" s="3"/>
      <c r="AM14194" s="3"/>
      <c r="AN14194" s="3"/>
      <c r="AO14194" s="3"/>
    </row>
    <row r="14195" spans="1:41" ht="15" thickBot="1" x14ac:dyDescent="0.35">
      <c r="A14195" s="3"/>
      <c r="B14195" s="3"/>
      <c r="C14195" s="3"/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  <c r="Q14195" s="3"/>
      <c r="R14195" s="3"/>
      <c r="S14195" s="3"/>
      <c r="T14195" s="3"/>
      <c r="U14195" s="3"/>
      <c r="V14195" s="3"/>
      <c r="W14195" s="3"/>
      <c r="X14195" s="3"/>
      <c r="Y14195" s="3"/>
      <c r="Z14195" s="3"/>
      <c r="AA14195" s="3"/>
      <c r="AB14195" s="3"/>
      <c r="AC14195" s="3"/>
      <c r="AD14195" s="3"/>
      <c r="AE14195" s="3"/>
      <c r="AF14195" s="3"/>
      <c r="AG14195" s="3"/>
      <c r="AH14195" s="3"/>
      <c r="AI14195" s="3"/>
      <c r="AJ14195" s="3"/>
      <c r="AK14195" s="3"/>
      <c r="AL14195" s="3"/>
      <c r="AM14195" s="3"/>
      <c r="AN14195" s="3"/>
      <c r="AO14195" s="3"/>
    </row>
    <row r="14196" spans="1:41" ht="15" thickBot="1" x14ac:dyDescent="0.35">
      <c r="A14196" s="3"/>
      <c r="B14196" s="3"/>
      <c r="C14196" s="3"/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  <c r="Q14196" s="3"/>
      <c r="R14196" s="3"/>
      <c r="S14196" s="3"/>
      <c r="T14196" s="3"/>
      <c r="U14196" s="3"/>
      <c r="V14196" s="3"/>
      <c r="W14196" s="3"/>
      <c r="X14196" s="3"/>
      <c r="Y14196" s="3"/>
      <c r="Z14196" s="3"/>
      <c r="AA14196" s="3"/>
      <c r="AB14196" s="3"/>
      <c r="AC14196" s="3"/>
      <c r="AD14196" s="3"/>
      <c r="AE14196" s="3"/>
      <c r="AF14196" s="3"/>
      <c r="AG14196" s="3"/>
      <c r="AH14196" s="3"/>
      <c r="AI14196" s="3"/>
      <c r="AJ14196" s="3"/>
      <c r="AK14196" s="3"/>
      <c r="AL14196" s="3"/>
      <c r="AM14196" s="3"/>
      <c r="AN14196" s="3"/>
      <c r="AO14196" s="3"/>
    </row>
    <row r="14197" spans="1:41" ht="15" thickBot="1" x14ac:dyDescent="0.35">
      <c r="A14197" s="3"/>
      <c r="B14197" s="3"/>
      <c r="C14197" s="3"/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  <c r="Q14197" s="3"/>
      <c r="R14197" s="3"/>
      <c r="S14197" s="3"/>
      <c r="T14197" s="3"/>
      <c r="U14197" s="3"/>
      <c r="V14197" s="3"/>
      <c r="W14197" s="3"/>
      <c r="X14197" s="3"/>
      <c r="Y14197" s="3"/>
      <c r="Z14197" s="3"/>
      <c r="AA14197" s="3"/>
      <c r="AB14197" s="3"/>
      <c r="AC14197" s="3"/>
      <c r="AD14197" s="3"/>
      <c r="AE14197" s="3"/>
      <c r="AF14197" s="3"/>
      <c r="AG14197" s="3"/>
      <c r="AH14197" s="3"/>
      <c r="AI14197" s="3"/>
      <c r="AJ14197" s="3"/>
      <c r="AK14197" s="3"/>
      <c r="AL14197" s="3"/>
      <c r="AM14197" s="3"/>
      <c r="AN14197" s="3"/>
      <c r="AO14197" s="3"/>
    </row>
    <row r="14198" spans="1:41" ht="15" thickBot="1" x14ac:dyDescent="0.35">
      <c r="A14198" s="3"/>
      <c r="B14198" s="3"/>
      <c r="C14198" s="3"/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  <c r="Q14198" s="3"/>
      <c r="R14198" s="3"/>
      <c r="S14198" s="3"/>
      <c r="T14198" s="3"/>
      <c r="U14198" s="3"/>
      <c r="V14198" s="3"/>
      <c r="W14198" s="3"/>
      <c r="X14198" s="3"/>
      <c r="Y14198" s="3"/>
      <c r="Z14198" s="3"/>
      <c r="AA14198" s="3"/>
      <c r="AB14198" s="3"/>
      <c r="AC14198" s="3"/>
      <c r="AD14198" s="3"/>
      <c r="AE14198" s="3"/>
      <c r="AF14198" s="3"/>
      <c r="AG14198" s="3"/>
      <c r="AH14198" s="3"/>
      <c r="AI14198" s="3"/>
      <c r="AJ14198" s="3"/>
      <c r="AK14198" s="3"/>
      <c r="AL14198" s="3"/>
      <c r="AM14198" s="3"/>
      <c r="AN14198" s="3"/>
      <c r="AO14198" s="3"/>
    </row>
    <row r="14199" spans="1:41" ht="15" thickBot="1" x14ac:dyDescent="0.35">
      <c r="A14199" s="3"/>
      <c r="B14199" s="3"/>
      <c r="C14199" s="3"/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  <c r="Q14199" s="3"/>
      <c r="R14199" s="3"/>
      <c r="S14199" s="3"/>
      <c r="T14199" s="3"/>
      <c r="U14199" s="3"/>
      <c r="V14199" s="3"/>
      <c r="W14199" s="3"/>
      <c r="X14199" s="3"/>
      <c r="Y14199" s="3"/>
      <c r="Z14199" s="3"/>
      <c r="AA14199" s="3"/>
      <c r="AB14199" s="3"/>
      <c r="AC14199" s="3"/>
      <c r="AD14199" s="3"/>
      <c r="AE14199" s="3"/>
      <c r="AF14199" s="3"/>
      <c r="AG14199" s="3"/>
      <c r="AH14199" s="3"/>
      <c r="AI14199" s="3"/>
      <c r="AJ14199" s="3"/>
      <c r="AK14199" s="3"/>
      <c r="AL14199" s="3"/>
      <c r="AM14199" s="3"/>
      <c r="AN14199" s="3"/>
      <c r="AO14199" s="3"/>
    </row>
    <row r="14200" spans="1:41" ht="15" thickBot="1" x14ac:dyDescent="0.35">
      <c r="A14200" s="3"/>
      <c r="B14200" s="3"/>
      <c r="C14200" s="3"/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  <c r="Q14200" s="3"/>
      <c r="R14200" s="3"/>
      <c r="S14200" s="3"/>
      <c r="T14200" s="3"/>
      <c r="U14200" s="3"/>
      <c r="V14200" s="3"/>
      <c r="W14200" s="3"/>
      <c r="X14200" s="3"/>
      <c r="Y14200" s="3"/>
      <c r="Z14200" s="3"/>
      <c r="AA14200" s="3"/>
      <c r="AB14200" s="3"/>
      <c r="AC14200" s="3"/>
      <c r="AD14200" s="3"/>
      <c r="AE14200" s="3"/>
      <c r="AF14200" s="3"/>
      <c r="AG14200" s="3"/>
      <c r="AH14200" s="3"/>
      <c r="AI14200" s="3"/>
      <c r="AJ14200" s="3"/>
      <c r="AK14200" s="3"/>
      <c r="AL14200" s="3"/>
      <c r="AM14200" s="3"/>
      <c r="AN14200" s="3"/>
      <c r="AO14200" s="3"/>
    </row>
    <row r="14201" spans="1:41" ht="15" thickBot="1" x14ac:dyDescent="0.35">
      <c r="A14201" s="3"/>
      <c r="B14201" s="3"/>
      <c r="C14201" s="3"/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  <c r="Q14201" s="3"/>
      <c r="R14201" s="3"/>
      <c r="S14201" s="3"/>
      <c r="T14201" s="3"/>
      <c r="U14201" s="3"/>
      <c r="V14201" s="3"/>
      <c r="W14201" s="3"/>
      <c r="X14201" s="3"/>
      <c r="Y14201" s="3"/>
      <c r="Z14201" s="3"/>
      <c r="AA14201" s="3"/>
      <c r="AB14201" s="3"/>
      <c r="AC14201" s="3"/>
      <c r="AD14201" s="3"/>
      <c r="AE14201" s="3"/>
      <c r="AF14201" s="3"/>
      <c r="AG14201" s="3"/>
      <c r="AH14201" s="3"/>
      <c r="AI14201" s="3"/>
      <c r="AJ14201" s="3"/>
      <c r="AK14201" s="3"/>
      <c r="AL14201" s="3"/>
      <c r="AM14201" s="3"/>
      <c r="AN14201" s="3"/>
      <c r="AO14201" s="3"/>
    </row>
    <row r="14202" spans="1:41" ht="15" thickBot="1" x14ac:dyDescent="0.35">
      <c r="A14202" s="3"/>
      <c r="B14202" s="3"/>
      <c r="C14202" s="3"/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  <c r="Q14202" s="3"/>
      <c r="R14202" s="3"/>
      <c r="S14202" s="3"/>
      <c r="T14202" s="3"/>
      <c r="U14202" s="3"/>
      <c r="V14202" s="3"/>
      <c r="W14202" s="3"/>
      <c r="X14202" s="3"/>
      <c r="Y14202" s="3"/>
      <c r="Z14202" s="3"/>
      <c r="AA14202" s="3"/>
      <c r="AB14202" s="3"/>
      <c r="AC14202" s="3"/>
      <c r="AD14202" s="3"/>
      <c r="AE14202" s="3"/>
      <c r="AF14202" s="3"/>
      <c r="AG14202" s="3"/>
      <c r="AH14202" s="3"/>
      <c r="AI14202" s="3"/>
      <c r="AJ14202" s="3"/>
      <c r="AK14202" s="3"/>
      <c r="AL14202" s="3"/>
      <c r="AM14202" s="3"/>
      <c r="AN14202" s="3"/>
      <c r="AO14202" s="3"/>
    </row>
    <row r="14203" spans="1:41" ht="15" thickBot="1" x14ac:dyDescent="0.35">
      <c r="A14203" s="3"/>
      <c r="B14203" s="3"/>
      <c r="C14203" s="3"/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  <c r="Q14203" s="3"/>
      <c r="R14203" s="3"/>
      <c r="S14203" s="3"/>
      <c r="T14203" s="3"/>
      <c r="U14203" s="3"/>
      <c r="V14203" s="3"/>
      <c r="W14203" s="3"/>
      <c r="X14203" s="3"/>
      <c r="Y14203" s="3"/>
      <c r="Z14203" s="3"/>
      <c r="AA14203" s="3"/>
      <c r="AB14203" s="3"/>
      <c r="AC14203" s="3"/>
      <c r="AD14203" s="3"/>
      <c r="AE14203" s="3"/>
      <c r="AF14203" s="3"/>
      <c r="AG14203" s="3"/>
      <c r="AH14203" s="3"/>
      <c r="AI14203" s="3"/>
      <c r="AJ14203" s="3"/>
      <c r="AK14203" s="3"/>
      <c r="AL14203" s="3"/>
      <c r="AM14203" s="3"/>
      <c r="AN14203" s="3"/>
      <c r="AO14203" s="3"/>
    </row>
    <row r="14204" spans="1:41" ht="15" thickBot="1" x14ac:dyDescent="0.35">
      <c r="A14204" s="3"/>
      <c r="B14204" s="3"/>
      <c r="C14204" s="3"/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  <c r="Q14204" s="3"/>
      <c r="R14204" s="3"/>
      <c r="S14204" s="3"/>
      <c r="T14204" s="3"/>
      <c r="U14204" s="3"/>
      <c r="V14204" s="3"/>
      <c r="W14204" s="3"/>
      <c r="X14204" s="3"/>
      <c r="Y14204" s="3"/>
      <c r="Z14204" s="3"/>
      <c r="AA14204" s="3"/>
      <c r="AB14204" s="3"/>
      <c r="AC14204" s="3"/>
      <c r="AD14204" s="3"/>
      <c r="AE14204" s="3"/>
      <c r="AF14204" s="3"/>
      <c r="AG14204" s="3"/>
      <c r="AH14204" s="3"/>
      <c r="AI14204" s="3"/>
      <c r="AJ14204" s="3"/>
      <c r="AK14204" s="3"/>
      <c r="AL14204" s="3"/>
      <c r="AM14204" s="3"/>
      <c r="AN14204" s="3"/>
      <c r="AO14204" s="3"/>
    </row>
    <row r="14205" spans="1:41" ht="15" thickBot="1" x14ac:dyDescent="0.35">
      <c r="A14205" s="3"/>
      <c r="B14205" s="3"/>
      <c r="C14205" s="3"/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  <c r="Q14205" s="3"/>
      <c r="R14205" s="3"/>
      <c r="S14205" s="3"/>
      <c r="T14205" s="3"/>
      <c r="U14205" s="3"/>
      <c r="V14205" s="3"/>
      <c r="W14205" s="3"/>
      <c r="X14205" s="3"/>
      <c r="Y14205" s="3"/>
      <c r="Z14205" s="3"/>
      <c r="AA14205" s="3"/>
      <c r="AB14205" s="3"/>
      <c r="AC14205" s="3"/>
      <c r="AD14205" s="3"/>
      <c r="AE14205" s="3"/>
      <c r="AF14205" s="3"/>
      <c r="AG14205" s="3"/>
      <c r="AH14205" s="3"/>
      <c r="AI14205" s="3"/>
      <c r="AJ14205" s="3"/>
      <c r="AK14205" s="3"/>
      <c r="AL14205" s="3"/>
      <c r="AM14205" s="3"/>
      <c r="AN14205" s="3"/>
      <c r="AO14205" s="3"/>
    </row>
    <row r="14206" spans="1:41" ht="15" thickBot="1" x14ac:dyDescent="0.35">
      <c r="A14206" s="3"/>
      <c r="B14206" s="3"/>
      <c r="C14206" s="3"/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  <c r="Q14206" s="3"/>
      <c r="R14206" s="3"/>
      <c r="S14206" s="3"/>
      <c r="T14206" s="3"/>
      <c r="U14206" s="3"/>
      <c r="V14206" s="3"/>
      <c r="W14206" s="3"/>
      <c r="X14206" s="3"/>
      <c r="Y14206" s="3"/>
      <c r="Z14206" s="3"/>
      <c r="AA14206" s="3"/>
      <c r="AB14206" s="3"/>
      <c r="AC14206" s="3"/>
      <c r="AD14206" s="3"/>
      <c r="AE14206" s="3"/>
      <c r="AF14206" s="3"/>
      <c r="AG14206" s="3"/>
      <c r="AH14206" s="3"/>
      <c r="AI14206" s="3"/>
      <c r="AJ14206" s="3"/>
      <c r="AK14206" s="3"/>
      <c r="AL14206" s="3"/>
      <c r="AM14206" s="3"/>
      <c r="AN14206" s="3"/>
      <c r="AO14206" s="3"/>
    </row>
    <row r="14207" spans="1:41" ht="15" thickBot="1" x14ac:dyDescent="0.35">
      <c r="A14207" s="3"/>
      <c r="B14207" s="3"/>
      <c r="C14207" s="3"/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  <c r="Q14207" s="3"/>
      <c r="R14207" s="3"/>
      <c r="S14207" s="3"/>
      <c r="T14207" s="3"/>
      <c r="U14207" s="3"/>
      <c r="V14207" s="3"/>
      <c r="W14207" s="3"/>
      <c r="X14207" s="3"/>
      <c r="Y14207" s="3"/>
      <c r="Z14207" s="3"/>
      <c r="AA14207" s="3"/>
      <c r="AB14207" s="3"/>
      <c r="AC14207" s="3"/>
      <c r="AD14207" s="3"/>
      <c r="AE14207" s="3"/>
      <c r="AF14207" s="3"/>
      <c r="AG14207" s="3"/>
      <c r="AH14207" s="3"/>
      <c r="AI14207" s="3"/>
      <c r="AJ14207" s="3"/>
      <c r="AK14207" s="3"/>
      <c r="AL14207" s="3"/>
      <c r="AM14207" s="3"/>
      <c r="AN14207" s="3"/>
      <c r="AO14207" s="3"/>
    </row>
    <row r="14208" spans="1:41" ht="15" thickBot="1" x14ac:dyDescent="0.35">
      <c r="A14208" s="3"/>
      <c r="B14208" s="3"/>
      <c r="C14208" s="3"/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  <c r="Q14208" s="3"/>
      <c r="R14208" s="3"/>
      <c r="S14208" s="3"/>
      <c r="T14208" s="3"/>
      <c r="U14208" s="3"/>
      <c r="V14208" s="3"/>
      <c r="W14208" s="3"/>
      <c r="X14208" s="3"/>
      <c r="Y14208" s="3"/>
      <c r="Z14208" s="3"/>
      <c r="AA14208" s="3"/>
      <c r="AB14208" s="3"/>
      <c r="AC14208" s="3"/>
      <c r="AD14208" s="3"/>
      <c r="AE14208" s="3"/>
      <c r="AF14208" s="3"/>
      <c r="AG14208" s="3"/>
      <c r="AH14208" s="3"/>
      <c r="AI14208" s="3"/>
      <c r="AJ14208" s="3"/>
      <c r="AK14208" s="3"/>
      <c r="AL14208" s="3"/>
      <c r="AM14208" s="3"/>
      <c r="AN14208" s="3"/>
      <c r="AO14208" s="3"/>
    </row>
    <row r="14209" spans="1:41" ht="15" thickBot="1" x14ac:dyDescent="0.3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  <c r="Q14209" s="3"/>
      <c r="R14209" s="3"/>
      <c r="S14209" s="3"/>
      <c r="T14209" s="3"/>
      <c r="U14209" s="3"/>
      <c r="V14209" s="3"/>
      <c r="W14209" s="3"/>
      <c r="X14209" s="3"/>
      <c r="Y14209" s="3"/>
      <c r="Z14209" s="3"/>
      <c r="AA14209" s="3"/>
      <c r="AB14209" s="3"/>
      <c r="AC14209" s="3"/>
      <c r="AD14209" s="3"/>
      <c r="AE14209" s="3"/>
      <c r="AF14209" s="3"/>
      <c r="AG14209" s="3"/>
      <c r="AH14209" s="3"/>
      <c r="AI14209" s="3"/>
      <c r="AJ14209" s="3"/>
      <c r="AK14209" s="3"/>
      <c r="AL14209" s="3"/>
      <c r="AM14209" s="3"/>
      <c r="AN14209" s="3"/>
      <c r="AO14209" s="3"/>
    </row>
    <row r="14210" spans="1:41" ht="15" thickBot="1" x14ac:dyDescent="0.35">
      <c r="A14210" s="3"/>
      <c r="B14210" s="3"/>
      <c r="C14210" s="3"/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  <c r="Q14210" s="3"/>
      <c r="R14210" s="3"/>
      <c r="S14210" s="3"/>
      <c r="T14210" s="3"/>
      <c r="U14210" s="3"/>
      <c r="V14210" s="3"/>
      <c r="W14210" s="3"/>
      <c r="X14210" s="3"/>
      <c r="Y14210" s="3"/>
      <c r="Z14210" s="3"/>
      <c r="AA14210" s="3"/>
      <c r="AB14210" s="3"/>
      <c r="AC14210" s="3"/>
      <c r="AD14210" s="3"/>
      <c r="AE14210" s="3"/>
      <c r="AF14210" s="3"/>
      <c r="AG14210" s="3"/>
      <c r="AH14210" s="3"/>
      <c r="AI14210" s="3"/>
      <c r="AJ14210" s="3"/>
      <c r="AK14210" s="3"/>
      <c r="AL14210" s="3"/>
      <c r="AM14210" s="3"/>
      <c r="AN14210" s="3"/>
      <c r="AO14210" s="3"/>
    </row>
    <row r="14211" spans="1:41" ht="15" thickBot="1" x14ac:dyDescent="0.35">
      <c r="A14211" s="3"/>
      <c r="B14211" s="3"/>
      <c r="C14211" s="3"/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  <c r="Q14211" s="3"/>
      <c r="R14211" s="3"/>
      <c r="S14211" s="3"/>
      <c r="T14211" s="3"/>
      <c r="U14211" s="3"/>
      <c r="V14211" s="3"/>
      <c r="W14211" s="3"/>
      <c r="X14211" s="3"/>
      <c r="Y14211" s="3"/>
      <c r="Z14211" s="3"/>
      <c r="AA14211" s="3"/>
      <c r="AB14211" s="3"/>
      <c r="AC14211" s="3"/>
      <c r="AD14211" s="3"/>
      <c r="AE14211" s="3"/>
      <c r="AF14211" s="3"/>
      <c r="AG14211" s="3"/>
      <c r="AH14211" s="3"/>
      <c r="AI14211" s="3"/>
      <c r="AJ14211" s="3"/>
      <c r="AK14211" s="3"/>
      <c r="AL14211" s="3"/>
      <c r="AM14211" s="3"/>
      <c r="AN14211" s="3"/>
      <c r="AO14211" s="3"/>
    </row>
    <row r="14212" spans="1:41" ht="15" thickBot="1" x14ac:dyDescent="0.35">
      <c r="A14212" s="3"/>
      <c r="B14212" s="3"/>
      <c r="C14212" s="3"/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  <c r="Q14212" s="3"/>
      <c r="R14212" s="3"/>
      <c r="S14212" s="3"/>
      <c r="T14212" s="3"/>
      <c r="U14212" s="3"/>
      <c r="V14212" s="3"/>
      <c r="W14212" s="3"/>
      <c r="X14212" s="3"/>
      <c r="Y14212" s="3"/>
      <c r="Z14212" s="3"/>
      <c r="AA14212" s="3"/>
      <c r="AB14212" s="3"/>
      <c r="AC14212" s="3"/>
      <c r="AD14212" s="3"/>
      <c r="AE14212" s="3"/>
      <c r="AF14212" s="3"/>
      <c r="AG14212" s="3"/>
      <c r="AH14212" s="3"/>
      <c r="AI14212" s="3"/>
      <c r="AJ14212" s="3"/>
      <c r="AK14212" s="3"/>
      <c r="AL14212" s="3"/>
      <c r="AM14212" s="3"/>
      <c r="AN14212" s="3"/>
      <c r="AO14212" s="3"/>
    </row>
    <row r="14213" spans="1:41" ht="15" thickBot="1" x14ac:dyDescent="0.3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  <c r="Q14213" s="3"/>
      <c r="R14213" s="3"/>
      <c r="S14213" s="3"/>
      <c r="T14213" s="3"/>
      <c r="U14213" s="3"/>
      <c r="V14213" s="3"/>
      <c r="W14213" s="3"/>
      <c r="X14213" s="3"/>
      <c r="Y14213" s="3"/>
      <c r="Z14213" s="3"/>
      <c r="AA14213" s="3"/>
      <c r="AB14213" s="3"/>
      <c r="AC14213" s="3"/>
      <c r="AD14213" s="3"/>
      <c r="AE14213" s="3"/>
      <c r="AF14213" s="3"/>
      <c r="AG14213" s="3"/>
      <c r="AH14213" s="3"/>
      <c r="AI14213" s="3"/>
      <c r="AJ14213" s="3"/>
      <c r="AK14213" s="3"/>
      <c r="AL14213" s="3"/>
      <c r="AM14213" s="3"/>
      <c r="AN14213" s="3"/>
      <c r="AO14213" s="3"/>
    </row>
    <row r="14214" spans="1:41" ht="15" thickBot="1" x14ac:dyDescent="0.35">
      <c r="A14214" s="3"/>
      <c r="B14214" s="3"/>
      <c r="C14214" s="3"/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  <c r="Q14214" s="3"/>
      <c r="R14214" s="3"/>
      <c r="S14214" s="3"/>
      <c r="T14214" s="3"/>
      <c r="U14214" s="3"/>
      <c r="V14214" s="3"/>
      <c r="W14214" s="3"/>
      <c r="X14214" s="3"/>
      <c r="Y14214" s="3"/>
      <c r="Z14214" s="3"/>
      <c r="AA14214" s="3"/>
      <c r="AB14214" s="3"/>
      <c r="AC14214" s="3"/>
      <c r="AD14214" s="3"/>
      <c r="AE14214" s="3"/>
      <c r="AF14214" s="3"/>
      <c r="AG14214" s="3"/>
      <c r="AH14214" s="3"/>
      <c r="AI14214" s="3"/>
      <c r="AJ14214" s="3"/>
      <c r="AK14214" s="3"/>
      <c r="AL14214" s="3"/>
      <c r="AM14214" s="3"/>
      <c r="AN14214" s="3"/>
      <c r="AO14214" s="3"/>
    </row>
    <row r="14215" spans="1:41" ht="15" thickBot="1" x14ac:dyDescent="0.35">
      <c r="A14215" s="3"/>
      <c r="B14215" s="3"/>
      <c r="C14215" s="3"/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  <c r="Q14215" s="3"/>
      <c r="R14215" s="3"/>
      <c r="S14215" s="3"/>
      <c r="T14215" s="3"/>
      <c r="U14215" s="3"/>
      <c r="V14215" s="3"/>
      <c r="W14215" s="3"/>
      <c r="X14215" s="3"/>
      <c r="Y14215" s="3"/>
      <c r="Z14215" s="3"/>
      <c r="AA14215" s="3"/>
      <c r="AB14215" s="3"/>
      <c r="AC14215" s="3"/>
      <c r="AD14215" s="3"/>
      <c r="AE14215" s="3"/>
      <c r="AF14215" s="3"/>
      <c r="AG14215" s="3"/>
      <c r="AH14215" s="3"/>
      <c r="AI14215" s="3"/>
      <c r="AJ14215" s="3"/>
      <c r="AK14215" s="3"/>
      <c r="AL14215" s="3"/>
      <c r="AM14215" s="3"/>
      <c r="AN14215" s="3"/>
      <c r="AO14215" s="3"/>
    </row>
    <row r="14216" spans="1:41" ht="15" thickBot="1" x14ac:dyDescent="0.35">
      <c r="A14216" s="3"/>
      <c r="B14216" s="3"/>
      <c r="C14216" s="3"/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  <c r="Q14216" s="3"/>
      <c r="R14216" s="3"/>
      <c r="S14216" s="3"/>
      <c r="T14216" s="3"/>
      <c r="U14216" s="3"/>
      <c r="V14216" s="3"/>
      <c r="W14216" s="3"/>
      <c r="X14216" s="3"/>
      <c r="Y14216" s="3"/>
      <c r="Z14216" s="3"/>
      <c r="AA14216" s="3"/>
      <c r="AB14216" s="3"/>
      <c r="AC14216" s="3"/>
      <c r="AD14216" s="3"/>
      <c r="AE14216" s="3"/>
      <c r="AF14216" s="3"/>
      <c r="AG14216" s="3"/>
      <c r="AH14216" s="3"/>
      <c r="AI14216" s="3"/>
      <c r="AJ14216" s="3"/>
      <c r="AK14216" s="3"/>
      <c r="AL14216" s="3"/>
      <c r="AM14216" s="3"/>
      <c r="AN14216" s="3"/>
      <c r="AO14216" s="3"/>
    </row>
    <row r="14217" spans="1:41" ht="15" thickBot="1" x14ac:dyDescent="0.35">
      <c r="A14217" s="3"/>
      <c r="B14217" s="3"/>
      <c r="C14217" s="3"/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  <c r="Q14217" s="3"/>
      <c r="R14217" s="3"/>
      <c r="S14217" s="3"/>
      <c r="T14217" s="3"/>
      <c r="U14217" s="3"/>
      <c r="V14217" s="3"/>
      <c r="W14217" s="3"/>
      <c r="X14217" s="3"/>
      <c r="Y14217" s="3"/>
      <c r="Z14217" s="3"/>
      <c r="AA14217" s="3"/>
      <c r="AB14217" s="3"/>
      <c r="AC14217" s="3"/>
      <c r="AD14217" s="3"/>
      <c r="AE14217" s="3"/>
      <c r="AF14217" s="3"/>
      <c r="AG14217" s="3"/>
      <c r="AH14217" s="3"/>
      <c r="AI14217" s="3"/>
      <c r="AJ14217" s="3"/>
      <c r="AK14217" s="3"/>
      <c r="AL14217" s="3"/>
      <c r="AM14217" s="3"/>
      <c r="AN14217" s="3"/>
      <c r="AO14217" s="3"/>
    </row>
    <row r="14218" spans="1:41" ht="15" thickBot="1" x14ac:dyDescent="0.35">
      <c r="A14218" s="3"/>
      <c r="B14218" s="3"/>
      <c r="C14218" s="3"/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  <c r="Q14218" s="3"/>
      <c r="R14218" s="3"/>
      <c r="S14218" s="3"/>
      <c r="T14218" s="3"/>
      <c r="U14218" s="3"/>
      <c r="V14218" s="3"/>
      <c r="W14218" s="3"/>
      <c r="X14218" s="3"/>
      <c r="Y14218" s="3"/>
      <c r="Z14218" s="3"/>
      <c r="AA14218" s="3"/>
      <c r="AB14218" s="3"/>
      <c r="AC14218" s="3"/>
      <c r="AD14218" s="3"/>
      <c r="AE14218" s="3"/>
      <c r="AF14218" s="3"/>
      <c r="AG14218" s="3"/>
      <c r="AH14218" s="3"/>
      <c r="AI14218" s="3"/>
      <c r="AJ14218" s="3"/>
      <c r="AK14218" s="3"/>
      <c r="AL14218" s="3"/>
      <c r="AM14218" s="3"/>
      <c r="AN14218" s="3"/>
      <c r="AO14218" s="3"/>
    </row>
    <row r="14219" spans="1:41" ht="15" thickBot="1" x14ac:dyDescent="0.35">
      <c r="A14219" s="3"/>
      <c r="B14219" s="3"/>
      <c r="C14219" s="3"/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  <c r="Q14219" s="3"/>
      <c r="R14219" s="3"/>
      <c r="S14219" s="3"/>
      <c r="T14219" s="3"/>
      <c r="U14219" s="3"/>
      <c r="V14219" s="3"/>
      <c r="W14219" s="3"/>
      <c r="X14219" s="3"/>
      <c r="Y14219" s="3"/>
      <c r="Z14219" s="3"/>
      <c r="AA14219" s="3"/>
      <c r="AB14219" s="3"/>
      <c r="AC14219" s="3"/>
      <c r="AD14219" s="3"/>
      <c r="AE14219" s="3"/>
      <c r="AF14219" s="3"/>
      <c r="AG14219" s="3"/>
      <c r="AH14219" s="3"/>
      <c r="AI14219" s="3"/>
      <c r="AJ14219" s="3"/>
      <c r="AK14219" s="3"/>
      <c r="AL14219" s="3"/>
      <c r="AM14219" s="3"/>
      <c r="AN14219" s="3"/>
      <c r="AO14219" s="3"/>
    </row>
    <row r="14220" spans="1:41" ht="15" thickBot="1" x14ac:dyDescent="0.35">
      <c r="A14220" s="3"/>
      <c r="B14220" s="3"/>
      <c r="C14220" s="3"/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  <c r="Q14220" s="3"/>
      <c r="R14220" s="3"/>
      <c r="S14220" s="3"/>
      <c r="T14220" s="3"/>
      <c r="U14220" s="3"/>
      <c r="V14220" s="3"/>
      <c r="W14220" s="3"/>
      <c r="X14220" s="3"/>
      <c r="Y14220" s="3"/>
      <c r="Z14220" s="3"/>
      <c r="AA14220" s="3"/>
      <c r="AB14220" s="3"/>
      <c r="AC14220" s="3"/>
      <c r="AD14220" s="3"/>
      <c r="AE14220" s="3"/>
      <c r="AF14220" s="3"/>
      <c r="AG14220" s="3"/>
      <c r="AH14220" s="3"/>
      <c r="AI14220" s="3"/>
      <c r="AJ14220" s="3"/>
      <c r="AK14220" s="3"/>
      <c r="AL14220" s="3"/>
      <c r="AM14220" s="3"/>
      <c r="AN14220" s="3"/>
      <c r="AO14220" s="3"/>
    </row>
    <row r="14221" spans="1:41" ht="15" thickBot="1" x14ac:dyDescent="0.35">
      <c r="A14221" s="3"/>
      <c r="B14221" s="3"/>
      <c r="C14221" s="3"/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  <c r="Q14221" s="3"/>
      <c r="R14221" s="3"/>
      <c r="S14221" s="3"/>
      <c r="T14221" s="3"/>
      <c r="U14221" s="3"/>
      <c r="V14221" s="3"/>
      <c r="W14221" s="3"/>
      <c r="X14221" s="3"/>
      <c r="Y14221" s="3"/>
      <c r="Z14221" s="3"/>
      <c r="AA14221" s="3"/>
      <c r="AB14221" s="3"/>
      <c r="AC14221" s="3"/>
      <c r="AD14221" s="3"/>
      <c r="AE14221" s="3"/>
      <c r="AF14221" s="3"/>
      <c r="AG14221" s="3"/>
      <c r="AH14221" s="3"/>
      <c r="AI14221" s="3"/>
      <c r="AJ14221" s="3"/>
      <c r="AK14221" s="3"/>
      <c r="AL14221" s="3"/>
      <c r="AM14221" s="3"/>
      <c r="AN14221" s="3"/>
      <c r="AO14221" s="3"/>
    </row>
    <row r="14222" spans="1:41" ht="15" thickBot="1" x14ac:dyDescent="0.35">
      <c r="A14222" s="3"/>
      <c r="B14222" s="3"/>
      <c r="C14222" s="3"/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  <c r="Q14222" s="3"/>
      <c r="R14222" s="3"/>
      <c r="S14222" s="3"/>
      <c r="T14222" s="3"/>
      <c r="U14222" s="3"/>
      <c r="V14222" s="3"/>
      <c r="W14222" s="3"/>
      <c r="X14222" s="3"/>
      <c r="Y14222" s="3"/>
      <c r="Z14222" s="3"/>
      <c r="AA14222" s="3"/>
      <c r="AB14222" s="3"/>
      <c r="AC14222" s="3"/>
      <c r="AD14222" s="3"/>
      <c r="AE14222" s="3"/>
      <c r="AF14222" s="3"/>
      <c r="AG14222" s="3"/>
      <c r="AH14222" s="3"/>
      <c r="AI14222" s="3"/>
      <c r="AJ14222" s="3"/>
      <c r="AK14222" s="3"/>
      <c r="AL14222" s="3"/>
      <c r="AM14222" s="3"/>
      <c r="AN14222" s="3"/>
      <c r="AO14222" s="3"/>
    </row>
    <row r="14223" spans="1:41" ht="15" thickBot="1" x14ac:dyDescent="0.3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  <c r="Q14223" s="3"/>
      <c r="R14223" s="3"/>
      <c r="S14223" s="3"/>
      <c r="T14223" s="3"/>
      <c r="U14223" s="3"/>
      <c r="V14223" s="3"/>
      <c r="W14223" s="3"/>
      <c r="X14223" s="3"/>
      <c r="Y14223" s="3"/>
      <c r="Z14223" s="3"/>
      <c r="AA14223" s="3"/>
      <c r="AB14223" s="3"/>
      <c r="AC14223" s="3"/>
      <c r="AD14223" s="3"/>
      <c r="AE14223" s="3"/>
      <c r="AF14223" s="3"/>
      <c r="AG14223" s="3"/>
      <c r="AH14223" s="3"/>
      <c r="AI14223" s="3"/>
      <c r="AJ14223" s="3"/>
      <c r="AK14223" s="3"/>
      <c r="AL14223" s="3"/>
      <c r="AM14223" s="3"/>
      <c r="AN14223" s="3"/>
      <c r="AO14223" s="3"/>
    </row>
    <row r="14224" spans="1:41" ht="15" thickBot="1" x14ac:dyDescent="0.35">
      <c r="A14224" s="3"/>
      <c r="B14224" s="3"/>
      <c r="C14224" s="3"/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  <c r="Q14224" s="3"/>
      <c r="R14224" s="3"/>
      <c r="S14224" s="3"/>
      <c r="T14224" s="3"/>
      <c r="U14224" s="3"/>
      <c r="V14224" s="3"/>
      <c r="W14224" s="3"/>
      <c r="X14224" s="3"/>
      <c r="Y14224" s="3"/>
      <c r="Z14224" s="3"/>
      <c r="AA14224" s="3"/>
      <c r="AB14224" s="3"/>
      <c r="AC14224" s="3"/>
      <c r="AD14224" s="3"/>
      <c r="AE14224" s="3"/>
      <c r="AF14224" s="3"/>
      <c r="AG14224" s="3"/>
      <c r="AH14224" s="3"/>
      <c r="AI14224" s="3"/>
      <c r="AJ14224" s="3"/>
      <c r="AK14224" s="3"/>
      <c r="AL14224" s="3"/>
      <c r="AM14224" s="3"/>
      <c r="AN14224" s="3"/>
      <c r="AO14224" s="3"/>
    </row>
    <row r="14225" spans="1:41" ht="15" thickBot="1" x14ac:dyDescent="0.35">
      <c r="A14225" s="3"/>
      <c r="B14225" s="3"/>
      <c r="C14225" s="3"/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  <c r="Q14225" s="3"/>
      <c r="R14225" s="3"/>
      <c r="S14225" s="3"/>
      <c r="T14225" s="3"/>
      <c r="U14225" s="3"/>
      <c r="V14225" s="3"/>
      <c r="W14225" s="3"/>
      <c r="X14225" s="3"/>
      <c r="Y14225" s="3"/>
      <c r="Z14225" s="3"/>
      <c r="AA14225" s="3"/>
      <c r="AB14225" s="3"/>
      <c r="AC14225" s="3"/>
      <c r="AD14225" s="3"/>
      <c r="AE14225" s="3"/>
      <c r="AF14225" s="3"/>
      <c r="AG14225" s="3"/>
      <c r="AH14225" s="3"/>
      <c r="AI14225" s="3"/>
      <c r="AJ14225" s="3"/>
      <c r="AK14225" s="3"/>
      <c r="AL14225" s="3"/>
      <c r="AM14225" s="3"/>
      <c r="AN14225" s="3"/>
      <c r="AO14225" s="3"/>
    </row>
    <row r="14226" spans="1:41" ht="15" thickBot="1" x14ac:dyDescent="0.35">
      <c r="A14226" s="3"/>
      <c r="B14226" s="3"/>
      <c r="C14226" s="3"/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  <c r="Q14226" s="3"/>
      <c r="R14226" s="3"/>
      <c r="S14226" s="3"/>
      <c r="T14226" s="3"/>
      <c r="U14226" s="3"/>
      <c r="V14226" s="3"/>
      <c r="W14226" s="3"/>
      <c r="X14226" s="3"/>
      <c r="Y14226" s="3"/>
      <c r="Z14226" s="3"/>
      <c r="AA14226" s="3"/>
      <c r="AB14226" s="3"/>
      <c r="AC14226" s="3"/>
      <c r="AD14226" s="3"/>
      <c r="AE14226" s="3"/>
      <c r="AF14226" s="3"/>
      <c r="AG14226" s="3"/>
      <c r="AH14226" s="3"/>
      <c r="AI14226" s="3"/>
      <c r="AJ14226" s="3"/>
      <c r="AK14226" s="3"/>
      <c r="AL14226" s="3"/>
      <c r="AM14226" s="3"/>
      <c r="AN14226" s="3"/>
      <c r="AO14226" s="3"/>
    </row>
    <row r="14227" spans="1:41" ht="15" thickBot="1" x14ac:dyDescent="0.35">
      <c r="A14227" s="3"/>
      <c r="B14227" s="3"/>
      <c r="C14227" s="3"/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  <c r="Q14227" s="3"/>
      <c r="R14227" s="3"/>
      <c r="S14227" s="3"/>
      <c r="T14227" s="3"/>
      <c r="U14227" s="3"/>
      <c r="V14227" s="3"/>
      <c r="W14227" s="3"/>
      <c r="X14227" s="3"/>
      <c r="Y14227" s="3"/>
      <c r="Z14227" s="3"/>
      <c r="AA14227" s="3"/>
      <c r="AB14227" s="3"/>
      <c r="AC14227" s="3"/>
      <c r="AD14227" s="3"/>
      <c r="AE14227" s="3"/>
      <c r="AF14227" s="3"/>
      <c r="AG14227" s="3"/>
      <c r="AH14227" s="3"/>
      <c r="AI14227" s="3"/>
      <c r="AJ14227" s="3"/>
      <c r="AK14227" s="3"/>
      <c r="AL14227" s="3"/>
      <c r="AM14227" s="3"/>
      <c r="AN14227" s="3"/>
      <c r="AO14227" s="3"/>
    </row>
    <row r="14228" spans="1:41" ht="15" thickBot="1" x14ac:dyDescent="0.35">
      <c r="A14228" s="3"/>
      <c r="B14228" s="3"/>
      <c r="C14228" s="3"/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  <c r="Q14228" s="3"/>
      <c r="R14228" s="3"/>
      <c r="S14228" s="3"/>
      <c r="T14228" s="3"/>
      <c r="U14228" s="3"/>
      <c r="V14228" s="3"/>
      <c r="W14228" s="3"/>
      <c r="X14228" s="3"/>
      <c r="Y14228" s="3"/>
      <c r="Z14228" s="3"/>
      <c r="AA14228" s="3"/>
      <c r="AB14228" s="3"/>
      <c r="AC14228" s="3"/>
      <c r="AD14228" s="3"/>
      <c r="AE14228" s="3"/>
      <c r="AF14228" s="3"/>
      <c r="AG14228" s="3"/>
      <c r="AH14228" s="3"/>
      <c r="AI14228" s="3"/>
      <c r="AJ14228" s="3"/>
      <c r="AK14228" s="3"/>
      <c r="AL14228" s="3"/>
      <c r="AM14228" s="3"/>
      <c r="AN14228" s="3"/>
      <c r="AO14228" s="3"/>
    </row>
    <row r="14229" spans="1:41" ht="15" thickBot="1" x14ac:dyDescent="0.35">
      <c r="A14229" s="3"/>
      <c r="B14229" s="3"/>
      <c r="C14229" s="3"/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  <c r="Q14229" s="3"/>
      <c r="R14229" s="3"/>
      <c r="S14229" s="3"/>
      <c r="T14229" s="3"/>
      <c r="U14229" s="3"/>
      <c r="V14229" s="3"/>
      <c r="W14229" s="3"/>
      <c r="X14229" s="3"/>
      <c r="Y14229" s="3"/>
      <c r="Z14229" s="3"/>
      <c r="AA14229" s="3"/>
      <c r="AB14229" s="3"/>
      <c r="AC14229" s="3"/>
      <c r="AD14229" s="3"/>
      <c r="AE14229" s="3"/>
      <c r="AF14229" s="3"/>
      <c r="AG14229" s="3"/>
      <c r="AH14229" s="3"/>
      <c r="AI14229" s="3"/>
      <c r="AJ14229" s="3"/>
      <c r="AK14229" s="3"/>
      <c r="AL14229" s="3"/>
      <c r="AM14229" s="3"/>
      <c r="AN14229" s="3"/>
      <c r="AO14229" s="3"/>
    </row>
    <row r="14230" spans="1:41" ht="15" thickBot="1" x14ac:dyDescent="0.35">
      <c r="A14230" s="3"/>
      <c r="B14230" s="3"/>
      <c r="C14230" s="3"/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  <c r="AA14230" s="3"/>
      <c r="AB14230" s="3"/>
      <c r="AC14230" s="3"/>
      <c r="AD14230" s="3"/>
      <c r="AE14230" s="3"/>
      <c r="AF14230" s="3"/>
      <c r="AG14230" s="3"/>
      <c r="AH14230" s="3"/>
      <c r="AI14230" s="3"/>
      <c r="AJ14230" s="3"/>
      <c r="AK14230" s="3"/>
      <c r="AL14230" s="3"/>
      <c r="AM14230" s="3"/>
      <c r="AN14230" s="3"/>
      <c r="AO14230" s="3"/>
    </row>
    <row r="14231" spans="1:41" ht="15" thickBot="1" x14ac:dyDescent="0.35">
      <c r="A14231" s="3"/>
      <c r="B14231" s="3"/>
      <c r="C14231" s="3"/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  <c r="Q14231" s="3"/>
      <c r="R14231" s="3"/>
      <c r="S14231" s="3"/>
      <c r="T14231" s="3"/>
      <c r="U14231" s="3"/>
      <c r="V14231" s="3"/>
      <c r="W14231" s="3"/>
      <c r="X14231" s="3"/>
      <c r="Y14231" s="3"/>
      <c r="Z14231" s="3"/>
      <c r="AA14231" s="3"/>
      <c r="AB14231" s="3"/>
      <c r="AC14231" s="3"/>
      <c r="AD14231" s="3"/>
      <c r="AE14231" s="3"/>
      <c r="AF14231" s="3"/>
      <c r="AG14231" s="3"/>
      <c r="AH14231" s="3"/>
      <c r="AI14231" s="3"/>
      <c r="AJ14231" s="3"/>
      <c r="AK14231" s="3"/>
      <c r="AL14231" s="3"/>
      <c r="AM14231" s="3"/>
      <c r="AN14231" s="3"/>
      <c r="AO14231" s="3"/>
    </row>
    <row r="14232" spans="1:41" ht="15" thickBot="1" x14ac:dyDescent="0.35">
      <c r="A14232" s="3"/>
      <c r="B14232" s="3"/>
      <c r="C14232" s="3"/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  <c r="Q14232" s="3"/>
      <c r="R14232" s="3"/>
      <c r="S14232" s="3"/>
      <c r="T14232" s="3"/>
      <c r="U14232" s="3"/>
      <c r="V14232" s="3"/>
      <c r="W14232" s="3"/>
      <c r="X14232" s="3"/>
      <c r="Y14232" s="3"/>
      <c r="Z14232" s="3"/>
      <c r="AA14232" s="3"/>
      <c r="AB14232" s="3"/>
      <c r="AC14232" s="3"/>
      <c r="AD14232" s="3"/>
      <c r="AE14232" s="3"/>
      <c r="AF14232" s="3"/>
      <c r="AG14232" s="3"/>
      <c r="AH14232" s="3"/>
      <c r="AI14232" s="3"/>
      <c r="AJ14232" s="3"/>
      <c r="AK14232" s="3"/>
      <c r="AL14232" s="3"/>
      <c r="AM14232" s="3"/>
      <c r="AN14232" s="3"/>
      <c r="AO14232" s="3"/>
    </row>
    <row r="14233" spans="1:41" ht="15" thickBot="1" x14ac:dyDescent="0.35">
      <c r="A14233" s="3"/>
      <c r="B14233" s="3"/>
      <c r="C14233" s="3"/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  <c r="Q14233" s="3"/>
      <c r="R14233" s="3"/>
      <c r="S14233" s="3"/>
      <c r="T14233" s="3"/>
      <c r="U14233" s="3"/>
      <c r="V14233" s="3"/>
      <c r="W14233" s="3"/>
      <c r="X14233" s="3"/>
      <c r="Y14233" s="3"/>
      <c r="Z14233" s="3"/>
      <c r="AA14233" s="3"/>
      <c r="AB14233" s="3"/>
      <c r="AC14233" s="3"/>
      <c r="AD14233" s="3"/>
      <c r="AE14233" s="3"/>
      <c r="AF14233" s="3"/>
      <c r="AG14233" s="3"/>
      <c r="AH14233" s="3"/>
      <c r="AI14233" s="3"/>
      <c r="AJ14233" s="3"/>
      <c r="AK14233" s="3"/>
      <c r="AL14233" s="3"/>
      <c r="AM14233" s="3"/>
      <c r="AN14233" s="3"/>
      <c r="AO14233" s="3"/>
    </row>
    <row r="14234" spans="1:41" ht="15" thickBot="1" x14ac:dyDescent="0.35">
      <c r="A14234" s="3"/>
      <c r="B14234" s="3"/>
      <c r="C14234" s="3"/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  <c r="Q14234" s="3"/>
      <c r="R14234" s="3"/>
      <c r="S14234" s="3"/>
      <c r="T14234" s="3"/>
      <c r="U14234" s="3"/>
      <c r="V14234" s="3"/>
      <c r="W14234" s="3"/>
      <c r="X14234" s="3"/>
      <c r="Y14234" s="3"/>
      <c r="Z14234" s="3"/>
      <c r="AA14234" s="3"/>
      <c r="AB14234" s="3"/>
      <c r="AC14234" s="3"/>
      <c r="AD14234" s="3"/>
      <c r="AE14234" s="3"/>
      <c r="AF14234" s="3"/>
      <c r="AG14234" s="3"/>
      <c r="AH14234" s="3"/>
      <c r="AI14234" s="3"/>
      <c r="AJ14234" s="3"/>
      <c r="AK14234" s="3"/>
      <c r="AL14234" s="3"/>
      <c r="AM14234" s="3"/>
      <c r="AN14234" s="3"/>
      <c r="AO14234" s="3"/>
    </row>
    <row r="14235" spans="1:41" ht="15" thickBot="1" x14ac:dyDescent="0.35">
      <c r="A14235" s="3"/>
      <c r="B14235" s="3"/>
      <c r="C14235" s="3"/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  <c r="Q14235" s="3"/>
      <c r="R14235" s="3"/>
      <c r="S14235" s="3"/>
      <c r="T14235" s="3"/>
      <c r="U14235" s="3"/>
      <c r="V14235" s="3"/>
      <c r="W14235" s="3"/>
      <c r="X14235" s="3"/>
      <c r="Y14235" s="3"/>
      <c r="Z14235" s="3"/>
      <c r="AA14235" s="3"/>
      <c r="AB14235" s="3"/>
      <c r="AC14235" s="3"/>
      <c r="AD14235" s="3"/>
      <c r="AE14235" s="3"/>
      <c r="AF14235" s="3"/>
      <c r="AG14235" s="3"/>
      <c r="AH14235" s="3"/>
      <c r="AI14235" s="3"/>
      <c r="AJ14235" s="3"/>
      <c r="AK14235" s="3"/>
      <c r="AL14235" s="3"/>
      <c r="AM14235" s="3"/>
      <c r="AN14235" s="3"/>
      <c r="AO14235" s="3"/>
    </row>
    <row r="14236" spans="1:41" ht="15" thickBot="1" x14ac:dyDescent="0.35">
      <c r="A14236" s="3"/>
      <c r="B14236" s="3"/>
      <c r="C14236" s="3"/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  <c r="Q14236" s="3"/>
      <c r="R14236" s="3"/>
      <c r="S14236" s="3"/>
      <c r="T14236" s="3"/>
      <c r="U14236" s="3"/>
      <c r="V14236" s="3"/>
      <c r="W14236" s="3"/>
      <c r="X14236" s="3"/>
      <c r="Y14236" s="3"/>
      <c r="Z14236" s="3"/>
      <c r="AA14236" s="3"/>
      <c r="AB14236" s="3"/>
      <c r="AC14236" s="3"/>
      <c r="AD14236" s="3"/>
      <c r="AE14236" s="3"/>
      <c r="AF14236" s="3"/>
      <c r="AG14236" s="3"/>
      <c r="AH14236" s="3"/>
      <c r="AI14236" s="3"/>
      <c r="AJ14236" s="3"/>
      <c r="AK14236" s="3"/>
      <c r="AL14236" s="3"/>
      <c r="AM14236" s="3"/>
      <c r="AN14236" s="3"/>
      <c r="AO14236" s="3"/>
    </row>
    <row r="14237" spans="1:41" ht="15" thickBot="1" x14ac:dyDescent="0.35">
      <c r="A14237" s="3"/>
      <c r="B14237" s="3"/>
      <c r="C14237" s="3"/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  <c r="Q14237" s="3"/>
      <c r="R14237" s="3"/>
      <c r="S14237" s="3"/>
      <c r="T14237" s="3"/>
      <c r="U14237" s="3"/>
      <c r="V14237" s="3"/>
      <c r="W14237" s="3"/>
      <c r="X14237" s="3"/>
      <c r="Y14237" s="3"/>
      <c r="Z14237" s="3"/>
      <c r="AA14237" s="3"/>
      <c r="AB14237" s="3"/>
      <c r="AC14237" s="3"/>
      <c r="AD14237" s="3"/>
      <c r="AE14237" s="3"/>
      <c r="AF14237" s="3"/>
      <c r="AG14237" s="3"/>
      <c r="AH14237" s="3"/>
      <c r="AI14237" s="3"/>
      <c r="AJ14237" s="3"/>
      <c r="AK14237" s="3"/>
      <c r="AL14237" s="3"/>
      <c r="AM14237" s="3"/>
      <c r="AN14237" s="3"/>
      <c r="AO14237" s="3"/>
    </row>
    <row r="14238" spans="1:41" ht="15" thickBot="1" x14ac:dyDescent="0.3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  <c r="Q14238" s="3"/>
      <c r="R14238" s="3"/>
      <c r="S14238" s="3"/>
      <c r="T14238" s="3"/>
      <c r="U14238" s="3"/>
      <c r="V14238" s="3"/>
      <c r="W14238" s="3"/>
      <c r="X14238" s="3"/>
      <c r="Y14238" s="3"/>
      <c r="Z14238" s="3"/>
      <c r="AA14238" s="3"/>
      <c r="AB14238" s="3"/>
      <c r="AC14238" s="3"/>
      <c r="AD14238" s="3"/>
      <c r="AE14238" s="3"/>
      <c r="AF14238" s="3"/>
      <c r="AG14238" s="3"/>
      <c r="AH14238" s="3"/>
      <c r="AI14238" s="3"/>
      <c r="AJ14238" s="3"/>
      <c r="AK14238" s="3"/>
      <c r="AL14238" s="3"/>
      <c r="AM14238" s="3"/>
      <c r="AN14238" s="3"/>
      <c r="AO14238" s="3"/>
    </row>
    <row r="14239" spans="1:41" ht="15" thickBot="1" x14ac:dyDescent="0.35">
      <c r="A14239" s="3"/>
      <c r="B14239" s="3"/>
      <c r="C14239" s="3"/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  <c r="Q14239" s="3"/>
      <c r="R14239" s="3"/>
      <c r="S14239" s="3"/>
      <c r="T14239" s="3"/>
      <c r="U14239" s="3"/>
      <c r="V14239" s="3"/>
      <c r="W14239" s="3"/>
      <c r="X14239" s="3"/>
      <c r="Y14239" s="3"/>
      <c r="Z14239" s="3"/>
      <c r="AA14239" s="3"/>
      <c r="AB14239" s="3"/>
      <c r="AC14239" s="3"/>
      <c r="AD14239" s="3"/>
      <c r="AE14239" s="3"/>
      <c r="AF14239" s="3"/>
      <c r="AG14239" s="3"/>
      <c r="AH14239" s="3"/>
      <c r="AI14239" s="3"/>
      <c r="AJ14239" s="3"/>
      <c r="AK14239" s="3"/>
      <c r="AL14239" s="3"/>
      <c r="AM14239" s="3"/>
      <c r="AN14239" s="3"/>
      <c r="AO14239" s="3"/>
    </row>
    <row r="14240" spans="1:41" ht="15" thickBot="1" x14ac:dyDescent="0.35">
      <c r="A14240" s="3"/>
      <c r="B14240" s="3"/>
      <c r="C14240" s="3"/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  <c r="Q14240" s="3"/>
      <c r="R14240" s="3"/>
      <c r="S14240" s="3"/>
      <c r="T14240" s="3"/>
      <c r="U14240" s="3"/>
      <c r="V14240" s="3"/>
      <c r="W14240" s="3"/>
      <c r="X14240" s="3"/>
      <c r="Y14240" s="3"/>
      <c r="Z14240" s="3"/>
      <c r="AA14240" s="3"/>
      <c r="AB14240" s="3"/>
      <c r="AC14240" s="3"/>
      <c r="AD14240" s="3"/>
      <c r="AE14240" s="3"/>
      <c r="AF14240" s="3"/>
      <c r="AG14240" s="3"/>
      <c r="AH14240" s="3"/>
      <c r="AI14240" s="3"/>
      <c r="AJ14240" s="3"/>
      <c r="AK14240" s="3"/>
      <c r="AL14240" s="3"/>
      <c r="AM14240" s="3"/>
      <c r="AN14240" s="3"/>
      <c r="AO14240" s="3"/>
    </row>
    <row r="14241" spans="1:41" ht="15" thickBot="1" x14ac:dyDescent="0.35">
      <c r="A14241" s="3"/>
      <c r="B14241" s="3"/>
      <c r="C14241" s="3"/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  <c r="Q14241" s="3"/>
      <c r="R14241" s="3"/>
      <c r="S14241" s="3"/>
      <c r="T14241" s="3"/>
      <c r="U14241" s="3"/>
      <c r="V14241" s="3"/>
      <c r="W14241" s="3"/>
      <c r="X14241" s="3"/>
      <c r="Y14241" s="3"/>
      <c r="Z14241" s="3"/>
      <c r="AA14241" s="3"/>
      <c r="AB14241" s="3"/>
      <c r="AC14241" s="3"/>
      <c r="AD14241" s="3"/>
      <c r="AE14241" s="3"/>
      <c r="AF14241" s="3"/>
      <c r="AG14241" s="3"/>
      <c r="AH14241" s="3"/>
      <c r="AI14241" s="3"/>
      <c r="AJ14241" s="3"/>
      <c r="AK14241" s="3"/>
      <c r="AL14241" s="3"/>
      <c r="AM14241" s="3"/>
      <c r="AN14241" s="3"/>
      <c r="AO14241" s="3"/>
    </row>
    <row r="14242" spans="1:41" ht="15" thickBot="1" x14ac:dyDescent="0.35">
      <c r="A14242" s="3"/>
      <c r="B14242" s="3"/>
      <c r="C14242" s="3"/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  <c r="Q14242" s="3"/>
      <c r="R14242" s="3"/>
      <c r="S14242" s="3"/>
      <c r="T14242" s="3"/>
      <c r="U14242" s="3"/>
      <c r="V14242" s="3"/>
      <c r="W14242" s="3"/>
      <c r="X14242" s="3"/>
      <c r="Y14242" s="3"/>
      <c r="Z14242" s="3"/>
      <c r="AA14242" s="3"/>
      <c r="AB14242" s="3"/>
      <c r="AC14242" s="3"/>
      <c r="AD14242" s="3"/>
      <c r="AE14242" s="3"/>
      <c r="AF14242" s="3"/>
      <c r="AG14242" s="3"/>
      <c r="AH14242" s="3"/>
      <c r="AI14242" s="3"/>
      <c r="AJ14242" s="3"/>
      <c r="AK14242" s="3"/>
      <c r="AL14242" s="3"/>
      <c r="AM14242" s="3"/>
      <c r="AN14242" s="3"/>
      <c r="AO14242" s="3"/>
    </row>
    <row r="14243" spans="1:41" ht="15" thickBot="1" x14ac:dyDescent="0.35">
      <c r="A14243" s="3"/>
      <c r="B14243" s="3"/>
      <c r="C14243" s="3"/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  <c r="Q14243" s="3"/>
      <c r="R14243" s="3"/>
      <c r="S14243" s="3"/>
      <c r="T14243" s="3"/>
      <c r="U14243" s="3"/>
      <c r="V14243" s="3"/>
      <c r="W14243" s="3"/>
      <c r="X14243" s="3"/>
      <c r="Y14243" s="3"/>
      <c r="Z14243" s="3"/>
      <c r="AA14243" s="3"/>
      <c r="AB14243" s="3"/>
      <c r="AC14243" s="3"/>
      <c r="AD14243" s="3"/>
      <c r="AE14243" s="3"/>
      <c r="AF14243" s="3"/>
      <c r="AG14243" s="3"/>
      <c r="AH14243" s="3"/>
      <c r="AI14243" s="3"/>
      <c r="AJ14243" s="3"/>
      <c r="AK14243" s="3"/>
      <c r="AL14243" s="3"/>
      <c r="AM14243" s="3"/>
      <c r="AN14243" s="3"/>
      <c r="AO14243" s="3"/>
    </row>
    <row r="14244" spans="1:41" ht="15" thickBot="1" x14ac:dyDescent="0.3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  <c r="Q14244" s="3"/>
      <c r="R14244" s="3"/>
      <c r="S14244" s="3"/>
      <c r="T14244" s="3"/>
      <c r="U14244" s="3"/>
      <c r="V14244" s="3"/>
      <c r="W14244" s="3"/>
      <c r="X14244" s="3"/>
      <c r="Y14244" s="3"/>
      <c r="Z14244" s="3"/>
      <c r="AA14244" s="3"/>
      <c r="AB14244" s="3"/>
      <c r="AC14244" s="3"/>
      <c r="AD14244" s="3"/>
      <c r="AE14244" s="3"/>
      <c r="AF14244" s="3"/>
      <c r="AG14244" s="3"/>
      <c r="AH14244" s="3"/>
      <c r="AI14244" s="3"/>
      <c r="AJ14244" s="3"/>
      <c r="AK14244" s="3"/>
      <c r="AL14244" s="3"/>
      <c r="AM14244" s="3"/>
      <c r="AN14244" s="3"/>
      <c r="AO14244" s="3"/>
    </row>
    <row r="14245" spans="1:41" ht="15" thickBot="1" x14ac:dyDescent="0.35">
      <c r="A14245" s="3"/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  <c r="Q14245" s="3"/>
      <c r="R14245" s="3"/>
      <c r="S14245" s="3"/>
      <c r="T14245" s="3"/>
      <c r="U14245" s="3"/>
      <c r="V14245" s="3"/>
      <c r="W14245" s="3"/>
      <c r="X14245" s="3"/>
      <c r="Y14245" s="3"/>
      <c r="Z14245" s="3"/>
      <c r="AA14245" s="3"/>
      <c r="AB14245" s="3"/>
      <c r="AC14245" s="3"/>
      <c r="AD14245" s="3"/>
      <c r="AE14245" s="3"/>
      <c r="AF14245" s="3"/>
      <c r="AG14245" s="3"/>
      <c r="AH14245" s="3"/>
      <c r="AI14245" s="3"/>
      <c r="AJ14245" s="3"/>
      <c r="AK14245" s="3"/>
      <c r="AL14245" s="3"/>
      <c r="AM14245" s="3"/>
      <c r="AN14245" s="3"/>
      <c r="AO14245" s="3"/>
    </row>
    <row r="14246" spans="1:41" ht="15" thickBot="1" x14ac:dyDescent="0.35">
      <c r="A14246" s="3"/>
      <c r="B14246" s="3"/>
      <c r="C14246" s="3"/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  <c r="Q14246" s="3"/>
      <c r="R14246" s="3"/>
      <c r="S14246" s="3"/>
      <c r="T14246" s="3"/>
      <c r="U14246" s="3"/>
      <c r="V14246" s="3"/>
      <c r="W14246" s="3"/>
      <c r="X14246" s="3"/>
      <c r="Y14246" s="3"/>
      <c r="Z14246" s="3"/>
      <c r="AA14246" s="3"/>
      <c r="AB14246" s="3"/>
      <c r="AC14246" s="3"/>
      <c r="AD14246" s="3"/>
      <c r="AE14246" s="3"/>
      <c r="AF14246" s="3"/>
      <c r="AG14246" s="3"/>
      <c r="AH14246" s="3"/>
      <c r="AI14246" s="3"/>
      <c r="AJ14246" s="3"/>
      <c r="AK14246" s="3"/>
      <c r="AL14246" s="3"/>
      <c r="AM14246" s="3"/>
      <c r="AN14246" s="3"/>
      <c r="AO14246" s="3"/>
    </row>
    <row r="14247" spans="1:41" ht="15" thickBot="1" x14ac:dyDescent="0.35">
      <c r="A14247" s="3"/>
      <c r="B14247" s="3"/>
      <c r="C14247" s="3"/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  <c r="Q14247" s="3"/>
      <c r="R14247" s="3"/>
      <c r="S14247" s="3"/>
      <c r="T14247" s="3"/>
      <c r="U14247" s="3"/>
      <c r="V14247" s="3"/>
      <c r="W14247" s="3"/>
      <c r="X14247" s="3"/>
      <c r="Y14247" s="3"/>
      <c r="Z14247" s="3"/>
      <c r="AA14247" s="3"/>
      <c r="AB14247" s="3"/>
      <c r="AC14247" s="3"/>
      <c r="AD14247" s="3"/>
      <c r="AE14247" s="3"/>
      <c r="AF14247" s="3"/>
      <c r="AG14247" s="3"/>
      <c r="AH14247" s="3"/>
      <c r="AI14247" s="3"/>
      <c r="AJ14247" s="3"/>
      <c r="AK14247" s="3"/>
      <c r="AL14247" s="3"/>
      <c r="AM14247" s="3"/>
      <c r="AN14247" s="3"/>
      <c r="AO14247" s="3"/>
    </row>
    <row r="14248" spans="1:41" ht="15" thickBot="1" x14ac:dyDescent="0.35">
      <c r="A14248" s="3"/>
      <c r="B14248" s="3"/>
      <c r="C14248" s="3"/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  <c r="Q14248" s="3"/>
      <c r="R14248" s="3"/>
      <c r="S14248" s="3"/>
      <c r="T14248" s="3"/>
      <c r="U14248" s="3"/>
      <c r="V14248" s="3"/>
      <c r="W14248" s="3"/>
      <c r="X14248" s="3"/>
      <c r="Y14248" s="3"/>
      <c r="Z14248" s="3"/>
      <c r="AA14248" s="3"/>
      <c r="AB14248" s="3"/>
      <c r="AC14248" s="3"/>
      <c r="AD14248" s="3"/>
      <c r="AE14248" s="3"/>
      <c r="AF14248" s="3"/>
      <c r="AG14248" s="3"/>
      <c r="AH14248" s="3"/>
      <c r="AI14248" s="3"/>
      <c r="AJ14248" s="3"/>
      <c r="AK14248" s="3"/>
      <c r="AL14248" s="3"/>
      <c r="AM14248" s="3"/>
      <c r="AN14248" s="3"/>
      <c r="AO14248" s="3"/>
    </row>
    <row r="14249" spans="1:41" ht="15" thickBot="1" x14ac:dyDescent="0.35">
      <c r="A14249" s="3"/>
      <c r="B14249" s="3"/>
      <c r="C14249" s="3"/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  <c r="Q14249" s="3"/>
      <c r="R14249" s="3"/>
      <c r="S14249" s="3"/>
      <c r="T14249" s="3"/>
      <c r="U14249" s="3"/>
      <c r="V14249" s="3"/>
      <c r="W14249" s="3"/>
      <c r="X14249" s="3"/>
      <c r="Y14249" s="3"/>
      <c r="Z14249" s="3"/>
      <c r="AA14249" s="3"/>
      <c r="AB14249" s="3"/>
      <c r="AC14249" s="3"/>
      <c r="AD14249" s="3"/>
      <c r="AE14249" s="3"/>
      <c r="AF14249" s="3"/>
      <c r="AG14249" s="3"/>
      <c r="AH14249" s="3"/>
      <c r="AI14249" s="3"/>
      <c r="AJ14249" s="3"/>
      <c r="AK14249" s="3"/>
      <c r="AL14249" s="3"/>
      <c r="AM14249" s="3"/>
      <c r="AN14249" s="3"/>
      <c r="AO14249" s="3"/>
    </row>
    <row r="14250" spans="1:41" ht="15" thickBot="1" x14ac:dyDescent="0.3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  <c r="Q14250" s="3"/>
      <c r="R14250" s="3"/>
      <c r="S14250" s="3"/>
      <c r="T14250" s="3"/>
      <c r="U14250" s="3"/>
      <c r="V14250" s="3"/>
      <c r="W14250" s="3"/>
      <c r="X14250" s="3"/>
      <c r="Y14250" s="3"/>
      <c r="Z14250" s="3"/>
      <c r="AA14250" s="3"/>
      <c r="AB14250" s="3"/>
      <c r="AC14250" s="3"/>
      <c r="AD14250" s="3"/>
      <c r="AE14250" s="3"/>
      <c r="AF14250" s="3"/>
      <c r="AG14250" s="3"/>
      <c r="AH14250" s="3"/>
      <c r="AI14250" s="3"/>
      <c r="AJ14250" s="3"/>
      <c r="AK14250" s="3"/>
      <c r="AL14250" s="3"/>
      <c r="AM14250" s="3"/>
      <c r="AN14250" s="3"/>
      <c r="AO14250" s="3"/>
    </row>
    <row r="14251" spans="1:41" ht="15" thickBot="1" x14ac:dyDescent="0.35">
      <c r="A14251" s="3"/>
      <c r="B14251" s="3"/>
      <c r="C14251" s="3"/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  <c r="Q14251" s="3"/>
      <c r="R14251" s="3"/>
      <c r="S14251" s="3"/>
      <c r="T14251" s="3"/>
      <c r="U14251" s="3"/>
      <c r="V14251" s="3"/>
      <c r="W14251" s="3"/>
      <c r="X14251" s="3"/>
      <c r="Y14251" s="3"/>
      <c r="Z14251" s="3"/>
      <c r="AA14251" s="3"/>
      <c r="AB14251" s="3"/>
      <c r="AC14251" s="3"/>
      <c r="AD14251" s="3"/>
      <c r="AE14251" s="3"/>
      <c r="AF14251" s="3"/>
      <c r="AG14251" s="3"/>
      <c r="AH14251" s="3"/>
      <c r="AI14251" s="3"/>
      <c r="AJ14251" s="3"/>
      <c r="AK14251" s="3"/>
      <c r="AL14251" s="3"/>
      <c r="AM14251" s="3"/>
      <c r="AN14251" s="3"/>
      <c r="AO14251" s="3"/>
    </row>
    <row r="14252" spans="1:41" ht="15" thickBot="1" x14ac:dyDescent="0.35">
      <c r="A14252" s="3"/>
      <c r="B14252" s="3"/>
      <c r="C14252" s="3"/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  <c r="Q14252" s="3"/>
      <c r="R14252" s="3"/>
      <c r="S14252" s="3"/>
      <c r="T14252" s="3"/>
      <c r="U14252" s="3"/>
      <c r="V14252" s="3"/>
      <c r="W14252" s="3"/>
      <c r="X14252" s="3"/>
      <c r="Y14252" s="3"/>
      <c r="Z14252" s="3"/>
      <c r="AA14252" s="3"/>
      <c r="AB14252" s="3"/>
      <c r="AC14252" s="3"/>
      <c r="AD14252" s="3"/>
      <c r="AE14252" s="3"/>
      <c r="AF14252" s="3"/>
      <c r="AG14252" s="3"/>
      <c r="AH14252" s="3"/>
      <c r="AI14252" s="3"/>
      <c r="AJ14252" s="3"/>
      <c r="AK14252" s="3"/>
      <c r="AL14252" s="3"/>
      <c r="AM14252" s="3"/>
      <c r="AN14252" s="3"/>
      <c r="AO14252" s="3"/>
    </row>
    <row r="14253" spans="1:41" ht="15" thickBot="1" x14ac:dyDescent="0.35">
      <c r="A14253" s="3"/>
      <c r="B14253" s="3"/>
      <c r="C14253" s="3"/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  <c r="Q14253" s="3"/>
      <c r="R14253" s="3"/>
      <c r="S14253" s="3"/>
      <c r="T14253" s="3"/>
      <c r="U14253" s="3"/>
      <c r="V14253" s="3"/>
      <c r="W14253" s="3"/>
      <c r="X14253" s="3"/>
      <c r="Y14253" s="3"/>
      <c r="Z14253" s="3"/>
      <c r="AA14253" s="3"/>
      <c r="AB14253" s="3"/>
      <c r="AC14253" s="3"/>
      <c r="AD14253" s="3"/>
      <c r="AE14253" s="3"/>
      <c r="AF14253" s="3"/>
      <c r="AG14253" s="3"/>
      <c r="AH14253" s="3"/>
      <c r="AI14253" s="3"/>
      <c r="AJ14253" s="3"/>
      <c r="AK14253" s="3"/>
      <c r="AL14253" s="3"/>
      <c r="AM14253" s="3"/>
      <c r="AN14253" s="3"/>
      <c r="AO14253" s="3"/>
    </row>
    <row r="14254" spans="1:41" ht="15" thickBot="1" x14ac:dyDescent="0.35">
      <c r="A14254" s="3"/>
      <c r="B14254" s="3"/>
      <c r="C14254" s="3"/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  <c r="Q14254" s="3"/>
      <c r="R14254" s="3"/>
      <c r="S14254" s="3"/>
      <c r="T14254" s="3"/>
      <c r="U14254" s="3"/>
      <c r="V14254" s="3"/>
      <c r="W14254" s="3"/>
      <c r="X14254" s="3"/>
      <c r="Y14254" s="3"/>
      <c r="Z14254" s="3"/>
      <c r="AA14254" s="3"/>
      <c r="AB14254" s="3"/>
      <c r="AC14254" s="3"/>
      <c r="AD14254" s="3"/>
      <c r="AE14254" s="3"/>
      <c r="AF14254" s="3"/>
      <c r="AG14254" s="3"/>
      <c r="AH14254" s="3"/>
      <c r="AI14254" s="3"/>
      <c r="AJ14254" s="3"/>
      <c r="AK14254" s="3"/>
      <c r="AL14254" s="3"/>
      <c r="AM14254" s="3"/>
      <c r="AN14254" s="3"/>
      <c r="AO14254" s="3"/>
    </row>
    <row r="14255" spans="1:41" ht="15" thickBot="1" x14ac:dyDescent="0.35">
      <c r="A14255" s="3"/>
      <c r="B14255" s="3"/>
      <c r="C14255" s="3"/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  <c r="Q14255" s="3"/>
      <c r="R14255" s="3"/>
      <c r="S14255" s="3"/>
      <c r="T14255" s="3"/>
      <c r="U14255" s="3"/>
      <c r="V14255" s="3"/>
      <c r="W14255" s="3"/>
      <c r="X14255" s="3"/>
      <c r="Y14255" s="3"/>
      <c r="Z14255" s="3"/>
      <c r="AA14255" s="3"/>
      <c r="AB14255" s="3"/>
      <c r="AC14255" s="3"/>
      <c r="AD14255" s="3"/>
      <c r="AE14255" s="3"/>
      <c r="AF14255" s="3"/>
      <c r="AG14255" s="3"/>
      <c r="AH14255" s="3"/>
      <c r="AI14255" s="3"/>
      <c r="AJ14255" s="3"/>
      <c r="AK14255" s="3"/>
      <c r="AL14255" s="3"/>
      <c r="AM14255" s="3"/>
      <c r="AN14255" s="3"/>
      <c r="AO14255" s="3"/>
    </row>
    <row r="14256" spans="1:41" ht="15" thickBot="1" x14ac:dyDescent="0.35">
      <c r="A14256" s="3"/>
      <c r="B14256" s="3"/>
      <c r="C14256" s="3"/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  <c r="Q14256" s="3"/>
      <c r="R14256" s="3"/>
      <c r="S14256" s="3"/>
      <c r="T14256" s="3"/>
      <c r="U14256" s="3"/>
      <c r="V14256" s="3"/>
      <c r="W14256" s="3"/>
      <c r="X14256" s="3"/>
      <c r="Y14256" s="3"/>
      <c r="Z14256" s="3"/>
      <c r="AA14256" s="3"/>
      <c r="AB14256" s="3"/>
      <c r="AC14256" s="3"/>
      <c r="AD14256" s="3"/>
      <c r="AE14256" s="3"/>
      <c r="AF14256" s="3"/>
      <c r="AG14256" s="3"/>
      <c r="AH14256" s="3"/>
      <c r="AI14256" s="3"/>
      <c r="AJ14256" s="3"/>
      <c r="AK14256" s="3"/>
      <c r="AL14256" s="3"/>
      <c r="AM14256" s="3"/>
      <c r="AN14256" s="3"/>
      <c r="AO14256" s="3"/>
    </row>
    <row r="14257" spans="1:41" ht="15" thickBot="1" x14ac:dyDescent="0.35">
      <c r="A14257" s="3"/>
      <c r="B14257" s="3"/>
      <c r="C14257" s="3"/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  <c r="Q14257" s="3"/>
      <c r="R14257" s="3"/>
      <c r="S14257" s="3"/>
      <c r="T14257" s="3"/>
      <c r="U14257" s="3"/>
      <c r="V14257" s="3"/>
      <c r="W14257" s="3"/>
      <c r="X14257" s="3"/>
      <c r="Y14257" s="3"/>
      <c r="Z14257" s="3"/>
      <c r="AA14257" s="3"/>
      <c r="AB14257" s="3"/>
      <c r="AC14257" s="3"/>
      <c r="AD14257" s="3"/>
      <c r="AE14257" s="3"/>
      <c r="AF14257" s="3"/>
      <c r="AG14257" s="3"/>
      <c r="AH14257" s="3"/>
      <c r="AI14257" s="3"/>
      <c r="AJ14257" s="3"/>
      <c r="AK14257" s="3"/>
      <c r="AL14257" s="3"/>
      <c r="AM14257" s="3"/>
      <c r="AN14257" s="3"/>
      <c r="AO14257" s="3"/>
    </row>
    <row r="14258" spans="1:41" ht="15" thickBot="1" x14ac:dyDescent="0.35">
      <c r="A14258" s="3"/>
      <c r="B14258" s="3"/>
      <c r="C14258" s="3"/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  <c r="Q14258" s="3"/>
      <c r="R14258" s="3"/>
      <c r="S14258" s="3"/>
      <c r="T14258" s="3"/>
      <c r="U14258" s="3"/>
      <c r="V14258" s="3"/>
      <c r="W14258" s="3"/>
      <c r="X14258" s="3"/>
      <c r="Y14258" s="3"/>
      <c r="Z14258" s="3"/>
      <c r="AA14258" s="3"/>
      <c r="AB14258" s="3"/>
      <c r="AC14258" s="3"/>
      <c r="AD14258" s="3"/>
      <c r="AE14258" s="3"/>
      <c r="AF14258" s="3"/>
      <c r="AG14258" s="3"/>
      <c r="AH14258" s="3"/>
      <c r="AI14258" s="3"/>
      <c r="AJ14258" s="3"/>
      <c r="AK14258" s="3"/>
      <c r="AL14258" s="3"/>
      <c r="AM14258" s="3"/>
      <c r="AN14258" s="3"/>
      <c r="AO14258" s="3"/>
    </row>
    <row r="14259" spans="1:41" ht="15" thickBot="1" x14ac:dyDescent="0.35">
      <c r="A14259" s="3"/>
      <c r="B14259" s="3"/>
      <c r="C14259" s="3"/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  <c r="Q14259" s="3"/>
      <c r="R14259" s="3"/>
      <c r="S14259" s="3"/>
      <c r="T14259" s="3"/>
      <c r="U14259" s="3"/>
      <c r="V14259" s="3"/>
      <c r="W14259" s="3"/>
      <c r="X14259" s="3"/>
      <c r="Y14259" s="3"/>
      <c r="Z14259" s="3"/>
      <c r="AA14259" s="3"/>
      <c r="AB14259" s="3"/>
      <c r="AC14259" s="3"/>
      <c r="AD14259" s="3"/>
      <c r="AE14259" s="3"/>
      <c r="AF14259" s="3"/>
      <c r="AG14259" s="3"/>
      <c r="AH14259" s="3"/>
      <c r="AI14259" s="3"/>
      <c r="AJ14259" s="3"/>
      <c r="AK14259" s="3"/>
      <c r="AL14259" s="3"/>
      <c r="AM14259" s="3"/>
      <c r="AN14259" s="3"/>
      <c r="AO14259" s="3"/>
    </row>
    <row r="14260" spans="1:41" ht="15" thickBot="1" x14ac:dyDescent="0.3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  <c r="Q14260" s="3"/>
      <c r="R14260" s="3"/>
      <c r="S14260" s="3"/>
      <c r="T14260" s="3"/>
      <c r="U14260" s="3"/>
      <c r="V14260" s="3"/>
      <c r="W14260" s="3"/>
      <c r="X14260" s="3"/>
      <c r="Y14260" s="3"/>
      <c r="Z14260" s="3"/>
      <c r="AA14260" s="3"/>
      <c r="AB14260" s="3"/>
      <c r="AC14260" s="3"/>
      <c r="AD14260" s="3"/>
      <c r="AE14260" s="3"/>
      <c r="AF14260" s="3"/>
      <c r="AG14260" s="3"/>
      <c r="AH14260" s="3"/>
      <c r="AI14260" s="3"/>
      <c r="AJ14260" s="3"/>
      <c r="AK14260" s="3"/>
      <c r="AL14260" s="3"/>
      <c r="AM14260" s="3"/>
      <c r="AN14260" s="3"/>
      <c r="AO14260" s="3"/>
    </row>
    <row r="14261" spans="1:41" ht="15" thickBot="1" x14ac:dyDescent="0.35">
      <c r="A14261" s="3"/>
      <c r="B14261" s="3"/>
      <c r="C14261" s="3"/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  <c r="Q14261" s="3"/>
      <c r="R14261" s="3"/>
      <c r="S14261" s="3"/>
      <c r="T14261" s="3"/>
      <c r="U14261" s="3"/>
      <c r="V14261" s="3"/>
      <c r="W14261" s="3"/>
      <c r="X14261" s="3"/>
      <c r="Y14261" s="3"/>
      <c r="Z14261" s="3"/>
      <c r="AA14261" s="3"/>
      <c r="AB14261" s="3"/>
      <c r="AC14261" s="3"/>
      <c r="AD14261" s="3"/>
      <c r="AE14261" s="3"/>
      <c r="AF14261" s="3"/>
      <c r="AG14261" s="3"/>
      <c r="AH14261" s="3"/>
      <c r="AI14261" s="3"/>
      <c r="AJ14261" s="3"/>
      <c r="AK14261" s="3"/>
      <c r="AL14261" s="3"/>
      <c r="AM14261" s="3"/>
      <c r="AN14261" s="3"/>
      <c r="AO14261" s="3"/>
    </row>
    <row r="14262" spans="1:41" ht="15" thickBot="1" x14ac:dyDescent="0.35">
      <c r="A14262" s="3"/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  <c r="Q14262" s="3"/>
      <c r="R14262" s="3"/>
      <c r="S14262" s="3"/>
      <c r="T14262" s="3"/>
      <c r="U14262" s="3"/>
      <c r="V14262" s="3"/>
      <c r="W14262" s="3"/>
      <c r="X14262" s="3"/>
      <c r="Y14262" s="3"/>
      <c r="Z14262" s="3"/>
      <c r="AA14262" s="3"/>
      <c r="AB14262" s="3"/>
      <c r="AC14262" s="3"/>
      <c r="AD14262" s="3"/>
      <c r="AE14262" s="3"/>
      <c r="AF14262" s="3"/>
      <c r="AG14262" s="3"/>
      <c r="AH14262" s="3"/>
      <c r="AI14262" s="3"/>
      <c r="AJ14262" s="3"/>
      <c r="AK14262" s="3"/>
      <c r="AL14262" s="3"/>
      <c r="AM14262" s="3"/>
      <c r="AN14262" s="3"/>
      <c r="AO14262" s="3"/>
    </row>
    <row r="14263" spans="1:41" ht="15" thickBot="1" x14ac:dyDescent="0.35">
      <c r="A14263" s="3"/>
      <c r="B14263" s="3"/>
      <c r="C14263" s="3"/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  <c r="Q14263" s="3"/>
      <c r="R14263" s="3"/>
      <c r="S14263" s="3"/>
      <c r="T14263" s="3"/>
      <c r="U14263" s="3"/>
      <c r="V14263" s="3"/>
      <c r="W14263" s="3"/>
      <c r="X14263" s="3"/>
      <c r="Y14263" s="3"/>
      <c r="Z14263" s="3"/>
      <c r="AA14263" s="3"/>
      <c r="AB14263" s="3"/>
      <c r="AC14263" s="3"/>
      <c r="AD14263" s="3"/>
      <c r="AE14263" s="3"/>
      <c r="AF14263" s="3"/>
      <c r="AG14263" s="3"/>
      <c r="AH14263" s="3"/>
      <c r="AI14263" s="3"/>
      <c r="AJ14263" s="3"/>
      <c r="AK14263" s="3"/>
      <c r="AL14263" s="3"/>
      <c r="AM14263" s="3"/>
      <c r="AN14263" s="3"/>
      <c r="AO14263" s="3"/>
    </row>
    <row r="14264" spans="1:41" ht="15" thickBot="1" x14ac:dyDescent="0.35">
      <c r="A14264" s="3"/>
      <c r="B14264" s="3"/>
      <c r="C14264" s="3"/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  <c r="Q14264" s="3"/>
      <c r="R14264" s="3"/>
      <c r="S14264" s="3"/>
      <c r="T14264" s="3"/>
      <c r="U14264" s="3"/>
      <c r="V14264" s="3"/>
      <c r="W14264" s="3"/>
      <c r="X14264" s="3"/>
      <c r="Y14264" s="3"/>
      <c r="Z14264" s="3"/>
      <c r="AA14264" s="3"/>
      <c r="AB14264" s="3"/>
      <c r="AC14264" s="3"/>
      <c r="AD14264" s="3"/>
      <c r="AE14264" s="3"/>
      <c r="AF14264" s="3"/>
      <c r="AG14264" s="3"/>
      <c r="AH14264" s="3"/>
      <c r="AI14264" s="3"/>
      <c r="AJ14264" s="3"/>
      <c r="AK14264" s="3"/>
      <c r="AL14264" s="3"/>
      <c r="AM14264" s="3"/>
      <c r="AN14264" s="3"/>
      <c r="AO14264" s="3"/>
    </row>
    <row r="14265" spans="1:41" ht="15" thickBot="1" x14ac:dyDescent="0.35">
      <c r="A14265" s="3"/>
      <c r="B14265" s="3"/>
      <c r="C14265" s="3"/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  <c r="Q14265" s="3"/>
      <c r="R14265" s="3"/>
      <c r="S14265" s="3"/>
      <c r="T14265" s="3"/>
      <c r="U14265" s="3"/>
      <c r="V14265" s="3"/>
      <c r="W14265" s="3"/>
      <c r="X14265" s="3"/>
      <c r="Y14265" s="3"/>
      <c r="Z14265" s="3"/>
      <c r="AA14265" s="3"/>
      <c r="AB14265" s="3"/>
      <c r="AC14265" s="3"/>
      <c r="AD14265" s="3"/>
      <c r="AE14265" s="3"/>
      <c r="AF14265" s="3"/>
      <c r="AG14265" s="3"/>
      <c r="AH14265" s="3"/>
      <c r="AI14265" s="3"/>
      <c r="AJ14265" s="3"/>
      <c r="AK14265" s="3"/>
      <c r="AL14265" s="3"/>
      <c r="AM14265" s="3"/>
      <c r="AN14265" s="3"/>
      <c r="AO14265" s="3"/>
    </row>
    <row r="14266" spans="1:41" ht="15" thickBot="1" x14ac:dyDescent="0.35">
      <c r="A14266" s="3"/>
      <c r="B14266" s="3"/>
      <c r="C14266" s="3"/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  <c r="Q14266" s="3"/>
      <c r="R14266" s="3"/>
      <c r="S14266" s="3"/>
      <c r="T14266" s="3"/>
      <c r="U14266" s="3"/>
      <c r="V14266" s="3"/>
      <c r="W14266" s="3"/>
      <c r="X14266" s="3"/>
      <c r="Y14266" s="3"/>
      <c r="Z14266" s="3"/>
      <c r="AA14266" s="3"/>
      <c r="AB14266" s="3"/>
      <c r="AC14266" s="3"/>
      <c r="AD14266" s="3"/>
      <c r="AE14266" s="3"/>
      <c r="AF14266" s="3"/>
      <c r="AG14266" s="3"/>
      <c r="AH14266" s="3"/>
      <c r="AI14266" s="3"/>
      <c r="AJ14266" s="3"/>
      <c r="AK14266" s="3"/>
      <c r="AL14266" s="3"/>
      <c r="AM14266" s="3"/>
      <c r="AN14266" s="3"/>
      <c r="AO14266" s="3"/>
    </row>
    <row r="14267" spans="1:41" ht="15" thickBot="1" x14ac:dyDescent="0.35">
      <c r="A14267" s="3"/>
      <c r="B14267" s="3"/>
      <c r="C14267" s="3"/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  <c r="Q14267" s="3"/>
      <c r="R14267" s="3"/>
      <c r="S14267" s="3"/>
      <c r="T14267" s="3"/>
      <c r="U14267" s="3"/>
      <c r="V14267" s="3"/>
      <c r="W14267" s="3"/>
      <c r="X14267" s="3"/>
      <c r="Y14267" s="3"/>
      <c r="Z14267" s="3"/>
      <c r="AA14267" s="3"/>
      <c r="AB14267" s="3"/>
      <c r="AC14267" s="3"/>
      <c r="AD14267" s="3"/>
      <c r="AE14267" s="3"/>
      <c r="AF14267" s="3"/>
      <c r="AG14267" s="3"/>
      <c r="AH14267" s="3"/>
      <c r="AI14267" s="3"/>
      <c r="AJ14267" s="3"/>
      <c r="AK14267" s="3"/>
      <c r="AL14267" s="3"/>
      <c r="AM14267" s="3"/>
      <c r="AN14267" s="3"/>
      <c r="AO14267" s="3"/>
    </row>
    <row r="14268" spans="1:41" ht="15" thickBot="1" x14ac:dyDescent="0.35">
      <c r="A14268" s="3"/>
      <c r="B14268" s="3"/>
      <c r="C14268" s="3"/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  <c r="Q14268" s="3"/>
      <c r="R14268" s="3"/>
      <c r="S14268" s="3"/>
      <c r="T14268" s="3"/>
      <c r="U14268" s="3"/>
      <c r="V14268" s="3"/>
      <c r="W14268" s="3"/>
      <c r="X14268" s="3"/>
      <c r="Y14268" s="3"/>
      <c r="Z14268" s="3"/>
      <c r="AA14268" s="3"/>
      <c r="AB14268" s="3"/>
      <c r="AC14268" s="3"/>
      <c r="AD14268" s="3"/>
      <c r="AE14268" s="3"/>
      <c r="AF14268" s="3"/>
      <c r="AG14268" s="3"/>
      <c r="AH14268" s="3"/>
      <c r="AI14268" s="3"/>
      <c r="AJ14268" s="3"/>
      <c r="AK14268" s="3"/>
      <c r="AL14268" s="3"/>
      <c r="AM14268" s="3"/>
      <c r="AN14268" s="3"/>
      <c r="AO14268" s="3"/>
    </row>
    <row r="14269" spans="1:41" ht="15" thickBot="1" x14ac:dyDescent="0.35">
      <c r="A14269" s="3"/>
      <c r="B14269" s="3"/>
      <c r="C14269" s="3"/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  <c r="Q14269" s="3"/>
      <c r="R14269" s="3"/>
      <c r="S14269" s="3"/>
      <c r="T14269" s="3"/>
      <c r="U14269" s="3"/>
      <c r="V14269" s="3"/>
      <c r="W14269" s="3"/>
      <c r="X14269" s="3"/>
      <c r="Y14269" s="3"/>
      <c r="Z14269" s="3"/>
      <c r="AA14269" s="3"/>
      <c r="AB14269" s="3"/>
      <c r="AC14269" s="3"/>
      <c r="AD14269" s="3"/>
      <c r="AE14269" s="3"/>
      <c r="AF14269" s="3"/>
      <c r="AG14269" s="3"/>
      <c r="AH14269" s="3"/>
      <c r="AI14269" s="3"/>
      <c r="AJ14269" s="3"/>
      <c r="AK14269" s="3"/>
      <c r="AL14269" s="3"/>
      <c r="AM14269" s="3"/>
      <c r="AN14269" s="3"/>
      <c r="AO14269" s="3"/>
    </row>
    <row r="14270" spans="1:41" ht="15" thickBot="1" x14ac:dyDescent="0.35">
      <c r="A14270" s="3"/>
      <c r="B14270" s="3"/>
      <c r="C14270" s="3"/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  <c r="Q14270" s="3"/>
      <c r="R14270" s="3"/>
      <c r="S14270" s="3"/>
      <c r="T14270" s="3"/>
      <c r="U14270" s="3"/>
      <c r="V14270" s="3"/>
      <c r="W14270" s="3"/>
      <c r="X14270" s="3"/>
      <c r="Y14270" s="3"/>
      <c r="Z14270" s="3"/>
      <c r="AA14270" s="3"/>
      <c r="AB14270" s="3"/>
      <c r="AC14270" s="3"/>
      <c r="AD14270" s="3"/>
      <c r="AE14270" s="3"/>
      <c r="AF14270" s="3"/>
      <c r="AG14270" s="3"/>
      <c r="AH14270" s="3"/>
      <c r="AI14270" s="3"/>
      <c r="AJ14270" s="3"/>
      <c r="AK14270" s="3"/>
      <c r="AL14270" s="3"/>
      <c r="AM14270" s="3"/>
      <c r="AN14270" s="3"/>
      <c r="AO14270" s="3"/>
    </row>
    <row r="14271" spans="1:41" ht="15" thickBot="1" x14ac:dyDescent="0.35">
      <c r="A14271" s="3"/>
      <c r="B14271" s="3"/>
      <c r="C14271" s="3"/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  <c r="Q14271" s="3"/>
      <c r="R14271" s="3"/>
      <c r="S14271" s="3"/>
      <c r="T14271" s="3"/>
      <c r="U14271" s="3"/>
      <c r="V14271" s="3"/>
      <c r="W14271" s="3"/>
      <c r="X14271" s="3"/>
      <c r="Y14271" s="3"/>
      <c r="Z14271" s="3"/>
      <c r="AA14271" s="3"/>
      <c r="AB14271" s="3"/>
      <c r="AC14271" s="3"/>
      <c r="AD14271" s="3"/>
      <c r="AE14271" s="3"/>
      <c r="AF14271" s="3"/>
      <c r="AG14271" s="3"/>
      <c r="AH14271" s="3"/>
      <c r="AI14271" s="3"/>
      <c r="AJ14271" s="3"/>
      <c r="AK14271" s="3"/>
      <c r="AL14271" s="3"/>
      <c r="AM14271" s="3"/>
      <c r="AN14271" s="3"/>
      <c r="AO14271" s="3"/>
    </row>
    <row r="14272" spans="1:41" ht="15" thickBot="1" x14ac:dyDescent="0.35">
      <c r="A14272" s="3"/>
      <c r="B14272" s="3"/>
      <c r="C14272" s="3"/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  <c r="Q14272" s="3"/>
      <c r="R14272" s="3"/>
      <c r="S14272" s="3"/>
      <c r="T14272" s="3"/>
      <c r="U14272" s="3"/>
      <c r="V14272" s="3"/>
      <c r="W14272" s="3"/>
      <c r="X14272" s="3"/>
      <c r="Y14272" s="3"/>
      <c r="Z14272" s="3"/>
      <c r="AA14272" s="3"/>
      <c r="AB14272" s="3"/>
      <c r="AC14272" s="3"/>
      <c r="AD14272" s="3"/>
      <c r="AE14272" s="3"/>
      <c r="AF14272" s="3"/>
      <c r="AG14272" s="3"/>
      <c r="AH14272" s="3"/>
      <c r="AI14272" s="3"/>
      <c r="AJ14272" s="3"/>
      <c r="AK14272" s="3"/>
      <c r="AL14272" s="3"/>
      <c r="AM14272" s="3"/>
      <c r="AN14272" s="3"/>
      <c r="AO14272" s="3"/>
    </row>
    <row r="14273" spans="1:41" ht="15" thickBot="1" x14ac:dyDescent="0.35">
      <c r="A14273" s="3"/>
      <c r="B14273" s="3"/>
      <c r="C14273" s="3"/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  <c r="Q14273" s="3"/>
      <c r="R14273" s="3"/>
      <c r="S14273" s="3"/>
      <c r="T14273" s="3"/>
      <c r="U14273" s="3"/>
      <c r="V14273" s="3"/>
      <c r="W14273" s="3"/>
      <c r="X14273" s="3"/>
      <c r="Y14273" s="3"/>
      <c r="Z14273" s="3"/>
      <c r="AA14273" s="3"/>
      <c r="AB14273" s="3"/>
      <c r="AC14273" s="3"/>
      <c r="AD14273" s="3"/>
      <c r="AE14273" s="3"/>
      <c r="AF14273" s="3"/>
      <c r="AG14273" s="3"/>
      <c r="AH14273" s="3"/>
      <c r="AI14273" s="3"/>
      <c r="AJ14273" s="3"/>
      <c r="AK14273" s="3"/>
      <c r="AL14273" s="3"/>
      <c r="AM14273" s="3"/>
      <c r="AN14273" s="3"/>
      <c r="AO14273" s="3"/>
    </row>
    <row r="14274" spans="1:41" ht="15" thickBot="1" x14ac:dyDescent="0.35">
      <c r="A14274" s="3"/>
      <c r="B14274" s="3"/>
      <c r="C14274" s="3"/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  <c r="Q14274" s="3"/>
      <c r="R14274" s="3"/>
      <c r="S14274" s="3"/>
      <c r="T14274" s="3"/>
      <c r="U14274" s="3"/>
      <c r="V14274" s="3"/>
      <c r="W14274" s="3"/>
      <c r="X14274" s="3"/>
      <c r="Y14274" s="3"/>
      <c r="Z14274" s="3"/>
      <c r="AA14274" s="3"/>
      <c r="AB14274" s="3"/>
      <c r="AC14274" s="3"/>
      <c r="AD14274" s="3"/>
      <c r="AE14274" s="3"/>
      <c r="AF14274" s="3"/>
      <c r="AG14274" s="3"/>
      <c r="AH14274" s="3"/>
      <c r="AI14274" s="3"/>
      <c r="AJ14274" s="3"/>
      <c r="AK14274" s="3"/>
      <c r="AL14274" s="3"/>
      <c r="AM14274" s="3"/>
      <c r="AN14274" s="3"/>
      <c r="AO14274" s="3"/>
    </row>
    <row r="14275" spans="1:41" ht="15" thickBot="1" x14ac:dyDescent="0.35">
      <c r="A14275" s="3"/>
      <c r="B14275" s="3"/>
      <c r="C14275" s="3"/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  <c r="Q14275" s="3"/>
      <c r="R14275" s="3"/>
      <c r="S14275" s="3"/>
      <c r="T14275" s="3"/>
      <c r="U14275" s="3"/>
      <c r="V14275" s="3"/>
      <c r="W14275" s="3"/>
      <c r="X14275" s="3"/>
      <c r="Y14275" s="3"/>
      <c r="Z14275" s="3"/>
      <c r="AA14275" s="3"/>
      <c r="AB14275" s="3"/>
      <c r="AC14275" s="3"/>
      <c r="AD14275" s="3"/>
      <c r="AE14275" s="3"/>
      <c r="AF14275" s="3"/>
      <c r="AG14275" s="3"/>
      <c r="AH14275" s="3"/>
      <c r="AI14275" s="3"/>
      <c r="AJ14275" s="3"/>
      <c r="AK14275" s="3"/>
      <c r="AL14275" s="3"/>
      <c r="AM14275" s="3"/>
      <c r="AN14275" s="3"/>
      <c r="AO14275" s="3"/>
    </row>
    <row r="14276" spans="1:41" ht="15" thickBot="1" x14ac:dyDescent="0.35">
      <c r="A14276" s="3"/>
      <c r="B14276" s="3"/>
      <c r="C14276" s="3"/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  <c r="Q14276" s="3"/>
      <c r="R14276" s="3"/>
      <c r="S14276" s="3"/>
      <c r="T14276" s="3"/>
      <c r="U14276" s="3"/>
      <c r="V14276" s="3"/>
      <c r="W14276" s="3"/>
      <c r="X14276" s="3"/>
      <c r="Y14276" s="3"/>
      <c r="Z14276" s="3"/>
      <c r="AA14276" s="3"/>
      <c r="AB14276" s="3"/>
      <c r="AC14276" s="3"/>
      <c r="AD14276" s="3"/>
      <c r="AE14276" s="3"/>
      <c r="AF14276" s="3"/>
      <c r="AG14276" s="3"/>
      <c r="AH14276" s="3"/>
      <c r="AI14276" s="3"/>
      <c r="AJ14276" s="3"/>
      <c r="AK14276" s="3"/>
      <c r="AL14276" s="3"/>
      <c r="AM14276" s="3"/>
      <c r="AN14276" s="3"/>
      <c r="AO14276" s="3"/>
    </row>
    <row r="14277" spans="1:41" ht="15" thickBot="1" x14ac:dyDescent="0.35">
      <c r="A14277" s="3"/>
      <c r="B14277" s="3"/>
      <c r="C14277" s="3"/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  <c r="Q14277" s="3"/>
      <c r="R14277" s="3"/>
      <c r="S14277" s="3"/>
      <c r="T14277" s="3"/>
      <c r="U14277" s="3"/>
      <c r="V14277" s="3"/>
      <c r="W14277" s="3"/>
      <c r="X14277" s="3"/>
      <c r="Y14277" s="3"/>
      <c r="Z14277" s="3"/>
      <c r="AA14277" s="3"/>
      <c r="AB14277" s="3"/>
      <c r="AC14277" s="3"/>
      <c r="AD14277" s="3"/>
      <c r="AE14277" s="3"/>
      <c r="AF14277" s="3"/>
      <c r="AG14277" s="3"/>
      <c r="AH14277" s="3"/>
      <c r="AI14277" s="3"/>
      <c r="AJ14277" s="3"/>
      <c r="AK14277" s="3"/>
      <c r="AL14277" s="3"/>
      <c r="AM14277" s="3"/>
      <c r="AN14277" s="3"/>
      <c r="AO14277" s="3"/>
    </row>
    <row r="14278" spans="1:41" ht="15" thickBot="1" x14ac:dyDescent="0.35">
      <c r="A14278" s="3"/>
      <c r="B14278" s="3"/>
      <c r="C14278" s="3"/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  <c r="Q14278" s="3"/>
      <c r="R14278" s="3"/>
      <c r="S14278" s="3"/>
      <c r="T14278" s="3"/>
      <c r="U14278" s="3"/>
      <c r="V14278" s="3"/>
      <c r="W14278" s="3"/>
      <c r="X14278" s="3"/>
      <c r="Y14278" s="3"/>
      <c r="Z14278" s="3"/>
      <c r="AA14278" s="3"/>
      <c r="AB14278" s="3"/>
      <c r="AC14278" s="3"/>
      <c r="AD14278" s="3"/>
      <c r="AE14278" s="3"/>
      <c r="AF14278" s="3"/>
      <c r="AG14278" s="3"/>
      <c r="AH14278" s="3"/>
      <c r="AI14278" s="3"/>
      <c r="AJ14278" s="3"/>
      <c r="AK14278" s="3"/>
      <c r="AL14278" s="3"/>
      <c r="AM14278" s="3"/>
      <c r="AN14278" s="3"/>
      <c r="AO14278" s="3"/>
    </row>
    <row r="14279" spans="1:41" ht="15" thickBot="1" x14ac:dyDescent="0.35">
      <c r="A14279" s="3"/>
      <c r="B14279" s="3"/>
      <c r="C14279" s="3"/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  <c r="Q14279" s="3"/>
      <c r="R14279" s="3"/>
      <c r="S14279" s="3"/>
      <c r="T14279" s="3"/>
      <c r="U14279" s="3"/>
      <c r="V14279" s="3"/>
      <c r="W14279" s="3"/>
      <c r="X14279" s="3"/>
      <c r="Y14279" s="3"/>
      <c r="Z14279" s="3"/>
      <c r="AA14279" s="3"/>
      <c r="AB14279" s="3"/>
      <c r="AC14279" s="3"/>
      <c r="AD14279" s="3"/>
      <c r="AE14279" s="3"/>
      <c r="AF14279" s="3"/>
      <c r="AG14279" s="3"/>
      <c r="AH14279" s="3"/>
      <c r="AI14279" s="3"/>
      <c r="AJ14279" s="3"/>
      <c r="AK14279" s="3"/>
      <c r="AL14279" s="3"/>
      <c r="AM14279" s="3"/>
      <c r="AN14279" s="3"/>
      <c r="AO14279" s="3"/>
    </row>
    <row r="14280" spans="1:41" ht="15" thickBot="1" x14ac:dyDescent="0.35">
      <c r="A14280" s="3"/>
      <c r="B14280" s="3"/>
      <c r="C14280" s="3"/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  <c r="Q14280" s="3"/>
      <c r="R14280" s="3"/>
      <c r="S14280" s="3"/>
      <c r="T14280" s="3"/>
      <c r="U14280" s="3"/>
      <c r="V14280" s="3"/>
      <c r="W14280" s="3"/>
      <c r="X14280" s="3"/>
      <c r="Y14280" s="3"/>
      <c r="Z14280" s="3"/>
      <c r="AA14280" s="3"/>
      <c r="AB14280" s="3"/>
      <c r="AC14280" s="3"/>
      <c r="AD14280" s="3"/>
      <c r="AE14280" s="3"/>
      <c r="AF14280" s="3"/>
      <c r="AG14280" s="3"/>
      <c r="AH14280" s="3"/>
      <c r="AI14280" s="3"/>
      <c r="AJ14280" s="3"/>
      <c r="AK14280" s="3"/>
      <c r="AL14280" s="3"/>
      <c r="AM14280" s="3"/>
      <c r="AN14280" s="3"/>
      <c r="AO14280" s="3"/>
    </row>
    <row r="14281" spans="1:41" ht="15" thickBot="1" x14ac:dyDescent="0.35">
      <c r="A14281" s="3"/>
      <c r="B14281" s="3"/>
      <c r="C14281" s="3"/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  <c r="Q14281" s="3"/>
      <c r="R14281" s="3"/>
      <c r="S14281" s="3"/>
      <c r="T14281" s="3"/>
      <c r="U14281" s="3"/>
      <c r="V14281" s="3"/>
      <c r="W14281" s="3"/>
      <c r="X14281" s="3"/>
      <c r="Y14281" s="3"/>
      <c r="Z14281" s="3"/>
      <c r="AA14281" s="3"/>
      <c r="AB14281" s="3"/>
      <c r="AC14281" s="3"/>
      <c r="AD14281" s="3"/>
      <c r="AE14281" s="3"/>
      <c r="AF14281" s="3"/>
      <c r="AG14281" s="3"/>
      <c r="AH14281" s="3"/>
      <c r="AI14281" s="3"/>
      <c r="AJ14281" s="3"/>
      <c r="AK14281" s="3"/>
      <c r="AL14281" s="3"/>
      <c r="AM14281" s="3"/>
      <c r="AN14281" s="3"/>
      <c r="AO14281" s="3"/>
    </row>
    <row r="14282" spans="1:41" ht="15" thickBot="1" x14ac:dyDescent="0.35">
      <c r="A14282" s="3"/>
      <c r="B14282" s="3"/>
      <c r="C14282" s="3"/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  <c r="Q14282" s="3"/>
      <c r="R14282" s="3"/>
      <c r="S14282" s="3"/>
      <c r="T14282" s="3"/>
      <c r="U14282" s="3"/>
      <c r="V14282" s="3"/>
      <c r="W14282" s="3"/>
      <c r="X14282" s="3"/>
      <c r="Y14282" s="3"/>
      <c r="Z14282" s="3"/>
      <c r="AA14282" s="3"/>
      <c r="AB14282" s="3"/>
      <c r="AC14282" s="3"/>
      <c r="AD14282" s="3"/>
      <c r="AE14282" s="3"/>
      <c r="AF14282" s="3"/>
      <c r="AG14282" s="3"/>
      <c r="AH14282" s="3"/>
      <c r="AI14282" s="3"/>
      <c r="AJ14282" s="3"/>
      <c r="AK14282" s="3"/>
      <c r="AL14282" s="3"/>
      <c r="AM14282" s="3"/>
      <c r="AN14282" s="3"/>
      <c r="AO14282" s="3"/>
    </row>
    <row r="14283" spans="1:41" ht="15" thickBot="1" x14ac:dyDescent="0.35">
      <c r="A14283" s="3"/>
      <c r="B14283" s="3"/>
      <c r="C14283" s="3"/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  <c r="Q14283" s="3"/>
      <c r="R14283" s="3"/>
      <c r="S14283" s="3"/>
      <c r="T14283" s="3"/>
      <c r="U14283" s="3"/>
      <c r="V14283" s="3"/>
      <c r="W14283" s="3"/>
      <c r="X14283" s="3"/>
      <c r="Y14283" s="3"/>
      <c r="Z14283" s="3"/>
      <c r="AA14283" s="3"/>
      <c r="AB14283" s="3"/>
      <c r="AC14283" s="3"/>
      <c r="AD14283" s="3"/>
      <c r="AE14283" s="3"/>
      <c r="AF14283" s="3"/>
      <c r="AG14283" s="3"/>
      <c r="AH14283" s="3"/>
      <c r="AI14283" s="3"/>
      <c r="AJ14283" s="3"/>
      <c r="AK14283" s="3"/>
      <c r="AL14283" s="3"/>
      <c r="AM14283" s="3"/>
      <c r="AN14283" s="3"/>
      <c r="AO14283" s="3"/>
    </row>
    <row r="14284" spans="1:41" ht="15" thickBot="1" x14ac:dyDescent="0.3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  <c r="Q14284" s="3"/>
      <c r="R14284" s="3"/>
      <c r="S14284" s="3"/>
      <c r="T14284" s="3"/>
      <c r="U14284" s="3"/>
      <c r="V14284" s="3"/>
      <c r="W14284" s="3"/>
      <c r="X14284" s="3"/>
      <c r="Y14284" s="3"/>
      <c r="Z14284" s="3"/>
      <c r="AA14284" s="3"/>
      <c r="AB14284" s="3"/>
      <c r="AC14284" s="3"/>
      <c r="AD14284" s="3"/>
      <c r="AE14284" s="3"/>
      <c r="AF14284" s="3"/>
      <c r="AG14284" s="3"/>
      <c r="AH14284" s="3"/>
      <c r="AI14284" s="3"/>
      <c r="AJ14284" s="3"/>
      <c r="AK14284" s="3"/>
      <c r="AL14284" s="3"/>
      <c r="AM14284" s="3"/>
      <c r="AN14284" s="3"/>
      <c r="AO14284" s="3"/>
    </row>
    <row r="14285" spans="1:41" ht="15" thickBot="1" x14ac:dyDescent="0.35">
      <c r="A14285" s="3"/>
      <c r="B14285" s="3"/>
      <c r="C14285" s="3"/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  <c r="Q14285" s="3"/>
      <c r="R14285" s="3"/>
      <c r="S14285" s="3"/>
      <c r="T14285" s="3"/>
      <c r="U14285" s="3"/>
      <c r="V14285" s="3"/>
      <c r="W14285" s="3"/>
      <c r="X14285" s="3"/>
      <c r="Y14285" s="3"/>
      <c r="Z14285" s="3"/>
      <c r="AA14285" s="3"/>
      <c r="AB14285" s="3"/>
      <c r="AC14285" s="3"/>
      <c r="AD14285" s="3"/>
      <c r="AE14285" s="3"/>
      <c r="AF14285" s="3"/>
      <c r="AG14285" s="3"/>
      <c r="AH14285" s="3"/>
      <c r="AI14285" s="3"/>
      <c r="AJ14285" s="3"/>
      <c r="AK14285" s="3"/>
      <c r="AL14285" s="3"/>
      <c r="AM14285" s="3"/>
      <c r="AN14285" s="3"/>
      <c r="AO14285" s="3"/>
    </row>
    <row r="14286" spans="1:41" ht="15" thickBot="1" x14ac:dyDescent="0.35">
      <c r="A14286" s="3"/>
      <c r="B14286" s="3"/>
      <c r="C14286" s="3"/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  <c r="Q14286" s="3"/>
      <c r="R14286" s="3"/>
      <c r="S14286" s="3"/>
      <c r="T14286" s="3"/>
      <c r="U14286" s="3"/>
      <c r="V14286" s="3"/>
      <c r="W14286" s="3"/>
      <c r="X14286" s="3"/>
      <c r="Y14286" s="3"/>
      <c r="Z14286" s="3"/>
      <c r="AA14286" s="3"/>
      <c r="AB14286" s="3"/>
      <c r="AC14286" s="3"/>
      <c r="AD14286" s="3"/>
      <c r="AE14286" s="3"/>
      <c r="AF14286" s="3"/>
      <c r="AG14286" s="3"/>
      <c r="AH14286" s="3"/>
      <c r="AI14286" s="3"/>
      <c r="AJ14286" s="3"/>
      <c r="AK14286" s="3"/>
      <c r="AL14286" s="3"/>
      <c r="AM14286" s="3"/>
      <c r="AN14286" s="3"/>
      <c r="AO14286" s="3"/>
    </row>
    <row r="14287" spans="1:41" ht="15" thickBot="1" x14ac:dyDescent="0.35">
      <c r="A14287" s="3"/>
      <c r="B14287" s="3"/>
      <c r="C14287" s="3"/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  <c r="Q14287" s="3"/>
      <c r="R14287" s="3"/>
      <c r="S14287" s="3"/>
      <c r="T14287" s="3"/>
      <c r="U14287" s="3"/>
      <c r="V14287" s="3"/>
      <c r="W14287" s="3"/>
      <c r="X14287" s="3"/>
      <c r="Y14287" s="3"/>
      <c r="Z14287" s="3"/>
      <c r="AA14287" s="3"/>
      <c r="AB14287" s="3"/>
      <c r="AC14287" s="3"/>
      <c r="AD14287" s="3"/>
      <c r="AE14287" s="3"/>
      <c r="AF14287" s="3"/>
      <c r="AG14287" s="3"/>
      <c r="AH14287" s="3"/>
      <c r="AI14287" s="3"/>
      <c r="AJ14287" s="3"/>
      <c r="AK14287" s="3"/>
      <c r="AL14287" s="3"/>
      <c r="AM14287" s="3"/>
      <c r="AN14287" s="3"/>
      <c r="AO14287" s="3"/>
    </row>
    <row r="14288" spans="1:41" ht="15" thickBot="1" x14ac:dyDescent="0.35">
      <c r="A14288" s="3"/>
      <c r="B14288" s="3"/>
      <c r="C14288" s="3"/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  <c r="Q14288" s="3"/>
      <c r="R14288" s="3"/>
      <c r="S14288" s="3"/>
      <c r="T14288" s="3"/>
      <c r="U14288" s="3"/>
      <c r="V14288" s="3"/>
      <c r="W14288" s="3"/>
      <c r="X14288" s="3"/>
      <c r="Y14288" s="3"/>
      <c r="Z14288" s="3"/>
      <c r="AA14288" s="3"/>
      <c r="AB14288" s="3"/>
      <c r="AC14288" s="3"/>
      <c r="AD14288" s="3"/>
      <c r="AE14288" s="3"/>
      <c r="AF14288" s="3"/>
      <c r="AG14288" s="3"/>
      <c r="AH14288" s="3"/>
      <c r="AI14288" s="3"/>
      <c r="AJ14288" s="3"/>
      <c r="AK14288" s="3"/>
      <c r="AL14288" s="3"/>
      <c r="AM14288" s="3"/>
      <c r="AN14288" s="3"/>
      <c r="AO14288" s="3"/>
    </row>
    <row r="14289" spans="1:41" ht="15" thickBot="1" x14ac:dyDescent="0.35">
      <c r="A14289" s="3"/>
      <c r="B14289" s="3"/>
      <c r="C14289" s="3"/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  <c r="Q14289" s="3"/>
      <c r="R14289" s="3"/>
      <c r="S14289" s="3"/>
      <c r="T14289" s="3"/>
      <c r="U14289" s="3"/>
      <c r="V14289" s="3"/>
      <c r="W14289" s="3"/>
      <c r="X14289" s="3"/>
      <c r="Y14289" s="3"/>
      <c r="Z14289" s="3"/>
      <c r="AA14289" s="3"/>
      <c r="AB14289" s="3"/>
      <c r="AC14289" s="3"/>
      <c r="AD14289" s="3"/>
      <c r="AE14289" s="3"/>
      <c r="AF14289" s="3"/>
      <c r="AG14289" s="3"/>
      <c r="AH14289" s="3"/>
      <c r="AI14289" s="3"/>
      <c r="AJ14289" s="3"/>
      <c r="AK14289" s="3"/>
      <c r="AL14289" s="3"/>
      <c r="AM14289" s="3"/>
      <c r="AN14289" s="3"/>
      <c r="AO14289" s="3"/>
    </row>
    <row r="14290" spans="1:41" ht="15" thickBot="1" x14ac:dyDescent="0.35">
      <c r="A14290" s="3"/>
      <c r="B14290" s="3"/>
      <c r="C14290" s="3"/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  <c r="Q14290" s="3"/>
      <c r="R14290" s="3"/>
      <c r="S14290" s="3"/>
      <c r="T14290" s="3"/>
      <c r="U14290" s="3"/>
      <c r="V14290" s="3"/>
      <c r="W14290" s="3"/>
      <c r="X14290" s="3"/>
      <c r="Y14290" s="3"/>
      <c r="Z14290" s="3"/>
      <c r="AA14290" s="3"/>
      <c r="AB14290" s="3"/>
      <c r="AC14290" s="3"/>
      <c r="AD14290" s="3"/>
      <c r="AE14290" s="3"/>
      <c r="AF14290" s="3"/>
      <c r="AG14290" s="3"/>
      <c r="AH14290" s="3"/>
      <c r="AI14290" s="3"/>
      <c r="AJ14290" s="3"/>
      <c r="AK14290" s="3"/>
      <c r="AL14290" s="3"/>
      <c r="AM14290" s="3"/>
      <c r="AN14290" s="3"/>
      <c r="AO14290" s="3"/>
    </row>
    <row r="14291" spans="1:41" ht="15" thickBot="1" x14ac:dyDescent="0.35">
      <c r="A14291" s="3"/>
      <c r="B14291" s="3"/>
      <c r="C14291" s="3"/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  <c r="Q14291" s="3"/>
      <c r="R14291" s="3"/>
      <c r="S14291" s="3"/>
      <c r="T14291" s="3"/>
      <c r="U14291" s="3"/>
      <c r="V14291" s="3"/>
      <c r="W14291" s="3"/>
      <c r="X14291" s="3"/>
      <c r="Y14291" s="3"/>
      <c r="Z14291" s="3"/>
      <c r="AA14291" s="3"/>
      <c r="AB14291" s="3"/>
      <c r="AC14291" s="3"/>
      <c r="AD14291" s="3"/>
      <c r="AE14291" s="3"/>
      <c r="AF14291" s="3"/>
      <c r="AG14291" s="3"/>
      <c r="AH14291" s="3"/>
      <c r="AI14291" s="3"/>
      <c r="AJ14291" s="3"/>
      <c r="AK14291" s="3"/>
      <c r="AL14291" s="3"/>
      <c r="AM14291" s="3"/>
      <c r="AN14291" s="3"/>
      <c r="AO14291" s="3"/>
    </row>
    <row r="14292" spans="1:41" ht="15" thickBot="1" x14ac:dyDescent="0.35">
      <c r="A14292" s="3"/>
      <c r="B14292" s="3"/>
      <c r="C14292" s="3"/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  <c r="Q14292" s="3"/>
      <c r="R14292" s="3"/>
      <c r="S14292" s="3"/>
      <c r="T14292" s="3"/>
      <c r="U14292" s="3"/>
      <c r="V14292" s="3"/>
      <c r="W14292" s="3"/>
      <c r="X14292" s="3"/>
      <c r="Y14292" s="3"/>
      <c r="Z14292" s="3"/>
      <c r="AA14292" s="3"/>
      <c r="AB14292" s="3"/>
      <c r="AC14292" s="3"/>
      <c r="AD14292" s="3"/>
      <c r="AE14292" s="3"/>
      <c r="AF14292" s="3"/>
      <c r="AG14292" s="3"/>
      <c r="AH14292" s="3"/>
      <c r="AI14292" s="3"/>
      <c r="AJ14292" s="3"/>
      <c r="AK14292" s="3"/>
      <c r="AL14292" s="3"/>
      <c r="AM14292" s="3"/>
      <c r="AN14292" s="3"/>
      <c r="AO14292" s="3"/>
    </row>
    <row r="14293" spans="1:41" ht="15" thickBot="1" x14ac:dyDescent="0.35">
      <c r="A14293" s="3"/>
      <c r="B14293" s="3"/>
      <c r="C14293" s="3"/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  <c r="Q14293" s="3"/>
      <c r="R14293" s="3"/>
      <c r="S14293" s="3"/>
      <c r="T14293" s="3"/>
      <c r="U14293" s="3"/>
      <c r="V14293" s="3"/>
      <c r="W14293" s="3"/>
      <c r="X14293" s="3"/>
      <c r="Y14293" s="3"/>
      <c r="Z14293" s="3"/>
      <c r="AA14293" s="3"/>
      <c r="AB14293" s="3"/>
      <c r="AC14293" s="3"/>
      <c r="AD14293" s="3"/>
      <c r="AE14293" s="3"/>
      <c r="AF14293" s="3"/>
      <c r="AG14293" s="3"/>
      <c r="AH14293" s="3"/>
      <c r="AI14293" s="3"/>
      <c r="AJ14293" s="3"/>
      <c r="AK14293" s="3"/>
      <c r="AL14293" s="3"/>
      <c r="AM14293" s="3"/>
      <c r="AN14293" s="3"/>
      <c r="AO14293" s="3"/>
    </row>
    <row r="14294" spans="1:41" ht="15" thickBot="1" x14ac:dyDescent="0.35">
      <c r="A14294" s="3"/>
      <c r="B14294" s="3"/>
      <c r="C14294" s="3"/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  <c r="Q14294" s="3"/>
      <c r="R14294" s="3"/>
      <c r="S14294" s="3"/>
      <c r="T14294" s="3"/>
      <c r="U14294" s="3"/>
      <c r="V14294" s="3"/>
      <c r="W14294" s="3"/>
      <c r="X14294" s="3"/>
      <c r="Y14294" s="3"/>
      <c r="Z14294" s="3"/>
      <c r="AA14294" s="3"/>
      <c r="AB14294" s="3"/>
      <c r="AC14294" s="3"/>
      <c r="AD14294" s="3"/>
      <c r="AE14294" s="3"/>
      <c r="AF14294" s="3"/>
      <c r="AG14294" s="3"/>
      <c r="AH14294" s="3"/>
      <c r="AI14294" s="3"/>
      <c r="AJ14294" s="3"/>
      <c r="AK14294" s="3"/>
      <c r="AL14294" s="3"/>
      <c r="AM14294" s="3"/>
      <c r="AN14294" s="3"/>
      <c r="AO14294" s="3"/>
    </row>
    <row r="14295" spans="1:41" ht="15" thickBot="1" x14ac:dyDescent="0.35">
      <c r="A14295" s="3"/>
      <c r="B14295" s="3"/>
      <c r="C14295" s="3"/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  <c r="Q14295" s="3"/>
      <c r="R14295" s="3"/>
      <c r="S14295" s="3"/>
      <c r="T14295" s="3"/>
      <c r="U14295" s="3"/>
      <c r="V14295" s="3"/>
      <c r="W14295" s="3"/>
      <c r="X14295" s="3"/>
      <c r="Y14295" s="3"/>
      <c r="Z14295" s="3"/>
      <c r="AA14295" s="3"/>
      <c r="AB14295" s="3"/>
      <c r="AC14295" s="3"/>
      <c r="AD14295" s="3"/>
      <c r="AE14295" s="3"/>
      <c r="AF14295" s="3"/>
      <c r="AG14295" s="3"/>
      <c r="AH14295" s="3"/>
      <c r="AI14295" s="3"/>
      <c r="AJ14295" s="3"/>
      <c r="AK14295" s="3"/>
      <c r="AL14295" s="3"/>
      <c r="AM14295" s="3"/>
      <c r="AN14295" s="3"/>
      <c r="AO14295" s="3"/>
    </row>
    <row r="14296" spans="1:41" ht="15" thickBot="1" x14ac:dyDescent="0.35">
      <c r="A14296" s="3"/>
      <c r="B14296" s="3"/>
      <c r="C14296" s="3"/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  <c r="Q14296" s="3"/>
      <c r="R14296" s="3"/>
      <c r="S14296" s="3"/>
      <c r="T14296" s="3"/>
      <c r="U14296" s="3"/>
      <c r="V14296" s="3"/>
      <c r="W14296" s="3"/>
      <c r="X14296" s="3"/>
      <c r="Y14296" s="3"/>
      <c r="Z14296" s="3"/>
      <c r="AA14296" s="3"/>
      <c r="AB14296" s="3"/>
      <c r="AC14296" s="3"/>
      <c r="AD14296" s="3"/>
      <c r="AE14296" s="3"/>
      <c r="AF14296" s="3"/>
      <c r="AG14296" s="3"/>
      <c r="AH14296" s="3"/>
      <c r="AI14296" s="3"/>
      <c r="AJ14296" s="3"/>
      <c r="AK14296" s="3"/>
      <c r="AL14296" s="3"/>
      <c r="AM14296" s="3"/>
      <c r="AN14296" s="3"/>
      <c r="AO14296" s="3"/>
    </row>
    <row r="14297" spans="1:41" ht="15" thickBot="1" x14ac:dyDescent="0.35">
      <c r="A14297" s="3"/>
      <c r="B14297" s="3"/>
      <c r="C14297" s="3"/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  <c r="Q14297" s="3"/>
      <c r="R14297" s="3"/>
      <c r="S14297" s="3"/>
      <c r="T14297" s="3"/>
      <c r="U14297" s="3"/>
      <c r="V14297" s="3"/>
      <c r="W14297" s="3"/>
      <c r="X14297" s="3"/>
      <c r="Y14297" s="3"/>
      <c r="Z14297" s="3"/>
      <c r="AA14297" s="3"/>
      <c r="AB14297" s="3"/>
      <c r="AC14297" s="3"/>
      <c r="AD14297" s="3"/>
      <c r="AE14297" s="3"/>
      <c r="AF14297" s="3"/>
      <c r="AG14297" s="3"/>
      <c r="AH14297" s="3"/>
      <c r="AI14297" s="3"/>
      <c r="AJ14297" s="3"/>
      <c r="AK14297" s="3"/>
      <c r="AL14297" s="3"/>
      <c r="AM14297" s="3"/>
      <c r="AN14297" s="3"/>
      <c r="AO14297" s="3"/>
    </row>
    <row r="14298" spans="1:41" ht="15" thickBot="1" x14ac:dyDescent="0.3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  <c r="Q14298" s="3"/>
      <c r="R14298" s="3"/>
      <c r="S14298" s="3"/>
      <c r="T14298" s="3"/>
      <c r="U14298" s="3"/>
      <c r="V14298" s="3"/>
      <c r="W14298" s="3"/>
      <c r="X14298" s="3"/>
      <c r="Y14298" s="3"/>
      <c r="Z14298" s="3"/>
      <c r="AA14298" s="3"/>
      <c r="AB14298" s="3"/>
      <c r="AC14298" s="3"/>
      <c r="AD14298" s="3"/>
      <c r="AE14298" s="3"/>
      <c r="AF14298" s="3"/>
      <c r="AG14298" s="3"/>
      <c r="AH14298" s="3"/>
      <c r="AI14298" s="3"/>
      <c r="AJ14298" s="3"/>
      <c r="AK14298" s="3"/>
      <c r="AL14298" s="3"/>
      <c r="AM14298" s="3"/>
      <c r="AN14298" s="3"/>
      <c r="AO14298" s="3"/>
    </row>
    <row r="14299" spans="1:41" ht="15" thickBot="1" x14ac:dyDescent="0.35">
      <c r="A14299" s="3"/>
      <c r="B14299" s="3"/>
      <c r="C14299" s="3"/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  <c r="Q14299" s="3"/>
      <c r="R14299" s="3"/>
      <c r="S14299" s="3"/>
      <c r="T14299" s="3"/>
      <c r="U14299" s="3"/>
      <c r="V14299" s="3"/>
      <c r="W14299" s="3"/>
      <c r="X14299" s="3"/>
      <c r="Y14299" s="3"/>
      <c r="Z14299" s="3"/>
      <c r="AA14299" s="3"/>
      <c r="AB14299" s="3"/>
      <c r="AC14299" s="3"/>
      <c r="AD14299" s="3"/>
      <c r="AE14299" s="3"/>
      <c r="AF14299" s="3"/>
      <c r="AG14299" s="3"/>
      <c r="AH14299" s="3"/>
      <c r="AI14299" s="3"/>
      <c r="AJ14299" s="3"/>
      <c r="AK14299" s="3"/>
      <c r="AL14299" s="3"/>
      <c r="AM14299" s="3"/>
      <c r="AN14299" s="3"/>
      <c r="AO14299" s="3"/>
    </row>
    <row r="14300" spans="1:41" ht="15" thickBot="1" x14ac:dyDescent="0.35">
      <c r="A14300" s="3"/>
      <c r="B14300" s="3"/>
      <c r="C14300" s="3"/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  <c r="Q14300" s="3"/>
      <c r="R14300" s="3"/>
      <c r="S14300" s="3"/>
      <c r="T14300" s="3"/>
      <c r="U14300" s="3"/>
      <c r="V14300" s="3"/>
      <c r="W14300" s="3"/>
      <c r="X14300" s="3"/>
      <c r="Y14300" s="3"/>
      <c r="Z14300" s="3"/>
      <c r="AA14300" s="3"/>
      <c r="AB14300" s="3"/>
      <c r="AC14300" s="3"/>
      <c r="AD14300" s="3"/>
      <c r="AE14300" s="3"/>
      <c r="AF14300" s="3"/>
      <c r="AG14300" s="3"/>
      <c r="AH14300" s="3"/>
      <c r="AI14300" s="3"/>
      <c r="AJ14300" s="3"/>
      <c r="AK14300" s="3"/>
      <c r="AL14300" s="3"/>
      <c r="AM14300" s="3"/>
      <c r="AN14300" s="3"/>
      <c r="AO14300" s="3"/>
    </row>
    <row r="14301" spans="1:41" ht="15" thickBot="1" x14ac:dyDescent="0.35">
      <c r="A14301" s="3"/>
      <c r="B14301" s="3"/>
      <c r="C14301" s="3"/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  <c r="Q14301" s="3"/>
      <c r="R14301" s="3"/>
      <c r="S14301" s="3"/>
      <c r="T14301" s="3"/>
      <c r="U14301" s="3"/>
      <c r="V14301" s="3"/>
      <c r="W14301" s="3"/>
      <c r="X14301" s="3"/>
      <c r="Y14301" s="3"/>
      <c r="Z14301" s="3"/>
      <c r="AA14301" s="3"/>
      <c r="AB14301" s="3"/>
      <c r="AC14301" s="3"/>
      <c r="AD14301" s="3"/>
      <c r="AE14301" s="3"/>
      <c r="AF14301" s="3"/>
      <c r="AG14301" s="3"/>
      <c r="AH14301" s="3"/>
      <c r="AI14301" s="3"/>
      <c r="AJ14301" s="3"/>
      <c r="AK14301" s="3"/>
      <c r="AL14301" s="3"/>
      <c r="AM14301" s="3"/>
      <c r="AN14301" s="3"/>
      <c r="AO14301" s="3"/>
    </row>
    <row r="14302" spans="1:41" ht="15" thickBot="1" x14ac:dyDescent="0.35">
      <c r="A14302" s="3"/>
      <c r="B14302" s="3"/>
      <c r="C14302" s="3"/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  <c r="Q14302" s="3"/>
      <c r="R14302" s="3"/>
      <c r="S14302" s="3"/>
      <c r="T14302" s="3"/>
      <c r="U14302" s="3"/>
      <c r="V14302" s="3"/>
      <c r="W14302" s="3"/>
      <c r="X14302" s="3"/>
      <c r="Y14302" s="3"/>
      <c r="Z14302" s="3"/>
      <c r="AA14302" s="3"/>
      <c r="AB14302" s="3"/>
      <c r="AC14302" s="3"/>
      <c r="AD14302" s="3"/>
      <c r="AE14302" s="3"/>
      <c r="AF14302" s="3"/>
      <c r="AG14302" s="3"/>
      <c r="AH14302" s="3"/>
      <c r="AI14302" s="3"/>
      <c r="AJ14302" s="3"/>
      <c r="AK14302" s="3"/>
      <c r="AL14302" s="3"/>
      <c r="AM14302" s="3"/>
      <c r="AN14302" s="3"/>
      <c r="AO14302" s="3"/>
    </row>
    <row r="14303" spans="1:41" ht="15" thickBot="1" x14ac:dyDescent="0.35">
      <c r="A14303" s="3"/>
      <c r="B14303" s="3"/>
      <c r="C14303" s="3"/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  <c r="Q14303" s="3"/>
      <c r="R14303" s="3"/>
      <c r="S14303" s="3"/>
      <c r="T14303" s="3"/>
      <c r="U14303" s="3"/>
      <c r="V14303" s="3"/>
      <c r="W14303" s="3"/>
      <c r="X14303" s="3"/>
      <c r="Y14303" s="3"/>
      <c r="Z14303" s="3"/>
      <c r="AA14303" s="3"/>
      <c r="AB14303" s="3"/>
      <c r="AC14303" s="3"/>
      <c r="AD14303" s="3"/>
      <c r="AE14303" s="3"/>
      <c r="AF14303" s="3"/>
      <c r="AG14303" s="3"/>
      <c r="AH14303" s="3"/>
      <c r="AI14303" s="3"/>
      <c r="AJ14303" s="3"/>
      <c r="AK14303" s="3"/>
      <c r="AL14303" s="3"/>
      <c r="AM14303" s="3"/>
      <c r="AN14303" s="3"/>
      <c r="AO14303" s="3"/>
    </row>
    <row r="14304" spans="1:41" ht="15" thickBot="1" x14ac:dyDescent="0.3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  <c r="Q14304" s="3"/>
      <c r="R14304" s="3"/>
      <c r="S14304" s="3"/>
      <c r="T14304" s="3"/>
      <c r="U14304" s="3"/>
      <c r="V14304" s="3"/>
      <c r="W14304" s="3"/>
      <c r="X14304" s="3"/>
      <c r="Y14304" s="3"/>
      <c r="Z14304" s="3"/>
      <c r="AA14304" s="3"/>
      <c r="AB14304" s="3"/>
      <c r="AC14304" s="3"/>
      <c r="AD14304" s="3"/>
      <c r="AE14304" s="3"/>
      <c r="AF14304" s="3"/>
      <c r="AG14304" s="3"/>
      <c r="AH14304" s="3"/>
      <c r="AI14304" s="3"/>
      <c r="AJ14304" s="3"/>
      <c r="AK14304" s="3"/>
      <c r="AL14304" s="3"/>
      <c r="AM14304" s="3"/>
      <c r="AN14304" s="3"/>
      <c r="AO14304" s="3"/>
    </row>
    <row r="14305" spans="1:41" ht="15" thickBot="1" x14ac:dyDescent="0.35">
      <c r="A14305" s="3"/>
      <c r="B14305" s="3"/>
      <c r="C14305" s="3"/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  <c r="Q14305" s="3"/>
      <c r="R14305" s="3"/>
      <c r="S14305" s="3"/>
      <c r="T14305" s="3"/>
      <c r="U14305" s="3"/>
      <c r="V14305" s="3"/>
      <c r="W14305" s="3"/>
      <c r="X14305" s="3"/>
      <c r="Y14305" s="3"/>
      <c r="Z14305" s="3"/>
      <c r="AA14305" s="3"/>
      <c r="AB14305" s="3"/>
      <c r="AC14305" s="3"/>
      <c r="AD14305" s="3"/>
      <c r="AE14305" s="3"/>
      <c r="AF14305" s="3"/>
      <c r="AG14305" s="3"/>
      <c r="AH14305" s="3"/>
      <c r="AI14305" s="3"/>
      <c r="AJ14305" s="3"/>
      <c r="AK14305" s="3"/>
      <c r="AL14305" s="3"/>
      <c r="AM14305" s="3"/>
      <c r="AN14305" s="3"/>
      <c r="AO14305" s="3"/>
    </row>
    <row r="14306" spans="1:41" ht="15" thickBot="1" x14ac:dyDescent="0.35">
      <c r="A14306" s="3"/>
      <c r="B14306" s="3"/>
      <c r="C14306" s="3"/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  <c r="Q14306" s="3"/>
      <c r="R14306" s="3"/>
      <c r="S14306" s="3"/>
      <c r="T14306" s="3"/>
      <c r="U14306" s="3"/>
      <c r="V14306" s="3"/>
      <c r="W14306" s="3"/>
      <c r="X14306" s="3"/>
      <c r="Y14306" s="3"/>
      <c r="Z14306" s="3"/>
      <c r="AA14306" s="3"/>
      <c r="AB14306" s="3"/>
      <c r="AC14306" s="3"/>
      <c r="AD14306" s="3"/>
      <c r="AE14306" s="3"/>
      <c r="AF14306" s="3"/>
      <c r="AG14306" s="3"/>
      <c r="AH14306" s="3"/>
      <c r="AI14306" s="3"/>
      <c r="AJ14306" s="3"/>
      <c r="AK14306" s="3"/>
      <c r="AL14306" s="3"/>
      <c r="AM14306" s="3"/>
      <c r="AN14306" s="3"/>
      <c r="AO14306" s="3"/>
    </row>
    <row r="14307" spans="1:41" ht="15" thickBot="1" x14ac:dyDescent="0.35">
      <c r="A14307" s="3"/>
      <c r="B14307" s="3"/>
      <c r="C14307" s="3"/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  <c r="AA14307" s="3"/>
      <c r="AB14307" s="3"/>
      <c r="AC14307" s="3"/>
      <c r="AD14307" s="3"/>
      <c r="AE14307" s="3"/>
      <c r="AF14307" s="3"/>
      <c r="AG14307" s="3"/>
      <c r="AH14307" s="3"/>
      <c r="AI14307" s="3"/>
      <c r="AJ14307" s="3"/>
      <c r="AK14307" s="3"/>
      <c r="AL14307" s="3"/>
      <c r="AM14307" s="3"/>
      <c r="AN14307" s="3"/>
      <c r="AO14307" s="3"/>
    </row>
    <row r="14308" spans="1:41" ht="15" thickBot="1" x14ac:dyDescent="0.35">
      <c r="A14308" s="3"/>
      <c r="B14308" s="3"/>
      <c r="C14308" s="3"/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  <c r="Q14308" s="3"/>
      <c r="R14308" s="3"/>
      <c r="S14308" s="3"/>
      <c r="T14308" s="3"/>
      <c r="U14308" s="3"/>
      <c r="V14308" s="3"/>
      <c r="W14308" s="3"/>
      <c r="X14308" s="3"/>
      <c r="Y14308" s="3"/>
      <c r="Z14308" s="3"/>
      <c r="AA14308" s="3"/>
      <c r="AB14308" s="3"/>
      <c r="AC14308" s="3"/>
      <c r="AD14308" s="3"/>
      <c r="AE14308" s="3"/>
      <c r="AF14308" s="3"/>
      <c r="AG14308" s="3"/>
      <c r="AH14308" s="3"/>
      <c r="AI14308" s="3"/>
      <c r="AJ14308" s="3"/>
      <c r="AK14308" s="3"/>
      <c r="AL14308" s="3"/>
      <c r="AM14308" s="3"/>
      <c r="AN14308" s="3"/>
      <c r="AO14308" s="3"/>
    </row>
    <row r="14309" spans="1:41" ht="15" thickBot="1" x14ac:dyDescent="0.35">
      <c r="A14309" s="3"/>
      <c r="B14309" s="3"/>
      <c r="C14309" s="3"/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  <c r="Q14309" s="3"/>
      <c r="R14309" s="3"/>
      <c r="S14309" s="3"/>
      <c r="T14309" s="3"/>
      <c r="U14309" s="3"/>
      <c r="V14309" s="3"/>
      <c r="W14309" s="3"/>
      <c r="X14309" s="3"/>
      <c r="Y14309" s="3"/>
      <c r="Z14309" s="3"/>
      <c r="AA14309" s="3"/>
      <c r="AB14309" s="3"/>
      <c r="AC14309" s="3"/>
      <c r="AD14309" s="3"/>
      <c r="AE14309" s="3"/>
      <c r="AF14309" s="3"/>
      <c r="AG14309" s="3"/>
      <c r="AH14309" s="3"/>
      <c r="AI14309" s="3"/>
      <c r="AJ14309" s="3"/>
      <c r="AK14309" s="3"/>
      <c r="AL14309" s="3"/>
      <c r="AM14309" s="3"/>
      <c r="AN14309" s="3"/>
      <c r="AO14309" s="3"/>
    </row>
    <row r="14310" spans="1:41" ht="15" thickBot="1" x14ac:dyDescent="0.35">
      <c r="A14310" s="3"/>
      <c r="B14310" s="3"/>
      <c r="C14310" s="3"/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  <c r="Q14310" s="3"/>
      <c r="R14310" s="3"/>
      <c r="S14310" s="3"/>
      <c r="T14310" s="3"/>
      <c r="U14310" s="3"/>
      <c r="V14310" s="3"/>
      <c r="W14310" s="3"/>
      <c r="X14310" s="3"/>
      <c r="Y14310" s="3"/>
      <c r="Z14310" s="3"/>
      <c r="AA14310" s="3"/>
      <c r="AB14310" s="3"/>
      <c r="AC14310" s="3"/>
      <c r="AD14310" s="3"/>
      <c r="AE14310" s="3"/>
      <c r="AF14310" s="3"/>
      <c r="AG14310" s="3"/>
      <c r="AH14310" s="3"/>
      <c r="AI14310" s="3"/>
      <c r="AJ14310" s="3"/>
      <c r="AK14310" s="3"/>
      <c r="AL14310" s="3"/>
      <c r="AM14310" s="3"/>
      <c r="AN14310" s="3"/>
      <c r="AO14310" s="3"/>
    </row>
    <row r="14311" spans="1:41" ht="15" thickBot="1" x14ac:dyDescent="0.35">
      <c r="A14311" s="3"/>
      <c r="B14311" s="3"/>
      <c r="C14311" s="3"/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  <c r="Q14311" s="3"/>
      <c r="R14311" s="3"/>
      <c r="S14311" s="3"/>
      <c r="T14311" s="3"/>
      <c r="U14311" s="3"/>
      <c r="V14311" s="3"/>
      <c r="W14311" s="3"/>
      <c r="X14311" s="3"/>
      <c r="Y14311" s="3"/>
      <c r="Z14311" s="3"/>
      <c r="AA14311" s="3"/>
      <c r="AB14311" s="3"/>
      <c r="AC14311" s="3"/>
      <c r="AD14311" s="3"/>
      <c r="AE14311" s="3"/>
      <c r="AF14311" s="3"/>
      <c r="AG14311" s="3"/>
      <c r="AH14311" s="3"/>
      <c r="AI14311" s="3"/>
      <c r="AJ14311" s="3"/>
      <c r="AK14311" s="3"/>
      <c r="AL14311" s="3"/>
      <c r="AM14311" s="3"/>
      <c r="AN14311" s="3"/>
      <c r="AO14311" s="3"/>
    </row>
    <row r="14312" spans="1:41" ht="15" thickBot="1" x14ac:dyDescent="0.3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  <c r="Q14312" s="3"/>
      <c r="R14312" s="3"/>
      <c r="S14312" s="3"/>
      <c r="T14312" s="3"/>
      <c r="U14312" s="3"/>
      <c r="V14312" s="3"/>
      <c r="W14312" s="3"/>
      <c r="X14312" s="3"/>
      <c r="Y14312" s="3"/>
      <c r="Z14312" s="3"/>
      <c r="AA14312" s="3"/>
      <c r="AB14312" s="3"/>
      <c r="AC14312" s="3"/>
      <c r="AD14312" s="3"/>
      <c r="AE14312" s="3"/>
      <c r="AF14312" s="3"/>
      <c r="AG14312" s="3"/>
      <c r="AH14312" s="3"/>
      <c r="AI14312" s="3"/>
      <c r="AJ14312" s="3"/>
      <c r="AK14312" s="3"/>
      <c r="AL14312" s="3"/>
      <c r="AM14312" s="3"/>
      <c r="AN14312" s="3"/>
      <c r="AO14312" s="3"/>
    </row>
    <row r="14313" spans="1:41" ht="15" thickBot="1" x14ac:dyDescent="0.35">
      <c r="A14313" s="3"/>
      <c r="B14313" s="3"/>
      <c r="C14313" s="3"/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  <c r="Q14313" s="3"/>
      <c r="R14313" s="3"/>
      <c r="S14313" s="3"/>
      <c r="T14313" s="3"/>
      <c r="U14313" s="3"/>
      <c r="V14313" s="3"/>
      <c r="W14313" s="3"/>
      <c r="X14313" s="3"/>
      <c r="Y14313" s="3"/>
      <c r="Z14313" s="3"/>
      <c r="AA14313" s="3"/>
      <c r="AB14313" s="3"/>
      <c r="AC14313" s="3"/>
      <c r="AD14313" s="3"/>
      <c r="AE14313" s="3"/>
      <c r="AF14313" s="3"/>
      <c r="AG14313" s="3"/>
      <c r="AH14313" s="3"/>
      <c r="AI14313" s="3"/>
      <c r="AJ14313" s="3"/>
      <c r="AK14313" s="3"/>
      <c r="AL14313" s="3"/>
      <c r="AM14313" s="3"/>
      <c r="AN14313" s="3"/>
      <c r="AO14313" s="3"/>
    </row>
    <row r="14314" spans="1:41" ht="15" thickBot="1" x14ac:dyDescent="0.35">
      <c r="A14314" s="3"/>
      <c r="B14314" s="3"/>
      <c r="C14314" s="3"/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  <c r="Q14314" s="3"/>
      <c r="R14314" s="3"/>
      <c r="S14314" s="3"/>
      <c r="T14314" s="3"/>
      <c r="U14314" s="3"/>
      <c r="V14314" s="3"/>
      <c r="W14314" s="3"/>
      <c r="X14314" s="3"/>
      <c r="Y14314" s="3"/>
      <c r="Z14314" s="3"/>
      <c r="AA14314" s="3"/>
      <c r="AB14314" s="3"/>
      <c r="AC14314" s="3"/>
      <c r="AD14314" s="3"/>
      <c r="AE14314" s="3"/>
      <c r="AF14314" s="3"/>
      <c r="AG14314" s="3"/>
      <c r="AH14314" s="3"/>
      <c r="AI14314" s="3"/>
      <c r="AJ14314" s="3"/>
      <c r="AK14314" s="3"/>
      <c r="AL14314" s="3"/>
      <c r="AM14314" s="3"/>
      <c r="AN14314" s="3"/>
      <c r="AO14314" s="3"/>
    </row>
    <row r="14315" spans="1:41" ht="15" thickBot="1" x14ac:dyDescent="0.35">
      <c r="A14315" s="3"/>
      <c r="B14315" s="3"/>
      <c r="C14315" s="3"/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  <c r="Q14315" s="3"/>
      <c r="R14315" s="3"/>
      <c r="S14315" s="3"/>
      <c r="T14315" s="3"/>
      <c r="U14315" s="3"/>
      <c r="V14315" s="3"/>
      <c r="W14315" s="3"/>
      <c r="X14315" s="3"/>
      <c r="Y14315" s="3"/>
      <c r="Z14315" s="3"/>
      <c r="AA14315" s="3"/>
      <c r="AB14315" s="3"/>
      <c r="AC14315" s="3"/>
      <c r="AD14315" s="3"/>
      <c r="AE14315" s="3"/>
      <c r="AF14315" s="3"/>
      <c r="AG14315" s="3"/>
      <c r="AH14315" s="3"/>
      <c r="AI14315" s="3"/>
      <c r="AJ14315" s="3"/>
      <c r="AK14315" s="3"/>
      <c r="AL14315" s="3"/>
      <c r="AM14315" s="3"/>
      <c r="AN14315" s="3"/>
      <c r="AO14315" s="3"/>
    </row>
    <row r="14316" spans="1:41" ht="15" thickBot="1" x14ac:dyDescent="0.35">
      <c r="A14316" s="3"/>
      <c r="B14316" s="3"/>
      <c r="C14316" s="3"/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  <c r="Q14316" s="3"/>
      <c r="R14316" s="3"/>
      <c r="S14316" s="3"/>
      <c r="T14316" s="3"/>
      <c r="U14316" s="3"/>
      <c r="V14316" s="3"/>
      <c r="W14316" s="3"/>
      <c r="X14316" s="3"/>
      <c r="Y14316" s="3"/>
      <c r="Z14316" s="3"/>
      <c r="AA14316" s="3"/>
      <c r="AB14316" s="3"/>
      <c r="AC14316" s="3"/>
      <c r="AD14316" s="3"/>
      <c r="AE14316" s="3"/>
      <c r="AF14316" s="3"/>
      <c r="AG14316" s="3"/>
      <c r="AH14316" s="3"/>
      <c r="AI14316" s="3"/>
      <c r="AJ14316" s="3"/>
      <c r="AK14316" s="3"/>
      <c r="AL14316" s="3"/>
      <c r="AM14316" s="3"/>
      <c r="AN14316" s="3"/>
      <c r="AO14316" s="3"/>
    </row>
    <row r="14317" spans="1:41" ht="15" thickBot="1" x14ac:dyDescent="0.35">
      <c r="A14317" s="3"/>
      <c r="B14317" s="3"/>
      <c r="C14317" s="3"/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  <c r="Q14317" s="3"/>
      <c r="R14317" s="3"/>
      <c r="S14317" s="3"/>
      <c r="T14317" s="3"/>
      <c r="U14317" s="3"/>
      <c r="V14317" s="3"/>
      <c r="W14317" s="3"/>
      <c r="X14317" s="3"/>
      <c r="Y14317" s="3"/>
      <c r="Z14317" s="3"/>
      <c r="AA14317" s="3"/>
      <c r="AB14317" s="3"/>
      <c r="AC14317" s="3"/>
      <c r="AD14317" s="3"/>
      <c r="AE14317" s="3"/>
      <c r="AF14317" s="3"/>
      <c r="AG14317" s="3"/>
      <c r="AH14317" s="3"/>
      <c r="AI14317" s="3"/>
      <c r="AJ14317" s="3"/>
      <c r="AK14317" s="3"/>
      <c r="AL14317" s="3"/>
      <c r="AM14317" s="3"/>
      <c r="AN14317" s="3"/>
      <c r="AO14317" s="3"/>
    </row>
    <row r="14318" spans="1:41" ht="15" thickBot="1" x14ac:dyDescent="0.35">
      <c r="A14318" s="3"/>
      <c r="B14318" s="3"/>
      <c r="C14318" s="3"/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  <c r="Q14318" s="3"/>
      <c r="R14318" s="3"/>
      <c r="S14318" s="3"/>
      <c r="T14318" s="3"/>
      <c r="U14318" s="3"/>
      <c r="V14318" s="3"/>
      <c r="W14318" s="3"/>
      <c r="X14318" s="3"/>
      <c r="Y14318" s="3"/>
      <c r="Z14318" s="3"/>
      <c r="AA14318" s="3"/>
      <c r="AB14318" s="3"/>
      <c r="AC14318" s="3"/>
      <c r="AD14318" s="3"/>
      <c r="AE14318" s="3"/>
      <c r="AF14318" s="3"/>
      <c r="AG14318" s="3"/>
      <c r="AH14318" s="3"/>
      <c r="AI14318" s="3"/>
      <c r="AJ14318" s="3"/>
      <c r="AK14318" s="3"/>
      <c r="AL14318" s="3"/>
      <c r="AM14318" s="3"/>
      <c r="AN14318" s="3"/>
      <c r="AO14318" s="3"/>
    </row>
    <row r="14319" spans="1:41" ht="15" thickBot="1" x14ac:dyDescent="0.35">
      <c r="A14319" s="3"/>
      <c r="B14319" s="3"/>
      <c r="C14319" s="3"/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  <c r="Q14319" s="3"/>
      <c r="R14319" s="3"/>
      <c r="S14319" s="3"/>
      <c r="T14319" s="3"/>
      <c r="U14319" s="3"/>
      <c r="V14319" s="3"/>
      <c r="W14319" s="3"/>
      <c r="X14319" s="3"/>
      <c r="Y14319" s="3"/>
      <c r="Z14319" s="3"/>
      <c r="AA14319" s="3"/>
      <c r="AB14319" s="3"/>
      <c r="AC14319" s="3"/>
      <c r="AD14319" s="3"/>
      <c r="AE14319" s="3"/>
      <c r="AF14319" s="3"/>
      <c r="AG14319" s="3"/>
      <c r="AH14319" s="3"/>
      <c r="AI14319" s="3"/>
      <c r="AJ14319" s="3"/>
      <c r="AK14319" s="3"/>
      <c r="AL14319" s="3"/>
      <c r="AM14319" s="3"/>
      <c r="AN14319" s="3"/>
      <c r="AO14319" s="3"/>
    </row>
    <row r="14320" spans="1:41" ht="15" thickBot="1" x14ac:dyDescent="0.35">
      <c r="A14320" s="3"/>
      <c r="B14320" s="3"/>
      <c r="C14320" s="3"/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  <c r="Q14320" s="3"/>
      <c r="R14320" s="3"/>
      <c r="S14320" s="3"/>
      <c r="T14320" s="3"/>
      <c r="U14320" s="3"/>
      <c r="V14320" s="3"/>
      <c r="W14320" s="3"/>
      <c r="X14320" s="3"/>
      <c r="Y14320" s="3"/>
      <c r="Z14320" s="3"/>
      <c r="AA14320" s="3"/>
      <c r="AB14320" s="3"/>
      <c r="AC14320" s="3"/>
      <c r="AD14320" s="3"/>
      <c r="AE14320" s="3"/>
      <c r="AF14320" s="3"/>
      <c r="AG14320" s="3"/>
      <c r="AH14320" s="3"/>
      <c r="AI14320" s="3"/>
      <c r="AJ14320" s="3"/>
      <c r="AK14320" s="3"/>
      <c r="AL14320" s="3"/>
      <c r="AM14320" s="3"/>
      <c r="AN14320" s="3"/>
      <c r="AO14320" s="3"/>
    </row>
    <row r="14321" spans="1:41" ht="15" thickBot="1" x14ac:dyDescent="0.35">
      <c r="A14321" s="3"/>
      <c r="B14321" s="3"/>
      <c r="C14321" s="3"/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  <c r="Q14321" s="3"/>
      <c r="R14321" s="3"/>
      <c r="S14321" s="3"/>
      <c r="T14321" s="3"/>
      <c r="U14321" s="3"/>
      <c r="V14321" s="3"/>
      <c r="W14321" s="3"/>
      <c r="X14321" s="3"/>
      <c r="Y14321" s="3"/>
      <c r="Z14321" s="3"/>
      <c r="AA14321" s="3"/>
      <c r="AB14321" s="3"/>
      <c r="AC14321" s="3"/>
      <c r="AD14321" s="3"/>
      <c r="AE14321" s="3"/>
      <c r="AF14321" s="3"/>
      <c r="AG14321" s="3"/>
      <c r="AH14321" s="3"/>
      <c r="AI14321" s="3"/>
      <c r="AJ14321" s="3"/>
      <c r="AK14321" s="3"/>
      <c r="AL14321" s="3"/>
      <c r="AM14321" s="3"/>
      <c r="AN14321" s="3"/>
      <c r="AO14321" s="3"/>
    </row>
    <row r="14322" spans="1:41" ht="15" thickBot="1" x14ac:dyDescent="0.35">
      <c r="A14322" s="3"/>
      <c r="B14322" s="3"/>
      <c r="C14322" s="3"/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  <c r="Q14322" s="3"/>
      <c r="R14322" s="3"/>
      <c r="S14322" s="3"/>
      <c r="T14322" s="3"/>
      <c r="U14322" s="3"/>
      <c r="V14322" s="3"/>
      <c r="W14322" s="3"/>
      <c r="X14322" s="3"/>
      <c r="Y14322" s="3"/>
      <c r="Z14322" s="3"/>
      <c r="AA14322" s="3"/>
      <c r="AB14322" s="3"/>
      <c r="AC14322" s="3"/>
      <c r="AD14322" s="3"/>
      <c r="AE14322" s="3"/>
      <c r="AF14322" s="3"/>
      <c r="AG14322" s="3"/>
      <c r="AH14322" s="3"/>
      <c r="AI14322" s="3"/>
      <c r="AJ14322" s="3"/>
      <c r="AK14322" s="3"/>
      <c r="AL14322" s="3"/>
      <c r="AM14322" s="3"/>
      <c r="AN14322" s="3"/>
      <c r="AO14322" s="3"/>
    </row>
    <row r="14323" spans="1:41" ht="15" thickBot="1" x14ac:dyDescent="0.35">
      <c r="A14323" s="3"/>
      <c r="B14323" s="3"/>
      <c r="C14323" s="3"/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  <c r="Q14323" s="3"/>
      <c r="R14323" s="3"/>
      <c r="S14323" s="3"/>
      <c r="T14323" s="3"/>
      <c r="U14323" s="3"/>
      <c r="V14323" s="3"/>
      <c r="W14323" s="3"/>
      <c r="X14323" s="3"/>
      <c r="Y14323" s="3"/>
      <c r="Z14323" s="3"/>
      <c r="AA14323" s="3"/>
      <c r="AB14323" s="3"/>
      <c r="AC14323" s="3"/>
      <c r="AD14323" s="3"/>
      <c r="AE14323" s="3"/>
      <c r="AF14323" s="3"/>
      <c r="AG14323" s="3"/>
      <c r="AH14323" s="3"/>
      <c r="AI14323" s="3"/>
      <c r="AJ14323" s="3"/>
      <c r="AK14323" s="3"/>
      <c r="AL14323" s="3"/>
      <c r="AM14323" s="3"/>
      <c r="AN14323" s="3"/>
      <c r="AO14323" s="3"/>
    </row>
    <row r="14324" spans="1:41" ht="15" thickBot="1" x14ac:dyDescent="0.35">
      <c r="A14324" s="3"/>
      <c r="B14324" s="3"/>
      <c r="C14324" s="3"/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  <c r="Q14324" s="3"/>
      <c r="R14324" s="3"/>
      <c r="S14324" s="3"/>
      <c r="T14324" s="3"/>
      <c r="U14324" s="3"/>
      <c r="V14324" s="3"/>
      <c r="W14324" s="3"/>
      <c r="X14324" s="3"/>
      <c r="Y14324" s="3"/>
      <c r="Z14324" s="3"/>
      <c r="AA14324" s="3"/>
      <c r="AB14324" s="3"/>
      <c r="AC14324" s="3"/>
      <c r="AD14324" s="3"/>
      <c r="AE14324" s="3"/>
      <c r="AF14324" s="3"/>
      <c r="AG14324" s="3"/>
      <c r="AH14324" s="3"/>
      <c r="AI14324" s="3"/>
      <c r="AJ14324" s="3"/>
      <c r="AK14324" s="3"/>
      <c r="AL14324" s="3"/>
      <c r="AM14324" s="3"/>
      <c r="AN14324" s="3"/>
      <c r="AO14324" s="3"/>
    </row>
    <row r="14325" spans="1:41" ht="15" thickBot="1" x14ac:dyDescent="0.35">
      <c r="A14325" s="3"/>
      <c r="B14325" s="3"/>
      <c r="C14325" s="3"/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  <c r="Q14325" s="3"/>
      <c r="R14325" s="3"/>
      <c r="S14325" s="3"/>
      <c r="T14325" s="3"/>
      <c r="U14325" s="3"/>
      <c r="V14325" s="3"/>
      <c r="W14325" s="3"/>
      <c r="X14325" s="3"/>
      <c r="Y14325" s="3"/>
      <c r="Z14325" s="3"/>
      <c r="AA14325" s="3"/>
      <c r="AB14325" s="3"/>
      <c r="AC14325" s="3"/>
      <c r="AD14325" s="3"/>
      <c r="AE14325" s="3"/>
      <c r="AF14325" s="3"/>
      <c r="AG14325" s="3"/>
      <c r="AH14325" s="3"/>
      <c r="AI14325" s="3"/>
      <c r="AJ14325" s="3"/>
      <c r="AK14325" s="3"/>
      <c r="AL14325" s="3"/>
      <c r="AM14325" s="3"/>
      <c r="AN14325" s="3"/>
      <c r="AO14325" s="3"/>
    </row>
    <row r="14326" spans="1:41" ht="15" thickBot="1" x14ac:dyDescent="0.35">
      <c r="A14326" s="3"/>
      <c r="B14326" s="3"/>
      <c r="C14326" s="3"/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  <c r="Q14326" s="3"/>
      <c r="R14326" s="3"/>
      <c r="S14326" s="3"/>
      <c r="T14326" s="3"/>
      <c r="U14326" s="3"/>
      <c r="V14326" s="3"/>
      <c r="W14326" s="3"/>
      <c r="X14326" s="3"/>
      <c r="Y14326" s="3"/>
      <c r="Z14326" s="3"/>
      <c r="AA14326" s="3"/>
      <c r="AB14326" s="3"/>
      <c r="AC14326" s="3"/>
      <c r="AD14326" s="3"/>
      <c r="AE14326" s="3"/>
      <c r="AF14326" s="3"/>
      <c r="AG14326" s="3"/>
      <c r="AH14326" s="3"/>
      <c r="AI14326" s="3"/>
      <c r="AJ14326" s="3"/>
      <c r="AK14326" s="3"/>
      <c r="AL14326" s="3"/>
      <c r="AM14326" s="3"/>
      <c r="AN14326" s="3"/>
      <c r="AO14326" s="3"/>
    </row>
    <row r="14327" spans="1:41" ht="15" thickBot="1" x14ac:dyDescent="0.35">
      <c r="A14327" s="3"/>
      <c r="B14327" s="3"/>
      <c r="C14327" s="3"/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  <c r="Q14327" s="3"/>
      <c r="R14327" s="3"/>
      <c r="S14327" s="3"/>
      <c r="T14327" s="3"/>
      <c r="U14327" s="3"/>
      <c r="V14327" s="3"/>
      <c r="W14327" s="3"/>
      <c r="X14327" s="3"/>
      <c r="Y14327" s="3"/>
      <c r="Z14327" s="3"/>
      <c r="AA14327" s="3"/>
      <c r="AB14327" s="3"/>
      <c r="AC14327" s="3"/>
      <c r="AD14327" s="3"/>
      <c r="AE14327" s="3"/>
      <c r="AF14327" s="3"/>
      <c r="AG14327" s="3"/>
      <c r="AH14327" s="3"/>
      <c r="AI14327" s="3"/>
      <c r="AJ14327" s="3"/>
      <c r="AK14327" s="3"/>
      <c r="AL14327" s="3"/>
      <c r="AM14327" s="3"/>
      <c r="AN14327" s="3"/>
      <c r="AO14327" s="3"/>
    </row>
    <row r="14328" spans="1:41" ht="15" thickBot="1" x14ac:dyDescent="0.35">
      <c r="A14328" s="3"/>
      <c r="B14328" s="3"/>
      <c r="C14328" s="3"/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  <c r="Q14328" s="3"/>
      <c r="R14328" s="3"/>
      <c r="S14328" s="3"/>
      <c r="T14328" s="3"/>
      <c r="U14328" s="3"/>
      <c r="V14328" s="3"/>
      <c r="W14328" s="3"/>
      <c r="X14328" s="3"/>
      <c r="Y14328" s="3"/>
      <c r="Z14328" s="3"/>
      <c r="AA14328" s="3"/>
      <c r="AB14328" s="3"/>
      <c r="AC14328" s="3"/>
      <c r="AD14328" s="3"/>
      <c r="AE14328" s="3"/>
      <c r="AF14328" s="3"/>
      <c r="AG14328" s="3"/>
      <c r="AH14328" s="3"/>
      <c r="AI14328" s="3"/>
      <c r="AJ14328" s="3"/>
      <c r="AK14328" s="3"/>
      <c r="AL14328" s="3"/>
      <c r="AM14328" s="3"/>
      <c r="AN14328" s="3"/>
      <c r="AO14328" s="3"/>
    </row>
    <row r="14329" spans="1:41" ht="15" thickBot="1" x14ac:dyDescent="0.35">
      <c r="A14329" s="3"/>
      <c r="B14329" s="3"/>
      <c r="C14329" s="3"/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  <c r="Q14329" s="3"/>
      <c r="R14329" s="3"/>
      <c r="S14329" s="3"/>
      <c r="T14329" s="3"/>
      <c r="U14329" s="3"/>
      <c r="V14329" s="3"/>
      <c r="W14329" s="3"/>
      <c r="X14329" s="3"/>
      <c r="Y14329" s="3"/>
      <c r="Z14329" s="3"/>
      <c r="AA14329" s="3"/>
      <c r="AB14329" s="3"/>
      <c r="AC14329" s="3"/>
      <c r="AD14329" s="3"/>
      <c r="AE14329" s="3"/>
      <c r="AF14329" s="3"/>
      <c r="AG14329" s="3"/>
      <c r="AH14329" s="3"/>
      <c r="AI14329" s="3"/>
      <c r="AJ14329" s="3"/>
      <c r="AK14329" s="3"/>
      <c r="AL14329" s="3"/>
      <c r="AM14329" s="3"/>
      <c r="AN14329" s="3"/>
      <c r="AO14329" s="3"/>
    </row>
    <row r="14330" spans="1:41" ht="15" thickBot="1" x14ac:dyDescent="0.35">
      <c r="A14330" s="3"/>
      <c r="B14330" s="3"/>
      <c r="C14330" s="3"/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  <c r="Q14330" s="3"/>
      <c r="R14330" s="3"/>
      <c r="S14330" s="3"/>
      <c r="T14330" s="3"/>
      <c r="U14330" s="3"/>
      <c r="V14330" s="3"/>
      <c r="W14330" s="3"/>
      <c r="X14330" s="3"/>
      <c r="Y14330" s="3"/>
      <c r="Z14330" s="3"/>
      <c r="AA14330" s="3"/>
      <c r="AB14330" s="3"/>
      <c r="AC14330" s="3"/>
      <c r="AD14330" s="3"/>
      <c r="AE14330" s="3"/>
      <c r="AF14330" s="3"/>
      <c r="AG14330" s="3"/>
      <c r="AH14330" s="3"/>
      <c r="AI14330" s="3"/>
      <c r="AJ14330" s="3"/>
      <c r="AK14330" s="3"/>
      <c r="AL14330" s="3"/>
      <c r="AM14330" s="3"/>
      <c r="AN14330" s="3"/>
      <c r="AO14330" s="3"/>
    </row>
    <row r="14331" spans="1:41" ht="15" thickBot="1" x14ac:dyDescent="0.35">
      <c r="A14331" s="3"/>
      <c r="B14331" s="3"/>
      <c r="C14331" s="3"/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  <c r="Q14331" s="3"/>
      <c r="R14331" s="3"/>
      <c r="S14331" s="3"/>
      <c r="T14331" s="3"/>
      <c r="U14331" s="3"/>
      <c r="V14331" s="3"/>
      <c r="W14331" s="3"/>
      <c r="X14331" s="3"/>
      <c r="Y14331" s="3"/>
      <c r="Z14331" s="3"/>
      <c r="AA14331" s="3"/>
      <c r="AB14331" s="3"/>
      <c r="AC14331" s="3"/>
      <c r="AD14331" s="3"/>
      <c r="AE14331" s="3"/>
      <c r="AF14331" s="3"/>
      <c r="AG14331" s="3"/>
      <c r="AH14331" s="3"/>
      <c r="AI14331" s="3"/>
      <c r="AJ14331" s="3"/>
      <c r="AK14331" s="3"/>
      <c r="AL14331" s="3"/>
      <c r="AM14331" s="3"/>
      <c r="AN14331" s="3"/>
      <c r="AO14331" s="3"/>
    </row>
    <row r="14332" spans="1:41" ht="15" thickBot="1" x14ac:dyDescent="0.35">
      <c r="A14332" s="3"/>
      <c r="B14332" s="3"/>
      <c r="C14332" s="3"/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  <c r="Q14332" s="3"/>
      <c r="R14332" s="3"/>
      <c r="S14332" s="3"/>
      <c r="T14332" s="3"/>
      <c r="U14332" s="3"/>
      <c r="V14332" s="3"/>
      <c r="W14332" s="3"/>
      <c r="X14332" s="3"/>
      <c r="Y14332" s="3"/>
      <c r="Z14332" s="3"/>
      <c r="AA14332" s="3"/>
      <c r="AB14332" s="3"/>
      <c r="AC14332" s="3"/>
      <c r="AD14332" s="3"/>
      <c r="AE14332" s="3"/>
      <c r="AF14332" s="3"/>
      <c r="AG14332" s="3"/>
      <c r="AH14332" s="3"/>
      <c r="AI14332" s="3"/>
      <c r="AJ14332" s="3"/>
      <c r="AK14332" s="3"/>
      <c r="AL14332" s="3"/>
      <c r="AM14332" s="3"/>
      <c r="AN14332" s="3"/>
      <c r="AO14332" s="3"/>
    </row>
    <row r="14333" spans="1:41" ht="15" thickBot="1" x14ac:dyDescent="0.35">
      <c r="A14333" s="3"/>
      <c r="B14333" s="3"/>
      <c r="C14333" s="3"/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  <c r="Q14333" s="3"/>
      <c r="R14333" s="3"/>
      <c r="S14333" s="3"/>
      <c r="T14333" s="3"/>
      <c r="U14333" s="3"/>
      <c r="V14333" s="3"/>
      <c r="W14333" s="3"/>
      <c r="X14333" s="3"/>
      <c r="Y14333" s="3"/>
      <c r="Z14333" s="3"/>
      <c r="AA14333" s="3"/>
      <c r="AB14333" s="3"/>
      <c r="AC14333" s="3"/>
      <c r="AD14333" s="3"/>
      <c r="AE14333" s="3"/>
      <c r="AF14333" s="3"/>
      <c r="AG14333" s="3"/>
      <c r="AH14333" s="3"/>
      <c r="AI14333" s="3"/>
      <c r="AJ14333" s="3"/>
      <c r="AK14333" s="3"/>
      <c r="AL14333" s="3"/>
      <c r="AM14333" s="3"/>
      <c r="AN14333" s="3"/>
      <c r="AO14333" s="3"/>
    </row>
    <row r="14334" spans="1:41" ht="15" thickBot="1" x14ac:dyDescent="0.3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  <c r="Q14334" s="3"/>
      <c r="R14334" s="3"/>
      <c r="S14334" s="3"/>
      <c r="T14334" s="3"/>
      <c r="U14334" s="3"/>
      <c r="V14334" s="3"/>
      <c r="W14334" s="3"/>
      <c r="X14334" s="3"/>
      <c r="Y14334" s="3"/>
      <c r="Z14334" s="3"/>
      <c r="AA14334" s="3"/>
      <c r="AB14334" s="3"/>
      <c r="AC14334" s="3"/>
      <c r="AD14334" s="3"/>
      <c r="AE14334" s="3"/>
      <c r="AF14334" s="3"/>
      <c r="AG14334" s="3"/>
      <c r="AH14334" s="3"/>
      <c r="AI14334" s="3"/>
      <c r="AJ14334" s="3"/>
      <c r="AK14334" s="3"/>
      <c r="AL14334" s="3"/>
      <c r="AM14334" s="3"/>
      <c r="AN14334" s="3"/>
      <c r="AO14334" s="3"/>
    </row>
    <row r="14335" spans="1:41" ht="15" thickBot="1" x14ac:dyDescent="0.35">
      <c r="A14335" s="3"/>
      <c r="B14335" s="3"/>
      <c r="C14335" s="3"/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  <c r="Q14335" s="3"/>
      <c r="R14335" s="3"/>
      <c r="S14335" s="3"/>
      <c r="T14335" s="3"/>
      <c r="U14335" s="3"/>
      <c r="V14335" s="3"/>
      <c r="W14335" s="3"/>
      <c r="X14335" s="3"/>
      <c r="Y14335" s="3"/>
      <c r="Z14335" s="3"/>
      <c r="AA14335" s="3"/>
      <c r="AB14335" s="3"/>
      <c r="AC14335" s="3"/>
      <c r="AD14335" s="3"/>
      <c r="AE14335" s="3"/>
      <c r="AF14335" s="3"/>
      <c r="AG14335" s="3"/>
      <c r="AH14335" s="3"/>
      <c r="AI14335" s="3"/>
      <c r="AJ14335" s="3"/>
      <c r="AK14335" s="3"/>
      <c r="AL14335" s="3"/>
      <c r="AM14335" s="3"/>
      <c r="AN14335" s="3"/>
      <c r="AO14335" s="3"/>
    </row>
    <row r="14336" spans="1:41" ht="15" thickBot="1" x14ac:dyDescent="0.35">
      <c r="A14336" s="3"/>
      <c r="B14336" s="3"/>
      <c r="C14336" s="3"/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  <c r="Q14336" s="3"/>
      <c r="R14336" s="3"/>
      <c r="S14336" s="3"/>
      <c r="T14336" s="3"/>
      <c r="U14336" s="3"/>
      <c r="V14336" s="3"/>
      <c r="W14336" s="3"/>
      <c r="X14336" s="3"/>
      <c r="Y14336" s="3"/>
      <c r="Z14336" s="3"/>
      <c r="AA14336" s="3"/>
      <c r="AB14336" s="3"/>
      <c r="AC14336" s="3"/>
      <c r="AD14336" s="3"/>
      <c r="AE14336" s="3"/>
      <c r="AF14336" s="3"/>
      <c r="AG14336" s="3"/>
      <c r="AH14336" s="3"/>
      <c r="AI14336" s="3"/>
      <c r="AJ14336" s="3"/>
      <c r="AK14336" s="3"/>
      <c r="AL14336" s="3"/>
      <c r="AM14336" s="3"/>
      <c r="AN14336" s="3"/>
      <c r="AO14336" s="3"/>
    </row>
    <row r="14337" spans="1:41" ht="15" thickBot="1" x14ac:dyDescent="0.35">
      <c r="A14337" s="3"/>
      <c r="B14337" s="3"/>
      <c r="C14337" s="3"/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  <c r="Q14337" s="3"/>
      <c r="R14337" s="3"/>
      <c r="S14337" s="3"/>
      <c r="T14337" s="3"/>
      <c r="U14337" s="3"/>
      <c r="V14337" s="3"/>
      <c r="W14337" s="3"/>
      <c r="X14337" s="3"/>
      <c r="Y14337" s="3"/>
      <c r="Z14337" s="3"/>
      <c r="AA14337" s="3"/>
      <c r="AB14337" s="3"/>
      <c r="AC14337" s="3"/>
      <c r="AD14337" s="3"/>
      <c r="AE14337" s="3"/>
      <c r="AF14337" s="3"/>
      <c r="AG14337" s="3"/>
      <c r="AH14337" s="3"/>
      <c r="AI14337" s="3"/>
      <c r="AJ14337" s="3"/>
      <c r="AK14337" s="3"/>
      <c r="AL14337" s="3"/>
      <c r="AM14337" s="3"/>
      <c r="AN14337" s="3"/>
      <c r="AO14337" s="3"/>
    </row>
    <row r="14338" spans="1:41" ht="15" thickBot="1" x14ac:dyDescent="0.35">
      <c r="A14338" s="3"/>
      <c r="B14338" s="3"/>
      <c r="C14338" s="3"/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  <c r="Q14338" s="3"/>
      <c r="R14338" s="3"/>
      <c r="S14338" s="3"/>
      <c r="T14338" s="3"/>
      <c r="U14338" s="3"/>
      <c r="V14338" s="3"/>
      <c r="W14338" s="3"/>
      <c r="X14338" s="3"/>
      <c r="Y14338" s="3"/>
      <c r="Z14338" s="3"/>
      <c r="AA14338" s="3"/>
      <c r="AB14338" s="3"/>
      <c r="AC14338" s="3"/>
      <c r="AD14338" s="3"/>
      <c r="AE14338" s="3"/>
      <c r="AF14338" s="3"/>
      <c r="AG14338" s="3"/>
      <c r="AH14338" s="3"/>
      <c r="AI14338" s="3"/>
      <c r="AJ14338" s="3"/>
      <c r="AK14338" s="3"/>
      <c r="AL14338" s="3"/>
      <c r="AM14338" s="3"/>
      <c r="AN14338" s="3"/>
      <c r="AO14338" s="3"/>
    </row>
    <row r="14339" spans="1:41" ht="15" thickBot="1" x14ac:dyDescent="0.35">
      <c r="A14339" s="3"/>
      <c r="B14339" s="3"/>
      <c r="C14339" s="3"/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  <c r="Q14339" s="3"/>
      <c r="R14339" s="3"/>
      <c r="S14339" s="3"/>
      <c r="T14339" s="3"/>
      <c r="U14339" s="3"/>
      <c r="V14339" s="3"/>
      <c r="W14339" s="3"/>
      <c r="X14339" s="3"/>
      <c r="Y14339" s="3"/>
      <c r="Z14339" s="3"/>
      <c r="AA14339" s="3"/>
      <c r="AB14339" s="3"/>
      <c r="AC14339" s="3"/>
      <c r="AD14339" s="3"/>
      <c r="AE14339" s="3"/>
      <c r="AF14339" s="3"/>
      <c r="AG14339" s="3"/>
      <c r="AH14339" s="3"/>
      <c r="AI14339" s="3"/>
      <c r="AJ14339" s="3"/>
      <c r="AK14339" s="3"/>
      <c r="AL14339" s="3"/>
      <c r="AM14339" s="3"/>
      <c r="AN14339" s="3"/>
      <c r="AO14339" s="3"/>
    </row>
    <row r="14340" spans="1:41" ht="15" thickBot="1" x14ac:dyDescent="0.35">
      <c r="A14340" s="3"/>
      <c r="B14340" s="3"/>
      <c r="C14340" s="3"/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  <c r="Q14340" s="3"/>
      <c r="R14340" s="3"/>
      <c r="S14340" s="3"/>
      <c r="T14340" s="3"/>
      <c r="U14340" s="3"/>
      <c r="V14340" s="3"/>
      <c r="W14340" s="3"/>
      <c r="X14340" s="3"/>
      <c r="Y14340" s="3"/>
      <c r="Z14340" s="3"/>
      <c r="AA14340" s="3"/>
      <c r="AB14340" s="3"/>
      <c r="AC14340" s="3"/>
      <c r="AD14340" s="3"/>
      <c r="AE14340" s="3"/>
      <c r="AF14340" s="3"/>
      <c r="AG14340" s="3"/>
      <c r="AH14340" s="3"/>
      <c r="AI14340" s="3"/>
      <c r="AJ14340" s="3"/>
      <c r="AK14340" s="3"/>
      <c r="AL14340" s="3"/>
      <c r="AM14340" s="3"/>
      <c r="AN14340" s="3"/>
      <c r="AO14340" s="3"/>
    </row>
    <row r="14341" spans="1:41" ht="15" thickBot="1" x14ac:dyDescent="0.35">
      <c r="A14341" s="3"/>
      <c r="B14341" s="3"/>
      <c r="C14341" s="3"/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  <c r="Q14341" s="3"/>
      <c r="R14341" s="3"/>
      <c r="S14341" s="3"/>
      <c r="T14341" s="3"/>
      <c r="U14341" s="3"/>
      <c r="V14341" s="3"/>
      <c r="W14341" s="3"/>
      <c r="X14341" s="3"/>
      <c r="Y14341" s="3"/>
      <c r="Z14341" s="3"/>
      <c r="AA14341" s="3"/>
      <c r="AB14341" s="3"/>
      <c r="AC14341" s="3"/>
      <c r="AD14341" s="3"/>
      <c r="AE14341" s="3"/>
      <c r="AF14341" s="3"/>
      <c r="AG14341" s="3"/>
      <c r="AH14341" s="3"/>
      <c r="AI14341" s="3"/>
      <c r="AJ14341" s="3"/>
      <c r="AK14341" s="3"/>
      <c r="AL14341" s="3"/>
      <c r="AM14341" s="3"/>
      <c r="AN14341" s="3"/>
      <c r="AO14341" s="3"/>
    </row>
    <row r="14342" spans="1:41" ht="15" thickBot="1" x14ac:dyDescent="0.35">
      <c r="A14342" s="3"/>
      <c r="B14342" s="3"/>
      <c r="C14342" s="3"/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  <c r="Q14342" s="3"/>
      <c r="R14342" s="3"/>
      <c r="S14342" s="3"/>
      <c r="T14342" s="3"/>
      <c r="U14342" s="3"/>
      <c r="V14342" s="3"/>
      <c r="W14342" s="3"/>
      <c r="X14342" s="3"/>
      <c r="Y14342" s="3"/>
      <c r="Z14342" s="3"/>
      <c r="AA14342" s="3"/>
      <c r="AB14342" s="3"/>
      <c r="AC14342" s="3"/>
      <c r="AD14342" s="3"/>
      <c r="AE14342" s="3"/>
      <c r="AF14342" s="3"/>
      <c r="AG14342" s="3"/>
      <c r="AH14342" s="3"/>
      <c r="AI14342" s="3"/>
      <c r="AJ14342" s="3"/>
      <c r="AK14342" s="3"/>
      <c r="AL14342" s="3"/>
      <c r="AM14342" s="3"/>
      <c r="AN14342" s="3"/>
      <c r="AO14342" s="3"/>
    </row>
    <row r="14343" spans="1:41" ht="15" thickBot="1" x14ac:dyDescent="0.35">
      <c r="A14343" s="3"/>
      <c r="B14343" s="3"/>
      <c r="C14343" s="3"/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  <c r="Q14343" s="3"/>
      <c r="R14343" s="3"/>
      <c r="S14343" s="3"/>
      <c r="T14343" s="3"/>
      <c r="U14343" s="3"/>
      <c r="V14343" s="3"/>
      <c r="W14343" s="3"/>
      <c r="X14343" s="3"/>
      <c r="Y14343" s="3"/>
      <c r="Z14343" s="3"/>
      <c r="AA14343" s="3"/>
      <c r="AB14343" s="3"/>
      <c r="AC14343" s="3"/>
      <c r="AD14343" s="3"/>
      <c r="AE14343" s="3"/>
      <c r="AF14343" s="3"/>
      <c r="AG14343" s="3"/>
      <c r="AH14343" s="3"/>
      <c r="AI14343" s="3"/>
      <c r="AJ14343" s="3"/>
      <c r="AK14343" s="3"/>
      <c r="AL14343" s="3"/>
      <c r="AM14343" s="3"/>
      <c r="AN14343" s="3"/>
      <c r="AO14343" s="3"/>
    </row>
    <row r="14344" spans="1:41" ht="15" thickBot="1" x14ac:dyDescent="0.35">
      <c r="A14344" s="3"/>
      <c r="B14344" s="3"/>
      <c r="C14344" s="3"/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  <c r="Q14344" s="3"/>
      <c r="R14344" s="3"/>
      <c r="S14344" s="3"/>
      <c r="T14344" s="3"/>
      <c r="U14344" s="3"/>
      <c r="V14344" s="3"/>
      <c r="W14344" s="3"/>
      <c r="X14344" s="3"/>
      <c r="Y14344" s="3"/>
      <c r="Z14344" s="3"/>
      <c r="AA14344" s="3"/>
      <c r="AB14344" s="3"/>
      <c r="AC14344" s="3"/>
      <c r="AD14344" s="3"/>
      <c r="AE14344" s="3"/>
      <c r="AF14344" s="3"/>
      <c r="AG14344" s="3"/>
      <c r="AH14344" s="3"/>
      <c r="AI14344" s="3"/>
      <c r="AJ14344" s="3"/>
      <c r="AK14344" s="3"/>
      <c r="AL14344" s="3"/>
      <c r="AM14344" s="3"/>
      <c r="AN14344" s="3"/>
      <c r="AO14344" s="3"/>
    </row>
    <row r="14345" spans="1:41" ht="15" thickBot="1" x14ac:dyDescent="0.35">
      <c r="A14345" s="3"/>
      <c r="B14345" s="3"/>
      <c r="C14345" s="3"/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  <c r="Q14345" s="3"/>
      <c r="R14345" s="3"/>
      <c r="S14345" s="3"/>
      <c r="T14345" s="3"/>
      <c r="U14345" s="3"/>
      <c r="V14345" s="3"/>
      <c r="W14345" s="3"/>
      <c r="X14345" s="3"/>
      <c r="Y14345" s="3"/>
      <c r="Z14345" s="3"/>
      <c r="AA14345" s="3"/>
      <c r="AB14345" s="3"/>
      <c r="AC14345" s="3"/>
      <c r="AD14345" s="3"/>
      <c r="AE14345" s="3"/>
      <c r="AF14345" s="3"/>
      <c r="AG14345" s="3"/>
      <c r="AH14345" s="3"/>
      <c r="AI14345" s="3"/>
      <c r="AJ14345" s="3"/>
      <c r="AK14345" s="3"/>
      <c r="AL14345" s="3"/>
      <c r="AM14345" s="3"/>
      <c r="AN14345" s="3"/>
      <c r="AO14345" s="3"/>
    </row>
    <row r="14346" spans="1:41" ht="15" thickBot="1" x14ac:dyDescent="0.3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  <c r="Q14346" s="3"/>
      <c r="R14346" s="3"/>
      <c r="S14346" s="3"/>
      <c r="T14346" s="3"/>
      <c r="U14346" s="3"/>
      <c r="V14346" s="3"/>
      <c r="W14346" s="3"/>
      <c r="X14346" s="3"/>
      <c r="Y14346" s="3"/>
      <c r="Z14346" s="3"/>
      <c r="AA14346" s="3"/>
      <c r="AB14346" s="3"/>
      <c r="AC14346" s="3"/>
      <c r="AD14346" s="3"/>
      <c r="AE14346" s="3"/>
      <c r="AF14346" s="3"/>
      <c r="AG14346" s="3"/>
      <c r="AH14346" s="3"/>
      <c r="AI14346" s="3"/>
      <c r="AJ14346" s="3"/>
      <c r="AK14346" s="3"/>
      <c r="AL14346" s="3"/>
      <c r="AM14346" s="3"/>
      <c r="AN14346" s="3"/>
      <c r="AO14346" s="3"/>
    </row>
    <row r="14347" spans="1:41" ht="15" thickBot="1" x14ac:dyDescent="0.35">
      <c r="A14347" s="3"/>
      <c r="B14347" s="3"/>
      <c r="C14347" s="3"/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  <c r="Q14347" s="3"/>
      <c r="R14347" s="3"/>
      <c r="S14347" s="3"/>
      <c r="T14347" s="3"/>
      <c r="U14347" s="3"/>
      <c r="V14347" s="3"/>
      <c r="W14347" s="3"/>
      <c r="X14347" s="3"/>
      <c r="Y14347" s="3"/>
      <c r="Z14347" s="3"/>
      <c r="AA14347" s="3"/>
      <c r="AB14347" s="3"/>
      <c r="AC14347" s="3"/>
      <c r="AD14347" s="3"/>
      <c r="AE14347" s="3"/>
      <c r="AF14347" s="3"/>
      <c r="AG14347" s="3"/>
      <c r="AH14347" s="3"/>
      <c r="AI14347" s="3"/>
      <c r="AJ14347" s="3"/>
      <c r="AK14347" s="3"/>
      <c r="AL14347" s="3"/>
      <c r="AM14347" s="3"/>
      <c r="AN14347" s="3"/>
      <c r="AO14347" s="3"/>
    </row>
    <row r="14348" spans="1:41" ht="15" thickBot="1" x14ac:dyDescent="0.35">
      <c r="A14348" s="3"/>
      <c r="B14348" s="3"/>
      <c r="C14348" s="3"/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  <c r="Q14348" s="3"/>
      <c r="R14348" s="3"/>
      <c r="S14348" s="3"/>
      <c r="T14348" s="3"/>
      <c r="U14348" s="3"/>
      <c r="V14348" s="3"/>
      <c r="W14348" s="3"/>
      <c r="X14348" s="3"/>
      <c r="Y14348" s="3"/>
      <c r="Z14348" s="3"/>
      <c r="AA14348" s="3"/>
      <c r="AB14348" s="3"/>
      <c r="AC14348" s="3"/>
      <c r="AD14348" s="3"/>
      <c r="AE14348" s="3"/>
      <c r="AF14348" s="3"/>
      <c r="AG14348" s="3"/>
      <c r="AH14348" s="3"/>
      <c r="AI14348" s="3"/>
      <c r="AJ14348" s="3"/>
      <c r="AK14348" s="3"/>
      <c r="AL14348" s="3"/>
      <c r="AM14348" s="3"/>
      <c r="AN14348" s="3"/>
      <c r="AO14348" s="3"/>
    </row>
    <row r="14349" spans="1:41" ht="15" thickBot="1" x14ac:dyDescent="0.35">
      <c r="A14349" s="3"/>
      <c r="B14349" s="3"/>
      <c r="C14349" s="3"/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  <c r="Q14349" s="3"/>
      <c r="R14349" s="3"/>
      <c r="S14349" s="3"/>
      <c r="T14349" s="3"/>
      <c r="U14349" s="3"/>
      <c r="V14349" s="3"/>
      <c r="W14349" s="3"/>
      <c r="X14349" s="3"/>
      <c r="Y14349" s="3"/>
      <c r="Z14349" s="3"/>
      <c r="AA14349" s="3"/>
      <c r="AB14349" s="3"/>
      <c r="AC14349" s="3"/>
      <c r="AD14349" s="3"/>
      <c r="AE14349" s="3"/>
      <c r="AF14349" s="3"/>
      <c r="AG14349" s="3"/>
      <c r="AH14349" s="3"/>
      <c r="AI14349" s="3"/>
      <c r="AJ14349" s="3"/>
      <c r="AK14349" s="3"/>
      <c r="AL14349" s="3"/>
      <c r="AM14349" s="3"/>
      <c r="AN14349" s="3"/>
      <c r="AO14349" s="3"/>
    </row>
    <row r="14350" spans="1:41" ht="15" thickBot="1" x14ac:dyDescent="0.35">
      <c r="A14350" s="3"/>
      <c r="B14350" s="3"/>
      <c r="C14350" s="3"/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  <c r="Q14350" s="3"/>
      <c r="R14350" s="3"/>
      <c r="S14350" s="3"/>
      <c r="T14350" s="3"/>
      <c r="U14350" s="3"/>
      <c r="V14350" s="3"/>
      <c r="W14350" s="3"/>
      <c r="X14350" s="3"/>
      <c r="Y14350" s="3"/>
      <c r="Z14350" s="3"/>
      <c r="AA14350" s="3"/>
      <c r="AB14350" s="3"/>
      <c r="AC14350" s="3"/>
      <c r="AD14350" s="3"/>
      <c r="AE14350" s="3"/>
      <c r="AF14350" s="3"/>
      <c r="AG14350" s="3"/>
      <c r="AH14350" s="3"/>
      <c r="AI14350" s="3"/>
      <c r="AJ14350" s="3"/>
      <c r="AK14350" s="3"/>
      <c r="AL14350" s="3"/>
      <c r="AM14350" s="3"/>
      <c r="AN14350" s="3"/>
      <c r="AO14350" s="3"/>
    </row>
    <row r="14351" spans="1:41" ht="15" thickBot="1" x14ac:dyDescent="0.35">
      <c r="A14351" s="3"/>
      <c r="B14351" s="3"/>
      <c r="C14351" s="3"/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  <c r="Q14351" s="3"/>
      <c r="R14351" s="3"/>
      <c r="S14351" s="3"/>
      <c r="T14351" s="3"/>
      <c r="U14351" s="3"/>
      <c r="V14351" s="3"/>
      <c r="W14351" s="3"/>
      <c r="X14351" s="3"/>
      <c r="Y14351" s="3"/>
      <c r="Z14351" s="3"/>
      <c r="AA14351" s="3"/>
      <c r="AB14351" s="3"/>
      <c r="AC14351" s="3"/>
      <c r="AD14351" s="3"/>
      <c r="AE14351" s="3"/>
      <c r="AF14351" s="3"/>
      <c r="AG14351" s="3"/>
      <c r="AH14351" s="3"/>
      <c r="AI14351" s="3"/>
      <c r="AJ14351" s="3"/>
      <c r="AK14351" s="3"/>
      <c r="AL14351" s="3"/>
      <c r="AM14351" s="3"/>
      <c r="AN14351" s="3"/>
      <c r="AO14351" s="3"/>
    </row>
    <row r="14352" spans="1:41" ht="15" thickBot="1" x14ac:dyDescent="0.3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  <c r="Q14352" s="3"/>
      <c r="R14352" s="3"/>
      <c r="S14352" s="3"/>
      <c r="T14352" s="3"/>
      <c r="U14352" s="3"/>
      <c r="V14352" s="3"/>
      <c r="W14352" s="3"/>
      <c r="X14352" s="3"/>
      <c r="Y14352" s="3"/>
      <c r="Z14352" s="3"/>
      <c r="AA14352" s="3"/>
      <c r="AB14352" s="3"/>
      <c r="AC14352" s="3"/>
      <c r="AD14352" s="3"/>
      <c r="AE14352" s="3"/>
      <c r="AF14352" s="3"/>
      <c r="AG14352" s="3"/>
      <c r="AH14352" s="3"/>
      <c r="AI14352" s="3"/>
      <c r="AJ14352" s="3"/>
      <c r="AK14352" s="3"/>
      <c r="AL14352" s="3"/>
      <c r="AM14352" s="3"/>
      <c r="AN14352" s="3"/>
      <c r="AO14352" s="3"/>
    </row>
    <row r="14353" spans="1:41" ht="15" thickBot="1" x14ac:dyDescent="0.3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  <c r="Q14353" s="3"/>
      <c r="R14353" s="3"/>
      <c r="S14353" s="3"/>
      <c r="T14353" s="3"/>
      <c r="U14353" s="3"/>
      <c r="V14353" s="3"/>
      <c r="W14353" s="3"/>
      <c r="X14353" s="3"/>
      <c r="Y14353" s="3"/>
      <c r="Z14353" s="3"/>
      <c r="AA14353" s="3"/>
      <c r="AB14353" s="3"/>
      <c r="AC14353" s="3"/>
      <c r="AD14353" s="3"/>
      <c r="AE14353" s="3"/>
      <c r="AF14353" s="3"/>
      <c r="AG14353" s="3"/>
      <c r="AH14353" s="3"/>
      <c r="AI14353" s="3"/>
      <c r="AJ14353" s="3"/>
      <c r="AK14353" s="3"/>
      <c r="AL14353" s="3"/>
      <c r="AM14353" s="3"/>
      <c r="AN14353" s="3"/>
      <c r="AO14353" s="3"/>
    </row>
    <row r="14354" spans="1:41" ht="15" thickBot="1" x14ac:dyDescent="0.35">
      <c r="A14354" s="3"/>
      <c r="B14354" s="3"/>
      <c r="C14354" s="3"/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  <c r="Q14354" s="3"/>
      <c r="R14354" s="3"/>
      <c r="S14354" s="3"/>
      <c r="T14354" s="3"/>
      <c r="U14354" s="3"/>
      <c r="V14354" s="3"/>
      <c r="W14354" s="3"/>
      <c r="X14354" s="3"/>
      <c r="Y14354" s="3"/>
      <c r="Z14354" s="3"/>
      <c r="AA14354" s="3"/>
      <c r="AB14354" s="3"/>
      <c r="AC14354" s="3"/>
      <c r="AD14354" s="3"/>
      <c r="AE14354" s="3"/>
      <c r="AF14354" s="3"/>
      <c r="AG14354" s="3"/>
      <c r="AH14354" s="3"/>
      <c r="AI14354" s="3"/>
      <c r="AJ14354" s="3"/>
      <c r="AK14354" s="3"/>
      <c r="AL14354" s="3"/>
      <c r="AM14354" s="3"/>
      <c r="AN14354" s="3"/>
      <c r="AO14354" s="3"/>
    </row>
    <row r="14355" spans="1:41" ht="15" thickBot="1" x14ac:dyDescent="0.35">
      <c r="A14355" s="3"/>
      <c r="B14355" s="3"/>
      <c r="C14355" s="3"/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  <c r="Q14355" s="3"/>
      <c r="R14355" s="3"/>
      <c r="S14355" s="3"/>
      <c r="T14355" s="3"/>
      <c r="U14355" s="3"/>
      <c r="V14355" s="3"/>
      <c r="W14355" s="3"/>
      <c r="X14355" s="3"/>
      <c r="Y14355" s="3"/>
      <c r="Z14355" s="3"/>
      <c r="AA14355" s="3"/>
      <c r="AB14355" s="3"/>
      <c r="AC14355" s="3"/>
      <c r="AD14355" s="3"/>
      <c r="AE14355" s="3"/>
      <c r="AF14355" s="3"/>
      <c r="AG14355" s="3"/>
      <c r="AH14355" s="3"/>
      <c r="AI14355" s="3"/>
      <c r="AJ14355" s="3"/>
      <c r="AK14355" s="3"/>
      <c r="AL14355" s="3"/>
      <c r="AM14355" s="3"/>
      <c r="AN14355" s="3"/>
      <c r="AO14355" s="3"/>
    </row>
    <row r="14356" spans="1:41" ht="15" thickBot="1" x14ac:dyDescent="0.35">
      <c r="A14356" s="3"/>
      <c r="B14356" s="3"/>
      <c r="C14356" s="3"/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  <c r="Q14356" s="3"/>
      <c r="R14356" s="3"/>
      <c r="S14356" s="3"/>
      <c r="T14356" s="3"/>
      <c r="U14356" s="3"/>
      <c r="V14356" s="3"/>
      <c r="W14356" s="3"/>
      <c r="X14356" s="3"/>
      <c r="Y14356" s="3"/>
      <c r="Z14356" s="3"/>
      <c r="AA14356" s="3"/>
      <c r="AB14356" s="3"/>
      <c r="AC14356" s="3"/>
      <c r="AD14356" s="3"/>
      <c r="AE14356" s="3"/>
      <c r="AF14356" s="3"/>
      <c r="AG14356" s="3"/>
      <c r="AH14356" s="3"/>
      <c r="AI14356" s="3"/>
      <c r="AJ14356" s="3"/>
      <c r="AK14356" s="3"/>
      <c r="AL14356" s="3"/>
      <c r="AM14356" s="3"/>
      <c r="AN14356" s="3"/>
      <c r="AO14356" s="3"/>
    </row>
    <row r="14357" spans="1:41" ht="15" thickBot="1" x14ac:dyDescent="0.3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  <c r="Q14357" s="3"/>
      <c r="R14357" s="3"/>
      <c r="S14357" s="3"/>
      <c r="T14357" s="3"/>
      <c r="U14357" s="3"/>
      <c r="V14357" s="3"/>
      <c r="W14357" s="3"/>
      <c r="X14357" s="3"/>
      <c r="Y14357" s="3"/>
      <c r="Z14357" s="3"/>
      <c r="AA14357" s="3"/>
      <c r="AB14357" s="3"/>
      <c r="AC14357" s="3"/>
      <c r="AD14357" s="3"/>
      <c r="AE14357" s="3"/>
      <c r="AF14357" s="3"/>
      <c r="AG14357" s="3"/>
      <c r="AH14357" s="3"/>
      <c r="AI14357" s="3"/>
      <c r="AJ14357" s="3"/>
      <c r="AK14357" s="3"/>
      <c r="AL14357" s="3"/>
      <c r="AM14357" s="3"/>
      <c r="AN14357" s="3"/>
      <c r="AO14357" s="3"/>
    </row>
    <row r="14358" spans="1:41" ht="15" thickBot="1" x14ac:dyDescent="0.35">
      <c r="A14358" s="3"/>
      <c r="B14358" s="3"/>
      <c r="C14358" s="3"/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  <c r="Q14358" s="3"/>
      <c r="R14358" s="3"/>
      <c r="S14358" s="3"/>
      <c r="T14358" s="3"/>
      <c r="U14358" s="3"/>
      <c r="V14358" s="3"/>
      <c r="W14358" s="3"/>
      <c r="X14358" s="3"/>
      <c r="Y14358" s="3"/>
      <c r="Z14358" s="3"/>
      <c r="AA14358" s="3"/>
      <c r="AB14358" s="3"/>
      <c r="AC14358" s="3"/>
      <c r="AD14358" s="3"/>
      <c r="AE14358" s="3"/>
      <c r="AF14358" s="3"/>
      <c r="AG14358" s="3"/>
      <c r="AH14358" s="3"/>
      <c r="AI14358" s="3"/>
      <c r="AJ14358" s="3"/>
      <c r="AK14358" s="3"/>
      <c r="AL14358" s="3"/>
      <c r="AM14358" s="3"/>
      <c r="AN14358" s="3"/>
      <c r="AO14358" s="3"/>
    </row>
    <row r="14359" spans="1:41" ht="15" thickBot="1" x14ac:dyDescent="0.35">
      <c r="A14359" s="3"/>
      <c r="B14359" s="3"/>
      <c r="C14359" s="3"/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  <c r="Q14359" s="3"/>
      <c r="R14359" s="3"/>
      <c r="S14359" s="3"/>
      <c r="T14359" s="3"/>
      <c r="U14359" s="3"/>
      <c r="V14359" s="3"/>
      <c r="W14359" s="3"/>
      <c r="X14359" s="3"/>
      <c r="Y14359" s="3"/>
      <c r="Z14359" s="3"/>
      <c r="AA14359" s="3"/>
      <c r="AB14359" s="3"/>
      <c r="AC14359" s="3"/>
      <c r="AD14359" s="3"/>
      <c r="AE14359" s="3"/>
      <c r="AF14359" s="3"/>
      <c r="AG14359" s="3"/>
      <c r="AH14359" s="3"/>
      <c r="AI14359" s="3"/>
      <c r="AJ14359" s="3"/>
      <c r="AK14359" s="3"/>
      <c r="AL14359" s="3"/>
      <c r="AM14359" s="3"/>
      <c r="AN14359" s="3"/>
      <c r="AO14359" s="3"/>
    </row>
    <row r="14360" spans="1:41" ht="15" thickBot="1" x14ac:dyDescent="0.35">
      <c r="A14360" s="3"/>
      <c r="B14360" s="3"/>
      <c r="C14360" s="3"/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  <c r="Q14360" s="3"/>
      <c r="R14360" s="3"/>
      <c r="S14360" s="3"/>
      <c r="T14360" s="3"/>
      <c r="U14360" s="3"/>
      <c r="V14360" s="3"/>
      <c r="W14360" s="3"/>
      <c r="X14360" s="3"/>
      <c r="Y14360" s="3"/>
      <c r="Z14360" s="3"/>
      <c r="AA14360" s="3"/>
      <c r="AB14360" s="3"/>
      <c r="AC14360" s="3"/>
      <c r="AD14360" s="3"/>
      <c r="AE14360" s="3"/>
      <c r="AF14360" s="3"/>
      <c r="AG14360" s="3"/>
      <c r="AH14360" s="3"/>
      <c r="AI14360" s="3"/>
      <c r="AJ14360" s="3"/>
      <c r="AK14360" s="3"/>
      <c r="AL14360" s="3"/>
      <c r="AM14360" s="3"/>
      <c r="AN14360" s="3"/>
      <c r="AO14360" s="3"/>
    </row>
    <row r="14361" spans="1:41" ht="15" thickBot="1" x14ac:dyDescent="0.35">
      <c r="A14361" s="3"/>
      <c r="B14361" s="3"/>
      <c r="C14361" s="3"/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  <c r="Q14361" s="3"/>
      <c r="R14361" s="3"/>
      <c r="S14361" s="3"/>
      <c r="T14361" s="3"/>
      <c r="U14361" s="3"/>
      <c r="V14361" s="3"/>
      <c r="W14361" s="3"/>
      <c r="X14361" s="3"/>
      <c r="Y14361" s="3"/>
      <c r="Z14361" s="3"/>
      <c r="AA14361" s="3"/>
      <c r="AB14361" s="3"/>
      <c r="AC14361" s="3"/>
      <c r="AD14361" s="3"/>
      <c r="AE14361" s="3"/>
      <c r="AF14361" s="3"/>
      <c r="AG14361" s="3"/>
      <c r="AH14361" s="3"/>
      <c r="AI14361" s="3"/>
      <c r="AJ14361" s="3"/>
      <c r="AK14361" s="3"/>
      <c r="AL14361" s="3"/>
      <c r="AM14361" s="3"/>
      <c r="AN14361" s="3"/>
      <c r="AO14361" s="3"/>
    </row>
    <row r="14362" spans="1:41" ht="15" thickBot="1" x14ac:dyDescent="0.35">
      <c r="A14362" s="3"/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  <c r="Q14362" s="3"/>
      <c r="R14362" s="3"/>
      <c r="S14362" s="3"/>
      <c r="T14362" s="3"/>
      <c r="U14362" s="3"/>
      <c r="V14362" s="3"/>
      <c r="W14362" s="3"/>
      <c r="X14362" s="3"/>
      <c r="Y14362" s="3"/>
      <c r="Z14362" s="3"/>
      <c r="AA14362" s="3"/>
      <c r="AB14362" s="3"/>
      <c r="AC14362" s="3"/>
      <c r="AD14362" s="3"/>
      <c r="AE14362" s="3"/>
      <c r="AF14362" s="3"/>
      <c r="AG14362" s="3"/>
      <c r="AH14362" s="3"/>
      <c r="AI14362" s="3"/>
      <c r="AJ14362" s="3"/>
      <c r="AK14362" s="3"/>
      <c r="AL14362" s="3"/>
      <c r="AM14362" s="3"/>
      <c r="AN14362" s="3"/>
      <c r="AO14362" s="3"/>
    </row>
    <row r="14363" spans="1:41" ht="15" thickBot="1" x14ac:dyDescent="0.35">
      <c r="A14363" s="3"/>
      <c r="B14363" s="3"/>
      <c r="C14363" s="3"/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  <c r="Q14363" s="3"/>
      <c r="R14363" s="3"/>
      <c r="S14363" s="3"/>
      <c r="T14363" s="3"/>
      <c r="U14363" s="3"/>
      <c r="V14363" s="3"/>
      <c r="W14363" s="3"/>
      <c r="X14363" s="3"/>
      <c r="Y14363" s="3"/>
      <c r="Z14363" s="3"/>
      <c r="AA14363" s="3"/>
      <c r="AB14363" s="3"/>
      <c r="AC14363" s="3"/>
      <c r="AD14363" s="3"/>
      <c r="AE14363" s="3"/>
      <c r="AF14363" s="3"/>
      <c r="AG14363" s="3"/>
      <c r="AH14363" s="3"/>
      <c r="AI14363" s="3"/>
      <c r="AJ14363" s="3"/>
      <c r="AK14363" s="3"/>
      <c r="AL14363" s="3"/>
      <c r="AM14363" s="3"/>
      <c r="AN14363" s="3"/>
      <c r="AO14363" s="3"/>
    </row>
    <row r="14364" spans="1:41" ht="15" thickBot="1" x14ac:dyDescent="0.35">
      <c r="A14364" s="3"/>
      <c r="B14364" s="3"/>
      <c r="C14364" s="3"/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  <c r="Q14364" s="3"/>
      <c r="R14364" s="3"/>
      <c r="S14364" s="3"/>
      <c r="T14364" s="3"/>
      <c r="U14364" s="3"/>
      <c r="V14364" s="3"/>
      <c r="W14364" s="3"/>
      <c r="X14364" s="3"/>
      <c r="Y14364" s="3"/>
      <c r="Z14364" s="3"/>
      <c r="AA14364" s="3"/>
      <c r="AB14364" s="3"/>
      <c r="AC14364" s="3"/>
      <c r="AD14364" s="3"/>
      <c r="AE14364" s="3"/>
      <c r="AF14364" s="3"/>
      <c r="AG14364" s="3"/>
      <c r="AH14364" s="3"/>
      <c r="AI14364" s="3"/>
      <c r="AJ14364" s="3"/>
      <c r="AK14364" s="3"/>
      <c r="AL14364" s="3"/>
      <c r="AM14364" s="3"/>
      <c r="AN14364" s="3"/>
      <c r="AO14364" s="3"/>
    </row>
    <row r="14365" spans="1:41" ht="15" thickBot="1" x14ac:dyDescent="0.35">
      <c r="A14365" s="3"/>
      <c r="B14365" s="3"/>
      <c r="C14365" s="3"/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  <c r="Q14365" s="3"/>
      <c r="R14365" s="3"/>
      <c r="S14365" s="3"/>
      <c r="T14365" s="3"/>
      <c r="U14365" s="3"/>
      <c r="V14365" s="3"/>
      <c r="W14365" s="3"/>
      <c r="X14365" s="3"/>
      <c r="Y14365" s="3"/>
      <c r="Z14365" s="3"/>
      <c r="AA14365" s="3"/>
      <c r="AB14365" s="3"/>
      <c r="AC14365" s="3"/>
      <c r="AD14365" s="3"/>
      <c r="AE14365" s="3"/>
      <c r="AF14365" s="3"/>
      <c r="AG14365" s="3"/>
      <c r="AH14365" s="3"/>
      <c r="AI14365" s="3"/>
      <c r="AJ14365" s="3"/>
      <c r="AK14365" s="3"/>
      <c r="AL14365" s="3"/>
      <c r="AM14365" s="3"/>
      <c r="AN14365" s="3"/>
      <c r="AO14365" s="3"/>
    </row>
    <row r="14366" spans="1:41" ht="15" thickBot="1" x14ac:dyDescent="0.35">
      <c r="A14366" s="3"/>
      <c r="B14366" s="3"/>
      <c r="C14366" s="3"/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  <c r="Q14366" s="3"/>
      <c r="R14366" s="3"/>
      <c r="S14366" s="3"/>
      <c r="T14366" s="3"/>
      <c r="U14366" s="3"/>
      <c r="V14366" s="3"/>
      <c r="W14366" s="3"/>
      <c r="X14366" s="3"/>
      <c r="Y14366" s="3"/>
      <c r="Z14366" s="3"/>
      <c r="AA14366" s="3"/>
      <c r="AB14366" s="3"/>
      <c r="AC14366" s="3"/>
      <c r="AD14366" s="3"/>
      <c r="AE14366" s="3"/>
      <c r="AF14366" s="3"/>
      <c r="AG14366" s="3"/>
      <c r="AH14366" s="3"/>
      <c r="AI14366" s="3"/>
      <c r="AJ14366" s="3"/>
      <c r="AK14366" s="3"/>
      <c r="AL14366" s="3"/>
      <c r="AM14366" s="3"/>
      <c r="AN14366" s="3"/>
      <c r="AO14366" s="3"/>
    </row>
    <row r="14367" spans="1:41" ht="15" thickBot="1" x14ac:dyDescent="0.3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  <c r="Q14367" s="3"/>
      <c r="R14367" s="3"/>
      <c r="S14367" s="3"/>
      <c r="T14367" s="3"/>
      <c r="U14367" s="3"/>
      <c r="V14367" s="3"/>
      <c r="W14367" s="3"/>
      <c r="X14367" s="3"/>
      <c r="Y14367" s="3"/>
      <c r="Z14367" s="3"/>
      <c r="AA14367" s="3"/>
      <c r="AB14367" s="3"/>
      <c r="AC14367" s="3"/>
      <c r="AD14367" s="3"/>
      <c r="AE14367" s="3"/>
      <c r="AF14367" s="3"/>
      <c r="AG14367" s="3"/>
      <c r="AH14367" s="3"/>
      <c r="AI14367" s="3"/>
      <c r="AJ14367" s="3"/>
      <c r="AK14367" s="3"/>
      <c r="AL14367" s="3"/>
      <c r="AM14367" s="3"/>
      <c r="AN14367" s="3"/>
      <c r="AO14367" s="3"/>
    </row>
    <row r="14368" spans="1:41" ht="15" thickBot="1" x14ac:dyDescent="0.35">
      <c r="A14368" s="3"/>
      <c r="B14368" s="3"/>
      <c r="C14368" s="3"/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  <c r="Q14368" s="3"/>
      <c r="R14368" s="3"/>
      <c r="S14368" s="3"/>
      <c r="T14368" s="3"/>
      <c r="U14368" s="3"/>
      <c r="V14368" s="3"/>
      <c r="W14368" s="3"/>
      <c r="X14368" s="3"/>
      <c r="Y14368" s="3"/>
      <c r="Z14368" s="3"/>
      <c r="AA14368" s="3"/>
      <c r="AB14368" s="3"/>
      <c r="AC14368" s="3"/>
      <c r="AD14368" s="3"/>
      <c r="AE14368" s="3"/>
      <c r="AF14368" s="3"/>
      <c r="AG14368" s="3"/>
      <c r="AH14368" s="3"/>
      <c r="AI14368" s="3"/>
      <c r="AJ14368" s="3"/>
      <c r="AK14368" s="3"/>
      <c r="AL14368" s="3"/>
      <c r="AM14368" s="3"/>
      <c r="AN14368" s="3"/>
      <c r="AO14368" s="3"/>
    </row>
    <row r="14369" spans="1:41" ht="15" thickBot="1" x14ac:dyDescent="0.35">
      <c r="A14369" s="3"/>
      <c r="B14369" s="3"/>
      <c r="C14369" s="3"/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  <c r="Q14369" s="3"/>
      <c r="R14369" s="3"/>
      <c r="S14369" s="3"/>
      <c r="T14369" s="3"/>
      <c r="U14369" s="3"/>
      <c r="V14369" s="3"/>
      <c r="W14369" s="3"/>
      <c r="X14369" s="3"/>
      <c r="Y14369" s="3"/>
      <c r="Z14369" s="3"/>
      <c r="AA14369" s="3"/>
      <c r="AB14369" s="3"/>
      <c r="AC14369" s="3"/>
      <c r="AD14369" s="3"/>
      <c r="AE14369" s="3"/>
      <c r="AF14369" s="3"/>
      <c r="AG14369" s="3"/>
      <c r="AH14369" s="3"/>
      <c r="AI14369" s="3"/>
      <c r="AJ14369" s="3"/>
      <c r="AK14369" s="3"/>
      <c r="AL14369" s="3"/>
      <c r="AM14369" s="3"/>
      <c r="AN14369" s="3"/>
      <c r="AO14369" s="3"/>
    </row>
    <row r="14370" spans="1:41" ht="15" thickBot="1" x14ac:dyDescent="0.3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  <c r="Q14370" s="3"/>
      <c r="R14370" s="3"/>
      <c r="S14370" s="3"/>
      <c r="T14370" s="3"/>
      <c r="U14370" s="3"/>
      <c r="V14370" s="3"/>
      <c r="W14370" s="3"/>
      <c r="X14370" s="3"/>
      <c r="Y14370" s="3"/>
      <c r="Z14370" s="3"/>
      <c r="AA14370" s="3"/>
      <c r="AB14370" s="3"/>
      <c r="AC14370" s="3"/>
      <c r="AD14370" s="3"/>
      <c r="AE14370" s="3"/>
      <c r="AF14370" s="3"/>
      <c r="AG14370" s="3"/>
      <c r="AH14370" s="3"/>
      <c r="AI14370" s="3"/>
      <c r="AJ14370" s="3"/>
      <c r="AK14370" s="3"/>
      <c r="AL14370" s="3"/>
      <c r="AM14370" s="3"/>
      <c r="AN14370" s="3"/>
      <c r="AO14370" s="3"/>
    </row>
    <row r="14371" spans="1:41" ht="15" thickBot="1" x14ac:dyDescent="0.35">
      <c r="A14371" s="3"/>
      <c r="B14371" s="3"/>
      <c r="C14371" s="3"/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  <c r="Q14371" s="3"/>
      <c r="R14371" s="3"/>
      <c r="S14371" s="3"/>
      <c r="T14371" s="3"/>
      <c r="U14371" s="3"/>
      <c r="V14371" s="3"/>
      <c r="W14371" s="3"/>
      <c r="X14371" s="3"/>
      <c r="Y14371" s="3"/>
      <c r="Z14371" s="3"/>
      <c r="AA14371" s="3"/>
      <c r="AB14371" s="3"/>
      <c r="AC14371" s="3"/>
      <c r="AD14371" s="3"/>
      <c r="AE14371" s="3"/>
      <c r="AF14371" s="3"/>
      <c r="AG14371" s="3"/>
      <c r="AH14371" s="3"/>
      <c r="AI14371" s="3"/>
      <c r="AJ14371" s="3"/>
      <c r="AK14371" s="3"/>
      <c r="AL14371" s="3"/>
      <c r="AM14371" s="3"/>
      <c r="AN14371" s="3"/>
      <c r="AO14371" s="3"/>
    </row>
    <row r="14372" spans="1:41" ht="15" thickBot="1" x14ac:dyDescent="0.35">
      <c r="A14372" s="3"/>
      <c r="B14372" s="3"/>
      <c r="C14372" s="3"/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  <c r="Q14372" s="3"/>
      <c r="R14372" s="3"/>
      <c r="S14372" s="3"/>
      <c r="T14372" s="3"/>
      <c r="U14372" s="3"/>
      <c r="V14372" s="3"/>
      <c r="W14372" s="3"/>
      <c r="X14372" s="3"/>
      <c r="Y14372" s="3"/>
      <c r="Z14372" s="3"/>
      <c r="AA14372" s="3"/>
      <c r="AB14372" s="3"/>
      <c r="AC14372" s="3"/>
      <c r="AD14372" s="3"/>
      <c r="AE14372" s="3"/>
      <c r="AF14372" s="3"/>
      <c r="AG14372" s="3"/>
      <c r="AH14372" s="3"/>
      <c r="AI14372" s="3"/>
      <c r="AJ14372" s="3"/>
      <c r="AK14372" s="3"/>
      <c r="AL14372" s="3"/>
      <c r="AM14372" s="3"/>
      <c r="AN14372" s="3"/>
      <c r="AO14372" s="3"/>
    </row>
    <row r="14373" spans="1:41" ht="15" thickBot="1" x14ac:dyDescent="0.3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  <c r="Q14373" s="3"/>
      <c r="R14373" s="3"/>
      <c r="S14373" s="3"/>
      <c r="T14373" s="3"/>
      <c r="U14373" s="3"/>
      <c r="V14373" s="3"/>
      <c r="W14373" s="3"/>
      <c r="X14373" s="3"/>
      <c r="Y14373" s="3"/>
      <c r="Z14373" s="3"/>
      <c r="AA14373" s="3"/>
      <c r="AB14373" s="3"/>
      <c r="AC14373" s="3"/>
      <c r="AD14373" s="3"/>
      <c r="AE14373" s="3"/>
      <c r="AF14373" s="3"/>
      <c r="AG14373" s="3"/>
      <c r="AH14373" s="3"/>
      <c r="AI14373" s="3"/>
      <c r="AJ14373" s="3"/>
      <c r="AK14373" s="3"/>
      <c r="AL14373" s="3"/>
      <c r="AM14373" s="3"/>
      <c r="AN14373" s="3"/>
      <c r="AO14373" s="3"/>
    </row>
    <row r="14374" spans="1:41" ht="15" thickBot="1" x14ac:dyDescent="0.35">
      <c r="A14374" s="3"/>
      <c r="B14374" s="3"/>
      <c r="C14374" s="3"/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  <c r="Q14374" s="3"/>
      <c r="R14374" s="3"/>
      <c r="S14374" s="3"/>
      <c r="T14374" s="3"/>
      <c r="U14374" s="3"/>
      <c r="V14374" s="3"/>
      <c r="W14374" s="3"/>
      <c r="X14374" s="3"/>
      <c r="Y14374" s="3"/>
      <c r="Z14374" s="3"/>
      <c r="AA14374" s="3"/>
      <c r="AB14374" s="3"/>
      <c r="AC14374" s="3"/>
      <c r="AD14374" s="3"/>
      <c r="AE14374" s="3"/>
      <c r="AF14374" s="3"/>
      <c r="AG14374" s="3"/>
      <c r="AH14374" s="3"/>
      <c r="AI14374" s="3"/>
      <c r="AJ14374" s="3"/>
      <c r="AK14374" s="3"/>
      <c r="AL14374" s="3"/>
      <c r="AM14374" s="3"/>
      <c r="AN14374" s="3"/>
      <c r="AO14374" s="3"/>
    </row>
    <row r="14375" spans="1:41" ht="15" thickBot="1" x14ac:dyDescent="0.35">
      <c r="A14375" s="3"/>
      <c r="B14375" s="3"/>
      <c r="C14375" s="3"/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  <c r="Q14375" s="3"/>
      <c r="R14375" s="3"/>
      <c r="S14375" s="3"/>
      <c r="T14375" s="3"/>
      <c r="U14375" s="3"/>
      <c r="V14375" s="3"/>
      <c r="W14375" s="3"/>
      <c r="X14375" s="3"/>
      <c r="Y14375" s="3"/>
      <c r="Z14375" s="3"/>
      <c r="AA14375" s="3"/>
      <c r="AB14375" s="3"/>
      <c r="AC14375" s="3"/>
      <c r="AD14375" s="3"/>
      <c r="AE14375" s="3"/>
      <c r="AF14375" s="3"/>
      <c r="AG14375" s="3"/>
      <c r="AH14375" s="3"/>
      <c r="AI14375" s="3"/>
      <c r="AJ14375" s="3"/>
      <c r="AK14375" s="3"/>
      <c r="AL14375" s="3"/>
      <c r="AM14375" s="3"/>
      <c r="AN14375" s="3"/>
      <c r="AO14375" s="3"/>
    </row>
    <row r="14376" spans="1:41" ht="15" thickBot="1" x14ac:dyDescent="0.35">
      <c r="A14376" s="3"/>
      <c r="B14376" s="3"/>
      <c r="C14376" s="3"/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  <c r="Q14376" s="3"/>
      <c r="R14376" s="3"/>
      <c r="S14376" s="3"/>
      <c r="T14376" s="3"/>
      <c r="U14376" s="3"/>
      <c r="V14376" s="3"/>
      <c r="W14376" s="3"/>
      <c r="X14376" s="3"/>
      <c r="Y14376" s="3"/>
      <c r="Z14376" s="3"/>
      <c r="AA14376" s="3"/>
      <c r="AB14376" s="3"/>
      <c r="AC14376" s="3"/>
      <c r="AD14376" s="3"/>
      <c r="AE14376" s="3"/>
      <c r="AF14376" s="3"/>
      <c r="AG14376" s="3"/>
      <c r="AH14376" s="3"/>
      <c r="AI14376" s="3"/>
      <c r="AJ14376" s="3"/>
      <c r="AK14376" s="3"/>
      <c r="AL14376" s="3"/>
      <c r="AM14376" s="3"/>
      <c r="AN14376" s="3"/>
      <c r="AO14376" s="3"/>
    </row>
    <row r="14377" spans="1:41" ht="15" thickBot="1" x14ac:dyDescent="0.35">
      <c r="A14377" s="3"/>
      <c r="B14377" s="3"/>
      <c r="C14377" s="3"/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  <c r="Q14377" s="3"/>
      <c r="R14377" s="3"/>
      <c r="S14377" s="3"/>
      <c r="T14377" s="3"/>
      <c r="U14377" s="3"/>
      <c r="V14377" s="3"/>
      <c r="W14377" s="3"/>
      <c r="X14377" s="3"/>
      <c r="Y14377" s="3"/>
      <c r="Z14377" s="3"/>
      <c r="AA14377" s="3"/>
      <c r="AB14377" s="3"/>
      <c r="AC14377" s="3"/>
      <c r="AD14377" s="3"/>
      <c r="AE14377" s="3"/>
      <c r="AF14377" s="3"/>
      <c r="AG14377" s="3"/>
      <c r="AH14377" s="3"/>
      <c r="AI14377" s="3"/>
      <c r="AJ14377" s="3"/>
      <c r="AK14377" s="3"/>
      <c r="AL14377" s="3"/>
      <c r="AM14377" s="3"/>
      <c r="AN14377" s="3"/>
      <c r="AO14377" s="3"/>
    </row>
    <row r="14378" spans="1:41" ht="15" thickBot="1" x14ac:dyDescent="0.35">
      <c r="A14378" s="3"/>
      <c r="B14378" s="3"/>
      <c r="C14378" s="3"/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  <c r="Q14378" s="3"/>
      <c r="R14378" s="3"/>
      <c r="S14378" s="3"/>
      <c r="T14378" s="3"/>
      <c r="U14378" s="3"/>
      <c r="V14378" s="3"/>
      <c r="W14378" s="3"/>
      <c r="X14378" s="3"/>
      <c r="Y14378" s="3"/>
      <c r="Z14378" s="3"/>
      <c r="AA14378" s="3"/>
      <c r="AB14378" s="3"/>
      <c r="AC14378" s="3"/>
      <c r="AD14378" s="3"/>
      <c r="AE14378" s="3"/>
      <c r="AF14378" s="3"/>
      <c r="AG14378" s="3"/>
      <c r="AH14378" s="3"/>
      <c r="AI14378" s="3"/>
      <c r="AJ14378" s="3"/>
      <c r="AK14378" s="3"/>
      <c r="AL14378" s="3"/>
      <c r="AM14378" s="3"/>
      <c r="AN14378" s="3"/>
      <c r="AO14378" s="3"/>
    </row>
    <row r="14379" spans="1:41" ht="15" thickBot="1" x14ac:dyDescent="0.3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  <c r="Q14379" s="3"/>
      <c r="R14379" s="3"/>
      <c r="S14379" s="3"/>
      <c r="T14379" s="3"/>
      <c r="U14379" s="3"/>
      <c r="V14379" s="3"/>
      <c r="W14379" s="3"/>
      <c r="X14379" s="3"/>
      <c r="Y14379" s="3"/>
      <c r="Z14379" s="3"/>
      <c r="AA14379" s="3"/>
      <c r="AB14379" s="3"/>
      <c r="AC14379" s="3"/>
      <c r="AD14379" s="3"/>
      <c r="AE14379" s="3"/>
      <c r="AF14379" s="3"/>
      <c r="AG14379" s="3"/>
      <c r="AH14379" s="3"/>
      <c r="AI14379" s="3"/>
      <c r="AJ14379" s="3"/>
      <c r="AK14379" s="3"/>
      <c r="AL14379" s="3"/>
      <c r="AM14379" s="3"/>
      <c r="AN14379" s="3"/>
      <c r="AO14379" s="3"/>
    </row>
    <row r="14380" spans="1:41" ht="15" thickBot="1" x14ac:dyDescent="0.35">
      <c r="A14380" s="3"/>
      <c r="B14380" s="3"/>
      <c r="C14380" s="3"/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  <c r="Q14380" s="3"/>
      <c r="R14380" s="3"/>
      <c r="S14380" s="3"/>
      <c r="T14380" s="3"/>
      <c r="U14380" s="3"/>
      <c r="V14380" s="3"/>
      <c r="W14380" s="3"/>
      <c r="X14380" s="3"/>
      <c r="Y14380" s="3"/>
      <c r="Z14380" s="3"/>
      <c r="AA14380" s="3"/>
      <c r="AB14380" s="3"/>
      <c r="AC14380" s="3"/>
      <c r="AD14380" s="3"/>
      <c r="AE14380" s="3"/>
      <c r="AF14380" s="3"/>
      <c r="AG14380" s="3"/>
      <c r="AH14380" s="3"/>
      <c r="AI14380" s="3"/>
      <c r="AJ14380" s="3"/>
      <c r="AK14380" s="3"/>
      <c r="AL14380" s="3"/>
      <c r="AM14380" s="3"/>
      <c r="AN14380" s="3"/>
      <c r="AO14380" s="3"/>
    </row>
    <row r="14381" spans="1:41" ht="15" thickBot="1" x14ac:dyDescent="0.3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  <c r="Q14381" s="3"/>
      <c r="R14381" s="3"/>
      <c r="S14381" s="3"/>
      <c r="T14381" s="3"/>
      <c r="U14381" s="3"/>
      <c r="V14381" s="3"/>
      <c r="W14381" s="3"/>
      <c r="X14381" s="3"/>
      <c r="Y14381" s="3"/>
      <c r="Z14381" s="3"/>
      <c r="AA14381" s="3"/>
      <c r="AB14381" s="3"/>
      <c r="AC14381" s="3"/>
      <c r="AD14381" s="3"/>
      <c r="AE14381" s="3"/>
      <c r="AF14381" s="3"/>
      <c r="AG14381" s="3"/>
      <c r="AH14381" s="3"/>
      <c r="AI14381" s="3"/>
      <c r="AJ14381" s="3"/>
      <c r="AK14381" s="3"/>
      <c r="AL14381" s="3"/>
      <c r="AM14381" s="3"/>
      <c r="AN14381" s="3"/>
      <c r="AO14381" s="3"/>
    </row>
    <row r="14382" spans="1:41" ht="15" thickBot="1" x14ac:dyDescent="0.3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  <c r="Q14382" s="3"/>
      <c r="R14382" s="3"/>
      <c r="S14382" s="3"/>
      <c r="T14382" s="3"/>
      <c r="U14382" s="3"/>
      <c r="V14382" s="3"/>
      <c r="W14382" s="3"/>
      <c r="X14382" s="3"/>
      <c r="Y14382" s="3"/>
      <c r="Z14382" s="3"/>
      <c r="AA14382" s="3"/>
      <c r="AB14382" s="3"/>
      <c r="AC14382" s="3"/>
      <c r="AD14382" s="3"/>
      <c r="AE14382" s="3"/>
      <c r="AF14382" s="3"/>
      <c r="AG14382" s="3"/>
      <c r="AH14382" s="3"/>
      <c r="AI14382" s="3"/>
      <c r="AJ14382" s="3"/>
      <c r="AK14382" s="3"/>
      <c r="AL14382" s="3"/>
      <c r="AM14382" s="3"/>
      <c r="AN14382" s="3"/>
      <c r="AO14382" s="3"/>
    </row>
    <row r="14383" spans="1:41" ht="15" thickBot="1" x14ac:dyDescent="0.35">
      <c r="A14383" s="3"/>
      <c r="B14383" s="3"/>
      <c r="C14383" s="3"/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  <c r="Q14383" s="3"/>
      <c r="R14383" s="3"/>
      <c r="S14383" s="3"/>
      <c r="T14383" s="3"/>
      <c r="U14383" s="3"/>
      <c r="V14383" s="3"/>
      <c r="W14383" s="3"/>
      <c r="X14383" s="3"/>
      <c r="Y14383" s="3"/>
      <c r="Z14383" s="3"/>
      <c r="AA14383" s="3"/>
      <c r="AB14383" s="3"/>
      <c r="AC14383" s="3"/>
      <c r="AD14383" s="3"/>
      <c r="AE14383" s="3"/>
      <c r="AF14383" s="3"/>
      <c r="AG14383" s="3"/>
      <c r="AH14383" s="3"/>
      <c r="AI14383" s="3"/>
      <c r="AJ14383" s="3"/>
      <c r="AK14383" s="3"/>
      <c r="AL14383" s="3"/>
      <c r="AM14383" s="3"/>
      <c r="AN14383" s="3"/>
      <c r="AO14383" s="3"/>
    </row>
    <row r="14384" spans="1:41" ht="15" thickBot="1" x14ac:dyDescent="0.35">
      <c r="A14384" s="3"/>
      <c r="B14384" s="3"/>
      <c r="C14384" s="3"/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  <c r="Q14384" s="3"/>
      <c r="R14384" s="3"/>
      <c r="S14384" s="3"/>
      <c r="T14384" s="3"/>
      <c r="U14384" s="3"/>
      <c r="V14384" s="3"/>
      <c r="W14384" s="3"/>
      <c r="X14384" s="3"/>
      <c r="Y14384" s="3"/>
      <c r="Z14384" s="3"/>
      <c r="AA14384" s="3"/>
      <c r="AB14384" s="3"/>
      <c r="AC14384" s="3"/>
      <c r="AD14384" s="3"/>
      <c r="AE14384" s="3"/>
      <c r="AF14384" s="3"/>
      <c r="AG14384" s="3"/>
      <c r="AH14384" s="3"/>
      <c r="AI14384" s="3"/>
      <c r="AJ14384" s="3"/>
      <c r="AK14384" s="3"/>
      <c r="AL14384" s="3"/>
      <c r="AM14384" s="3"/>
      <c r="AN14384" s="3"/>
      <c r="AO14384" s="3"/>
    </row>
    <row r="14385" spans="1:41" ht="15" thickBot="1" x14ac:dyDescent="0.3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  <c r="Q14385" s="3"/>
      <c r="R14385" s="3"/>
      <c r="S14385" s="3"/>
      <c r="T14385" s="3"/>
      <c r="U14385" s="3"/>
      <c r="V14385" s="3"/>
      <c r="W14385" s="3"/>
      <c r="X14385" s="3"/>
      <c r="Y14385" s="3"/>
      <c r="Z14385" s="3"/>
      <c r="AA14385" s="3"/>
      <c r="AB14385" s="3"/>
      <c r="AC14385" s="3"/>
      <c r="AD14385" s="3"/>
      <c r="AE14385" s="3"/>
      <c r="AF14385" s="3"/>
      <c r="AG14385" s="3"/>
      <c r="AH14385" s="3"/>
      <c r="AI14385" s="3"/>
      <c r="AJ14385" s="3"/>
      <c r="AK14385" s="3"/>
      <c r="AL14385" s="3"/>
      <c r="AM14385" s="3"/>
      <c r="AN14385" s="3"/>
      <c r="AO14385" s="3"/>
    </row>
    <row r="14386" spans="1:41" ht="15" thickBot="1" x14ac:dyDescent="0.3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  <c r="Q14386" s="3"/>
      <c r="R14386" s="3"/>
      <c r="S14386" s="3"/>
      <c r="T14386" s="3"/>
      <c r="U14386" s="3"/>
      <c r="V14386" s="3"/>
      <c r="W14386" s="3"/>
      <c r="X14386" s="3"/>
      <c r="Y14386" s="3"/>
      <c r="Z14386" s="3"/>
      <c r="AA14386" s="3"/>
      <c r="AB14386" s="3"/>
      <c r="AC14386" s="3"/>
      <c r="AD14386" s="3"/>
      <c r="AE14386" s="3"/>
      <c r="AF14386" s="3"/>
      <c r="AG14386" s="3"/>
      <c r="AH14386" s="3"/>
      <c r="AI14386" s="3"/>
      <c r="AJ14386" s="3"/>
      <c r="AK14386" s="3"/>
      <c r="AL14386" s="3"/>
      <c r="AM14386" s="3"/>
      <c r="AN14386" s="3"/>
      <c r="AO14386" s="3"/>
    </row>
    <row r="14387" spans="1:41" ht="15" thickBot="1" x14ac:dyDescent="0.35">
      <c r="A14387" s="3"/>
      <c r="B14387" s="3"/>
      <c r="C14387" s="3"/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  <c r="Q14387" s="3"/>
      <c r="R14387" s="3"/>
      <c r="S14387" s="3"/>
      <c r="T14387" s="3"/>
      <c r="U14387" s="3"/>
      <c r="V14387" s="3"/>
      <c r="W14387" s="3"/>
      <c r="X14387" s="3"/>
      <c r="Y14387" s="3"/>
      <c r="Z14387" s="3"/>
      <c r="AA14387" s="3"/>
      <c r="AB14387" s="3"/>
      <c r="AC14387" s="3"/>
      <c r="AD14387" s="3"/>
      <c r="AE14387" s="3"/>
      <c r="AF14387" s="3"/>
      <c r="AG14387" s="3"/>
      <c r="AH14387" s="3"/>
      <c r="AI14387" s="3"/>
      <c r="AJ14387" s="3"/>
      <c r="AK14387" s="3"/>
      <c r="AL14387" s="3"/>
      <c r="AM14387" s="3"/>
      <c r="AN14387" s="3"/>
      <c r="AO14387" s="3"/>
    </row>
    <row r="14388" spans="1:41" ht="15" thickBot="1" x14ac:dyDescent="0.35">
      <c r="A14388" s="3"/>
      <c r="B14388" s="3"/>
      <c r="C14388" s="3"/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  <c r="Q14388" s="3"/>
      <c r="R14388" s="3"/>
      <c r="S14388" s="3"/>
      <c r="T14388" s="3"/>
      <c r="U14388" s="3"/>
      <c r="V14388" s="3"/>
      <c r="W14388" s="3"/>
      <c r="X14388" s="3"/>
      <c r="Y14388" s="3"/>
      <c r="Z14388" s="3"/>
      <c r="AA14388" s="3"/>
      <c r="AB14388" s="3"/>
      <c r="AC14388" s="3"/>
      <c r="AD14388" s="3"/>
      <c r="AE14388" s="3"/>
      <c r="AF14388" s="3"/>
      <c r="AG14388" s="3"/>
      <c r="AH14388" s="3"/>
      <c r="AI14388" s="3"/>
      <c r="AJ14388" s="3"/>
      <c r="AK14388" s="3"/>
      <c r="AL14388" s="3"/>
      <c r="AM14388" s="3"/>
      <c r="AN14388" s="3"/>
      <c r="AO14388" s="3"/>
    </row>
    <row r="14389" spans="1:41" ht="15" thickBot="1" x14ac:dyDescent="0.35">
      <c r="A14389" s="3"/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  <c r="Q14389" s="3"/>
      <c r="R14389" s="3"/>
      <c r="S14389" s="3"/>
      <c r="T14389" s="3"/>
      <c r="U14389" s="3"/>
      <c r="V14389" s="3"/>
      <c r="W14389" s="3"/>
      <c r="X14389" s="3"/>
      <c r="Y14389" s="3"/>
      <c r="Z14389" s="3"/>
      <c r="AA14389" s="3"/>
      <c r="AB14389" s="3"/>
      <c r="AC14389" s="3"/>
      <c r="AD14389" s="3"/>
      <c r="AE14389" s="3"/>
      <c r="AF14389" s="3"/>
      <c r="AG14389" s="3"/>
      <c r="AH14389" s="3"/>
      <c r="AI14389" s="3"/>
      <c r="AJ14389" s="3"/>
      <c r="AK14389" s="3"/>
      <c r="AL14389" s="3"/>
      <c r="AM14389" s="3"/>
      <c r="AN14389" s="3"/>
      <c r="AO14389" s="3"/>
    </row>
    <row r="14390" spans="1:41" ht="15" thickBot="1" x14ac:dyDescent="0.35">
      <c r="A14390" s="3"/>
      <c r="B14390" s="3"/>
      <c r="C14390" s="3"/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  <c r="Q14390" s="3"/>
      <c r="R14390" s="3"/>
      <c r="S14390" s="3"/>
      <c r="T14390" s="3"/>
      <c r="U14390" s="3"/>
      <c r="V14390" s="3"/>
      <c r="W14390" s="3"/>
      <c r="X14390" s="3"/>
      <c r="Y14390" s="3"/>
      <c r="Z14390" s="3"/>
      <c r="AA14390" s="3"/>
      <c r="AB14390" s="3"/>
      <c r="AC14390" s="3"/>
      <c r="AD14390" s="3"/>
      <c r="AE14390" s="3"/>
      <c r="AF14390" s="3"/>
      <c r="AG14390" s="3"/>
      <c r="AH14390" s="3"/>
      <c r="AI14390" s="3"/>
      <c r="AJ14390" s="3"/>
      <c r="AK14390" s="3"/>
      <c r="AL14390" s="3"/>
      <c r="AM14390" s="3"/>
      <c r="AN14390" s="3"/>
      <c r="AO14390" s="3"/>
    </row>
    <row r="14391" spans="1:41" ht="15" thickBot="1" x14ac:dyDescent="0.35">
      <c r="A14391" s="3"/>
      <c r="B14391" s="3"/>
      <c r="C14391" s="3"/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  <c r="Q14391" s="3"/>
      <c r="R14391" s="3"/>
      <c r="S14391" s="3"/>
      <c r="T14391" s="3"/>
      <c r="U14391" s="3"/>
      <c r="V14391" s="3"/>
      <c r="W14391" s="3"/>
      <c r="X14391" s="3"/>
      <c r="Y14391" s="3"/>
      <c r="Z14391" s="3"/>
      <c r="AA14391" s="3"/>
      <c r="AB14391" s="3"/>
      <c r="AC14391" s="3"/>
      <c r="AD14391" s="3"/>
      <c r="AE14391" s="3"/>
      <c r="AF14391" s="3"/>
      <c r="AG14391" s="3"/>
      <c r="AH14391" s="3"/>
      <c r="AI14391" s="3"/>
      <c r="AJ14391" s="3"/>
      <c r="AK14391" s="3"/>
      <c r="AL14391" s="3"/>
      <c r="AM14391" s="3"/>
      <c r="AN14391" s="3"/>
      <c r="AO14391" s="3"/>
    </row>
    <row r="14392" spans="1:41" ht="15" thickBot="1" x14ac:dyDescent="0.35">
      <c r="A14392" s="3"/>
      <c r="B14392" s="3"/>
      <c r="C14392" s="3"/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  <c r="Q14392" s="3"/>
      <c r="R14392" s="3"/>
      <c r="S14392" s="3"/>
      <c r="T14392" s="3"/>
      <c r="U14392" s="3"/>
      <c r="V14392" s="3"/>
      <c r="W14392" s="3"/>
      <c r="X14392" s="3"/>
      <c r="Y14392" s="3"/>
      <c r="Z14392" s="3"/>
      <c r="AA14392" s="3"/>
      <c r="AB14392" s="3"/>
      <c r="AC14392" s="3"/>
      <c r="AD14392" s="3"/>
      <c r="AE14392" s="3"/>
      <c r="AF14392" s="3"/>
      <c r="AG14392" s="3"/>
      <c r="AH14392" s="3"/>
      <c r="AI14392" s="3"/>
      <c r="AJ14392" s="3"/>
      <c r="AK14392" s="3"/>
      <c r="AL14392" s="3"/>
      <c r="AM14392" s="3"/>
      <c r="AN14392" s="3"/>
      <c r="AO14392" s="3"/>
    </row>
    <row r="14393" spans="1:41" ht="15" thickBot="1" x14ac:dyDescent="0.35">
      <c r="A14393" s="3"/>
      <c r="B14393" s="3"/>
      <c r="C14393" s="3"/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  <c r="Q14393" s="3"/>
      <c r="R14393" s="3"/>
      <c r="S14393" s="3"/>
      <c r="T14393" s="3"/>
      <c r="U14393" s="3"/>
      <c r="V14393" s="3"/>
      <c r="W14393" s="3"/>
      <c r="X14393" s="3"/>
      <c r="Y14393" s="3"/>
      <c r="Z14393" s="3"/>
      <c r="AA14393" s="3"/>
      <c r="AB14393" s="3"/>
      <c r="AC14393" s="3"/>
      <c r="AD14393" s="3"/>
      <c r="AE14393" s="3"/>
      <c r="AF14393" s="3"/>
      <c r="AG14393" s="3"/>
      <c r="AH14393" s="3"/>
      <c r="AI14393" s="3"/>
      <c r="AJ14393" s="3"/>
      <c r="AK14393" s="3"/>
      <c r="AL14393" s="3"/>
      <c r="AM14393" s="3"/>
      <c r="AN14393" s="3"/>
      <c r="AO14393" s="3"/>
    </row>
    <row r="14394" spans="1:41" ht="15" thickBot="1" x14ac:dyDescent="0.35">
      <c r="A14394" s="3"/>
      <c r="B14394" s="3"/>
      <c r="C14394" s="3"/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  <c r="Q14394" s="3"/>
      <c r="R14394" s="3"/>
      <c r="S14394" s="3"/>
      <c r="T14394" s="3"/>
      <c r="U14394" s="3"/>
      <c r="V14394" s="3"/>
      <c r="W14394" s="3"/>
      <c r="X14394" s="3"/>
      <c r="Y14394" s="3"/>
      <c r="Z14394" s="3"/>
      <c r="AA14394" s="3"/>
      <c r="AB14394" s="3"/>
      <c r="AC14394" s="3"/>
      <c r="AD14394" s="3"/>
      <c r="AE14394" s="3"/>
      <c r="AF14394" s="3"/>
      <c r="AG14394" s="3"/>
      <c r="AH14394" s="3"/>
      <c r="AI14394" s="3"/>
      <c r="AJ14394" s="3"/>
      <c r="AK14394" s="3"/>
      <c r="AL14394" s="3"/>
      <c r="AM14394" s="3"/>
      <c r="AN14394" s="3"/>
      <c r="AO14394" s="3"/>
    </row>
    <row r="14395" spans="1:41" ht="15" thickBot="1" x14ac:dyDescent="0.35">
      <c r="A14395" s="3"/>
      <c r="B14395" s="3"/>
      <c r="C14395" s="3"/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  <c r="Q14395" s="3"/>
      <c r="R14395" s="3"/>
      <c r="S14395" s="3"/>
      <c r="T14395" s="3"/>
      <c r="U14395" s="3"/>
      <c r="V14395" s="3"/>
      <c r="W14395" s="3"/>
      <c r="X14395" s="3"/>
      <c r="Y14395" s="3"/>
      <c r="Z14395" s="3"/>
      <c r="AA14395" s="3"/>
      <c r="AB14395" s="3"/>
      <c r="AC14395" s="3"/>
      <c r="AD14395" s="3"/>
      <c r="AE14395" s="3"/>
      <c r="AF14395" s="3"/>
      <c r="AG14395" s="3"/>
      <c r="AH14395" s="3"/>
      <c r="AI14395" s="3"/>
      <c r="AJ14395" s="3"/>
      <c r="AK14395" s="3"/>
      <c r="AL14395" s="3"/>
      <c r="AM14395" s="3"/>
      <c r="AN14395" s="3"/>
      <c r="AO14395" s="3"/>
    </row>
    <row r="14396" spans="1:41" ht="15" thickBot="1" x14ac:dyDescent="0.35">
      <c r="A14396" s="3"/>
      <c r="B14396" s="3"/>
      <c r="C14396" s="3"/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  <c r="Q14396" s="3"/>
      <c r="R14396" s="3"/>
      <c r="S14396" s="3"/>
      <c r="T14396" s="3"/>
      <c r="U14396" s="3"/>
      <c r="V14396" s="3"/>
      <c r="W14396" s="3"/>
      <c r="X14396" s="3"/>
      <c r="Y14396" s="3"/>
      <c r="Z14396" s="3"/>
      <c r="AA14396" s="3"/>
      <c r="AB14396" s="3"/>
      <c r="AC14396" s="3"/>
      <c r="AD14396" s="3"/>
      <c r="AE14396" s="3"/>
      <c r="AF14396" s="3"/>
      <c r="AG14396" s="3"/>
      <c r="AH14396" s="3"/>
      <c r="AI14396" s="3"/>
      <c r="AJ14396" s="3"/>
      <c r="AK14396" s="3"/>
      <c r="AL14396" s="3"/>
      <c r="AM14396" s="3"/>
      <c r="AN14396" s="3"/>
      <c r="AO14396" s="3"/>
    </row>
    <row r="14397" spans="1:41" ht="15" thickBot="1" x14ac:dyDescent="0.35">
      <c r="A14397" s="3"/>
      <c r="B14397" s="3"/>
      <c r="C14397" s="3"/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  <c r="Q14397" s="3"/>
      <c r="R14397" s="3"/>
      <c r="S14397" s="3"/>
      <c r="T14397" s="3"/>
      <c r="U14397" s="3"/>
      <c r="V14397" s="3"/>
      <c r="W14397" s="3"/>
      <c r="X14397" s="3"/>
      <c r="Y14397" s="3"/>
      <c r="Z14397" s="3"/>
      <c r="AA14397" s="3"/>
      <c r="AB14397" s="3"/>
      <c r="AC14397" s="3"/>
      <c r="AD14397" s="3"/>
      <c r="AE14397" s="3"/>
      <c r="AF14397" s="3"/>
      <c r="AG14397" s="3"/>
      <c r="AH14397" s="3"/>
      <c r="AI14397" s="3"/>
      <c r="AJ14397" s="3"/>
      <c r="AK14397" s="3"/>
      <c r="AL14397" s="3"/>
      <c r="AM14397" s="3"/>
      <c r="AN14397" s="3"/>
      <c r="AO14397" s="3"/>
    </row>
    <row r="14398" spans="1:41" ht="15" thickBot="1" x14ac:dyDescent="0.35">
      <c r="A14398" s="3"/>
      <c r="B14398" s="3"/>
      <c r="C14398" s="3"/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  <c r="Q14398" s="3"/>
      <c r="R14398" s="3"/>
      <c r="S14398" s="3"/>
      <c r="T14398" s="3"/>
      <c r="U14398" s="3"/>
      <c r="V14398" s="3"/>
      <c r="W14398" s="3"/>
      <c r="X14398" s="3"/>
      <c r="Y14398" s="3"/>
      <c r="Z14398" s="3"/>
      <c r="AA14398" s="3"/>
      <c r="AB14398" s="3"/>
      <c r="AC14398" s="3"/>
      <c r="AD14398" s="3"/>
      <c r="AE14398" s="3"/>
      <c r="AF14398" s="3"/>
      <c r="AG14398" s="3"/>
      <c r="AH14398" s="3"/>
      <c r="AI14398" s="3"/>
      <c r="AJ14398" s="3"/>
      <c r="AK14398" s="3"/>
      <c r="AL14398" s="3"/>
      <c r="AM14398" s="3"/>
      <c r="AN14398" s="3"/>
      <c r="AO14398" s="3"/>
    </row>
    <row r="14399" spans="1:41" ht="15" thickBot="1" x14ac:dyDescent="0.35">
      <c r="A14399" s="3"/>
      <c r="B14399" s="3"/>
      <c r="C14399" s="3"/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  <c r="Q14399" s="3"/>
      <c r="R14399" s="3"/>
      <c r="S14399" s="3"/>
      <c r="T14399" s="3"/>
      <c r="U14399" s="3"/>
      <c r="V14399" s="3"/>
      <c r="W14399" s="3"/>
      <c r="X14399" s="3"/>
      <c r="Y14399" s="3"/>
      <c r="Z14399" s="3"/>
      <c r="AA14399" s="3"/>
      <c r="AB14399" s="3"/>
      <c r="AC14399" s="3"/>
      <c r="AD14399" s="3"/>
      <c r="AE14399" s="3"/>
      <c r="AF14399" s="3"/>
      <c r="AG14399" s="3"/>
      <c r="AH14399" s="3"/>
      <c r="AI14399" s="3"/>
      <c r="AJ14399" s="3"/>
      <c r="AK14399" s="3"/>
      <c r="AL14399" s="3"/>
      <c r="AM14399" s="3"/>
      <c r="AN14399" s="3"/>
      <c r="AO14399" s="3"/>
    </row>
    <row r="14400" spans="1:41" ht="15" thickBot="1" x14ac:dyDescent="0.35">
      <c r="A14400" s="3"/>
      <c r="B14400" s="3"/>
      <c r="C14400" s="3"/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  <c r="Q14400" s="3"/>
      <c r="R14400" s="3"/>
      <c r="S14400" s="3"/>
      <c r="T14400" s="3"/>
      <c r="U14400" s="3"/>
      <c r="V14400" s="3"/>
      <c r="W14400" s="3"/>
      <c r="X14400" s="3"/>
      <c r="Y14400" s="3"/>
      <c r="Z14400" s="3"/>
      <c r="AA14400" s="3"/>
      <c r="AB14400" s="3"/>
      <c r="AC14400" s="3"/>
      <c r="AD14400" s="3"/>
      <c r="AE14400" s="3"/>
      <c r="AF14400" s="3"/>
      <c r="AG14400" s="3"/>
      <c r="AH14400" s="3"/>
      <c r="AI14400" s="3"/>
      <c r="AJ14400" s="3"/>
      <c r="AK14400" s="3"/>
      <c r="AL14400" s="3"/>
      <c r="AM14400" s="3"/>
      <c r="AN14400" s="3"/>
      <c r="AO14400" s="3"/>
    </row>
    <row r="14401" spans="1:41" ht="15" thickBot="1" x14ac:dyDescent="0.35">
      <c r="A14401" s="3"/>
      <c r="B14401" s="3"/>
      <c r="C14401" s="3"/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  <c r="Q14401" s="3"/>
      <c r="R14401" s="3"/>
      <c r="S14401" s="3"/>
      <c r="T14401" s="3"/>
      <c r="U14401" s="3"/>
      <c r="V14401" s="3"/>
      <c r="W14401" s="3"/>
      <c r="X14401" s="3"/>
      <c r="Y14401" s="3"/>
      <c r="Z14401" s="3"/>
      <c r="AA14401" s="3"/>
      <c r="AB14401" s="3"/>
      <c r="AC14401" s="3"/>
      <c r="AD14401" s="3"/>
      <c r="AE14401" s="3"/>
      <c r="AF14401" s="3"/>
      <c r="AG14401" s="3"/>
      <c r="AH14401" s="3"/>
      <c r="AI14401" s="3"/>
      <c r="AJ14401" s="3"/>
      <c r="AK14401" s="3"/>
      <c r="AL14401" s="3"/>
      <c r="AM14401" s="3"/>
      <c r="AN14401" s="3"/>
      <c r="AO14401" s="3"/>
    </row>
    <row r="14402" spans="1:41" ht="15" thickBot="1" x14ac:dyDescent="0.35">
      <c r="A14402" s="3"/>
      <c r="B14402" s="3"/>
      <c r="C14402" s="3"/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  <c r="Q14402" s="3"/>
      <c r="R14402" s="3"/>
      <c r="S14402" s="3"/>
      <c r="T14402" s="3"/>
      <c r="U14402" s="3"/>
      <c r="V14402" s="3"/>
      <c r="W14402" s="3"/>
      <c r="X14402" s="3"/>
      <c r="Y14402" s="3"/>
      <c r="Z14402" s="3"/>
      <c r="AA14402" s="3"/>
      <c r="AB14402" s="3"/>
      <c r="AC14402" s="3"/>
      <c r="AD14402" s="3"/>
      <c r="AE14402" s="3"/>
      <c r="AF14402" s="3"/>
      <c r="AG14402" s="3"/>
      <c r="AH14402" s="3"/>
      <c r="AI14402" s="3"/>
      <c r="AJ14402" s="3"/>
      <c r="AK14402" s="3"/>
      <c r="AL14402" s="3"/>
      <c r="AM14402" s="3"/>
      <c r="AN14402" s="3"/>
      <c r="AO14402" s="3"/>
    </row>
    <row r="14403" spans="1:41" ht="15" thickBot="1" x14ac:dyDescent="0.35">
      <c r="A14403" s="3"/>
      <c r="B14403" s="3"/>
      <c r="C14403" s="3"/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  <c r="Q14403" s="3"/>
      <c r="R14403" s="3"/>
      <c r="S14403" s="3"/>
      <c r="T14403" s="3"/>
      <c r="U14403" s="3"/>
      <c r="V14403" s="3"/>
      <c r="W14403" s="3"/>
      <c r="X14403" s="3"/>
      <c r="Y14403" s="3"/>
      <c r="Z14403" s="3"/>
      <c r="AA14403" s="3"/>
      <c r="AB14403" s="3"/>
      <c r="AC14403" s="3"/>
      <c r="AD14403" s="3"/>
      <c r="AE14403" s="3"/>
      <c r="AF14403" s="3"/>
      <c r="AG14403" s="3"/>
      <c r="AH14403" s="3"/>
      <c r="AI14403" s="3"/>
      <c r="AJ14403" s="3"/>
      <c r="AK14403" s="3"/>
      <c r="AL14403" s="3"/>
      <c r="AM14403" s="3"/>
      <c r="AN14403" s="3"/>
      <c r="AO14403" s="3"/>
    </row>
    <row r="14404" spans="1:41" ht="15" thickBot="1" x14ac:dyDescent="0.3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  <c r="Q14404" s="3"/>
      <c r="R14404" s="3"/>
      <c r="S14404" s="3"/>
      <c r="T14404" s="3"/>
      <c r="U14404" s="3"/>
      <c r="V14404" s="3"/>
      <c r="W14404" s="3"/>
      <c r="X14404" s="3"/>
      <c r="Y14404" s="3"/>
      <c r="Z14404" s="3"/>
      <c r="AA14404" s="3"/>
      <c r="AB14404" s="3"/>
      <c r="AC14404" s="3"/>
      <c r="AD14404" s="3"/>
      <c r="AE14404" s="3"/>
      <c r="AF14404" s="3"/>
      <c r="AG14404" s="3"/>
      <c r="AH14404" s="3"/>
      <c r="AI14404" s="3"/>
      <c r="AJ14404" s="3"/>
      <c r="AK14404" s="3"/>
      <c r="AL14404" s="3"/>
      <c r="AM14404" s="3"/>
      <c r="AN14404" s="3"/>
      <c r="AO14404" s="3"/>
    </row>
    <row r="14405" spans="1:41" ht="15" thickBot="1" x14ac:dyDescent="0.35">
      <c r="A14405" s="3"/>
      <c r="B14405" s="3"/>
      <c r="C14405" s="3"/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  <c r="Q14405" s="3"/>
      <c r="R14405" s="3"/>
      <c r="S14405" s="3"/>
      <c r="T14405" s="3"/>
      <c r="U14405" s="3"/>
      <c r="V14405" s="3"/>
      <c r="W14405" s="3"/>
      <c r="X14405" s="3"/>
      <c r="Y14405" s="3"/>
      <c r="Z14405" s="3"/>
      <c r="AA14405" s="3"/>
      <c r="AB14405" s="3"/>
      <c r="AC14405" s="3"/>
      <c r="AD14405" s="3"/>
      <c r="AE14405" s="3"/>
      <c r="AF14405" s="3"/>
      <c r="AG14405" s="3"/>
      <c r="AH14405" s="3"/>
      <c r="AI14405" s="3"/>
      <c r="AJ14405" s="3"/>
      <c r="AK14405" s="3"/>
      <c r="AL14405" s="3"/>
      <c r="AM14405" s="3"/>
      <c r="AN14405" s="3"/>
      <c r="AO14405" s="3"/>
    </row>
    <row r="14406" spans="1:41" ht="15" thickBot="1" x14ac:dyDescent="0.35">
      <c r="A14406" s="3"/>
      <c r="B14406" s="3"/>
      <c r="C14406" s="3"/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  <c r="Q14406" s="3"/>
      <c r="R14406" s="3"/>
      <c r="S14406" s="3"/>
      <c r="T14406" s="3"/>
      <c r="U14406" s="3"/>
      <c r="V14406" s="3"/>
      <c r="W14406" s="3"/>
      <c r="X14406" s="3"/>
      <c r="Y14406" s="3"/>
      <c r="Z14406" s="3"/>
      <c r="AA14406" s="3"/>
      <c r="AB14406" s="3"/>
      <c r="AC14406" s="3"/>
      <c r="AD14406" s="3"/>
      <c r="AE14406" s="3"/>
      <c r="AF14406" s="3"/>
      <c r="AG14406" s="3"/>
      <c r="AH14406" s="3"/>
      <c r="AI14406" s="3"/>
      <c r="AJ14406" s="3"/>
      <c r="AK14406" s="3"/>
      <c r="AL14406" s="3"/>
      <c r="AM14406" s="3"/>
      <c r="AN14406" s="3"/>
      <c r="AO14406" s="3"/>
    </row>
    <row r="14407" spans="1:41" ht="15" thickBot="1" x14ac:dyDescent="0.35">
      <c r="A14407" s="3"/>
      <c r="B14407" s="3"/>
      <c r="C14407" s="3"/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  <c r="Q14407" s="3"/>
      <c r="R14407" s="3"/>
      <c r="S14407" s="3"/>
      <c r="T14407" s="3"/>
      <c r="U14407" s="3"/>
      <c r="V14407" s="3"/>
      <c r="W14407" s="3"/>
      <c r="X14407" s="3"/>
      <c r="Y14407" s="3"/>
      <c r="Z14407" s="3"/>
      <c r="AA14407" s="3"/>
      <c r="AB14407" s="3"/>
      <c r="AC14407" s="3"/>
      <c r="AD14407" s="3"/>
      <c r="AE14407" s="3"/>
      <c r="AF14407" s="3"/>
      <c r="AG14407" s="3"/>
      <c r="AH14407" s="3"/>
      <c r="AI14407" s="3"/>
      <c r="AJ14407" s="3"/>
      <c r="AK14407" s="3"/>
      <c r="AL14407" s="3"/>
      <c r="AM14407" s="3"/>
      <c r="AN14407" s="3"/>
      <c r="AO14407" s="3"/>
    </row>
    <row r="14408" spans="1:41" ht="15" thickBot="1" x14ac:dyDescent="0.35">
      <c r="A14408" s="3"/>
      <c r="B14408" s="3"/>
      <c r="C14408" s="3"/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  <c r="Q14408" s="3"/>
      <c r="R14408" s="3"/>
      <c r="S14408" s="3"/>
      <c r="T14408" s="3"/>
      <c r="U14408" s="3"/>
      <c r="V14408" s="3"/>
      <c r="W14408" s="3"/>
      <c r="X14408" s="3"/>
      <c r="Y14408" s="3"/>
      <c r="Z14408" s="3"/>
      <c r="AA14408" s="3"/>
      <c r="AB14408" s="3"/>
      <c r="AC14408" s="3"/>
      <c r="AD14408" s="3"/>
      <c r="AE14408" s="3"/>
      <c r="AF14408" s="3"/>
      <c r="AG14408" s="3"/>
      <c r="AH14408" s="3"/>
      <c r="AI14408" s="3"/>
      <c r="AJ14408" s="3"/>
      <c r="AK14408" s="3"/>
      <c r="AL14408" s="3"/>
      <c r="AM14408" s="3"/>
      <c r="AN14408" s="3"/>
      <c r="AO14408" s="3"/>
    </row>
    <row r="14409" spans="1:41" ht="15" thickBot="1" x14ac:dyDescent="0.35">
      <c r="A14409" s="3"/>
      <c r="B14409" s="3"/>
      <c r="C14409" s="3"/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  <c r="Q14409" s="3"/>
      <c r="R14409" s="3"/>
      <c r="S14409" s="3"/>
      <c r="T14409" s="3"/>
      <c r="U14409" s="3"/>
      <c r="V14409" s="3"/>
      <c r="W14409" s="3"/>
      <c r="X14409" s="3"/>
      <c r="Y14409" s="3"/>
      <c r="Z14409" s="3"/>
      <c r="AA14409" s="3"/>
      <c r="AB14409" s="3"/>
      <c r="AC14409" s="3"/>
      <c r="AD14409" s="3"/>
      <c r="AE14409" s="3"/>
      <c r="AF14409" s="3"/>
      <c r="AG14409" s="3"/>
      <c r="AH14409" s="3"/>
      <c r="AI14409" s="3"/>
      <c r="AJ14409" s="3"/>
      <c r="AK14409" s="3"/>
      <c r="AL14409" s="3"/>
      <c r="AM14409" s="3"/>
      <c r="AN14409" s="3"/>
      <c r="AO14409" s="3"/>
    </row>
    <row r="14410" spans="1:41" ht="15" thickBot="1" x14ac:dyDescent="0.35">
      <c r="A14410" s="3"/>
      <c r="B14410" s="3"/>
      <c r="C14410" s="3"/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  <c r="Q14410" s="3"/>
      <c r="R14410" s="3"/>
      <c r="S14410" s="3"/>
      <c r="T14410" s="3"/>
      <c r="U14410" s="3"/>
      <c r="V14410" s="3"/>
      <c r="W14410" s="3"/>
      <c r="X14410" s="3"/>
      <c r="Y14410" s="3"/>
      <c r="Z14410" s="3"/>
      <c r="AA14410" s="3"/>
      <c r="AB14410" s="3"/>
      <c r="AC14410" s="3"/>
      <c r="AD14410" s="3"/>
      <c r="AE14410" s="3"/>
      <c r="AF14410" s="3"/>
      <c r="AG14410" s="3"/>
      <c r="AH14410" s="3"/>
      <c r="AI14410" s="3"/>
      <c r="AJ14410" s="3"/>
      <c r="AK14410" s="3"/>
      <c r="AL14410" s="3"/>
      <c r="AM14410" s="3"/>
      <c r="AN14410" s="3"/>
      <c r="AO14410" s="3"/>
    </row>
    <row r="14411" spans="1:41" ht="15" thickBot="1" x14ac:dyDescent="0.35">
      <c r="A14411" s="3"/>
      <c r="B14411" s="3"/>
      <c r="C14411" s="3"/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  <c r="Q14411" s="3"/>
      <c r="R14411" s="3"/>
      <c r="S14411" s="3"/>
      <c r="T14411" s="3"/>
      <c r="U14411" s="3"/>
      <c r="V14411" s="3"/>
      <c r="W14411" s="3"/>
      <c r="X14411" s="3"/>
      <c r="Y14411" s="3"/>
      <c r="Z14411" s="3"/>
      <c r="AA14411" s="3"/>
      <c r="AB14411" s="3"/>
      <c r="AC14411" s="3"/>
      <c r="AD14411" s="3"/>
      <c r="AE14411" s="3"/>
      <c r="AF14411" s="3"/>
      <c r="AG14411" s="3"/>
      <c r="AH14411" s="3"/>
      <c r="AI14411" s="3"/>
      <c r="AJ14411" s="3"/>
      <c r="AK14411" s="3"/>
      <c r="AL14411" s="3"/>
      <c r="AM14411" s="3"/>
      <c r="AN14411" s="3"/>
      <c r="AO14411" s="3"/>
    </row>
    <row r="14412" spans="1:41" ht="15" thickBot="1" x14ac:dyDescent="0.35">
      <c r="A14412" s="3"/>
      <c r="B14412" s="3"/>
      <c r="C14412" s="3"/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  <c r="AA14412" s="3"/>
      <c r="AB14412" s="3"/>
      <c r="AC14412" s="3"/>
      <c r="AD14412" s="3"/>
      <c r="AE14412" s="3"/>
      <c r="AF14412" s="3"/>
      <c r="AG14412" s="3"/>
      <c r="AH14412" s="3"/>
      <c r="AI14412" s="3"/>
      <c r="AJ14412" s="3"/>
      <c r="AK14412" s="3"/>
      <c r="AL14412" s="3"/>
      <c r="AM14412" s="3"/>
      <c r="AN14412" s="3"/>
      <c r="AO14412" s="3"/>
    </row>
    <row r="14413" spans="1:41" ht="15" thickBot="1" x14ac:dyDescent="0.35">
      <c r="A14413" s="3"/>
      <c r="B14413" s="3"/>
      <c r="C14413" s="3"/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  <c r="Q14413" s="3"/>
      <c r="R14413" s="3"/>
      <c r="S14413" s="3"/>
      <c r="T14413" s="3"/>
      <c r="U14413" s="3"/>
      <c r="V14413" s="3"/>
      <c r="W14413" s="3"/>
      <c r="X14413" s="3"/>
      <c r="Y14413" s="3"/>
      <c r="Z14413" s="3"/>
      <c r="AA14413" s="3"/>
      <c r="AB14413" s="3"/>
      <c r="AC14413" s="3"/>
      <c r="AD14413" s="3"/>
      <c r="AE14413" s="3"/>
      <c r="AF14413" s="3"/>
      <c r="AG14413" s="3"/>
      <c r="AH14413" s="3"/>
      <c r="AI14413" s="3"/>
      <c r="AJ14413" s="3"/>
      <c r="AK14413" s="3"/>
      <c r="AL14413" s="3"/>
      <c r="AM14413" s="3"/>
      <c r="AN14413" s="3"/>
      <c r="AO14413" s="3"/>
    </row>
    <row r="14414" spans="1:41" ht="15" thickBot="1" x14ac:dyDescent="0.35">
      <c r="A14414" s="3"/>
      <c r="B14414" s="3"/>
      <c r="C14414" s="3"/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  <c r="Q14414" s="3"/>
      <c r="R14414" s="3"/>
      <c r="S14414" s="3"/>
      <c r="T14414" s="3"/>
      <c r="U14414" s="3"/>
      <c r="V14414" s="3"/>
      <c r="W14414" s="3"/>
      <c r="X14414" s="3"/>
      <c r="Y14414" s="3"/>
      <c r="Z14414" s="3"/>
      <c r="AA14414" s="3"/>
      <c r="AB14414" s="3"/>
      <c r="AC14414" s="3"/>
      <c r="AD14414" s="3"/>
      <c r="AE14414" s="3"/>
      <c r="AF14414" s="3"/>
      <c r="AG14414" s="3"/>
      <c r="AH14414" s="3"/>
      <c r="AI14414" s="3"/>
      <c r="AJ14414" s="3"/>
      <c r="AK14414" s="3"/>
      <c r="AL14414" s="3"/>
      <c r="AM14414" s="3"/>
      <c r="AN14414" s="3"/>
      <c r="AO14414" s="3"/>
    </row>
    <row r="14415" spans="1:41" ht="15" thickBot="1" x14ac:dyDescent="0.35">
      <c r="A14415" s="3"/>
      <c r="B14415" s="3"/>
      <c r="C14415" s="3"/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  <c r="Q14415" s="3"/>
      <c r="R14415" s="3"/>
      <c r="S14415" s="3"/>
      <c r="T14415" s="3"/>
      <c r="U14415" s="3"/>
      <c r="V14415" s="3"/>
      <c r="W14415" s="3"/>
      <c r="X14415" s="3"/>
      <c r="Y14415" s="3"/>
      <c r="Z14415" s="3"/>
      <c r="AA14415" s="3"/>
      <c r="AB14415" s="3"/>
      <c r="AC14415" s="3"/>
      <c r="AD14415" s="3"/>
      <c r="AE14415" s="3"/>
      <c r="AF14415" s="3"/>
      <c r="AG14415" s="3"/>
      <c r="AH14415" s="3"/>
      <c r="AI14415" s="3"/>
      <c r="AJ14415" s="3"/>
      <c r="AK14415" s="3"/>
      <c r="AL14415" s="3"/>
      <c r="AM14415" s="3"/>
      <c r="AN14415" s="3"/>
      <c r="AO14415" s="3"/>
    </row>
    <row r="14416" spans="1:41" ht="15" thickBot="1" x14ac:dyDescent="0.35">
      <c r="A14416" s="3"/>
      <c r="B14416" s="3"/>
      <c r="C14416" s="3"/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  <c r="Q14416" s="3"/>
      <c r="R14416" s="3"/>
      <c r="S14416" s="3"/>
      <c r="T14416" s="3"/>
      <c r="U14416" s="3"/>
      <c r="V14416" s="3"/>
      <c r="W14416" s="3"/>
      <c r="X14416" s="3"/>
      <c r="Y14416" s="3"/>
      <c r="Z14416" s="3"/>
      <c r="AA14416" s="3"/>
      <c r="AB14416" s="3"/>
      <c r="AC14416" s="3"/>
      <c r="AD14416" s="3"/>
      <c r="AE14416" s="3"/>
      <c r="AF14416" s="3"/>
      <c r="AG14416" s="3"/>
      <c r="AH14416" s="3"/>
      <c r="AI14416" s="3"/>
      <c r="AJ14416" s="3"/>
      <c r="AK14416" s="3"/>
      <c r="AL14416" s="3"/>
      <c r="AM14416" s="3"/>
      <c r="AN14416" s="3"/>
      <c r="AO14416" s="3"/>
    </row>
    <row r="14417" spans="1:41" ht="15" thickBot="1" x14ac:dyDescent="0.35">
      <c r="A14417" s="3"/>
      <c r="B14417" s="3"/>
      <c r="C14417" s="3"/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  <c r="Q14417" s="3"/>
      <c r="R14417" s="3"/>
      <c r="S14417" s="3"/>
      <c r="T14417" s="3"/>
      <c r="U14417" s="3"/>
      <c r="V14417" s="3"/>
      <c r="W14417" s="3"/>
      <c r="X14417" s="3"/>
      <c r="Y14417" s="3"/>
      <c r="Z14417" s="3"/>
      <c r="AA14417" s="3"/>
      <c r="AB14417" s="3"/>
      <c r="AC14417" s="3"/>
      <c r="AD14417" s="3"/>
      <c r="AE14417" s="3"/>
      <c r="AF14417" s="3"/>
      <c r="AG14417" s="3"/>
      <c r="AH14417" s="3"/>
      <c r="AI14417" s="3"/>
      <c r="AJ14417" s="3"/>
      <c r="AK14417" s="3"/>
      <c r="AL14417" s="3"/>
      <c r="AM14417" s="3"/>
      <c r="AN14417" s="3"/>
      <c r="AO14417" s="3"/>
    </row>
    <row r="14418" spans="1:41" ht="15" thickBot="1" x14ac:dyDescent="0.35">
      <c r="A14418" s="3"/>
      <c r="B14418" s="3"/>
      <c r="C14418" s="3"/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  <c r="Q14418" s="3"/>
      <c r="R14418" s="3"/>
      <c r="S14418" s="3"/>
      <c r="T14418" s="3"/>
      <c r="U14418" s="3"/>
      <c r="V14418" s="3"/>
      <c r="W14418" s="3"/>
      <c r="X14418" s="3"/>
      <c r="Y14418" s="3"/>
      <c r="Z14418" s="3"/>
      <c r="AA14418" s="3"/>
      <c r="AB14418" s="3"/>
      <c r="AC14418" s="3"/>
      <c r="AD14418" s="3"/>
      <c r="AE14418" s="3"/>
      <c r="AF14418" s="3"/>
      <c r="AG14418" s="3"/>
      <c r="AH14418" s="3"/>
      <c r="AI14418" s="3"/>
      <c r="AJ14418" s="3"/>
      <c r="AK14418" s="3"/>
      <c r="AL14418" s="3"/>
      <c r="AM14418" s="3"/>
      <c r="AN14418" s="3"/>
      <c r="AO14418" s="3"/>
    </row>
    <row r="14419" spans="1:41" ht="15" thickBot="1" x14ac:dyDescent="0.35">
      <c r="A14419" s="3"/>
      <c r="B14419" s="3"/>
      <c r="C14419" s="3"/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  <c r="Q14419" s="3"/>
      <c r="R14419" s="3"/>
      <c r="S14419" s="3"/>
      <c r="T14419" s="3"/>
      <c r="U14419" s="3"/>
      <c r="V14419" s="3"/>
      <c r="W14419" s="3"/>
      <c r="X14419" s="3"/>
      <c r="Y14419" s="3"/>
      <c r="Z14419" s="3"/>
      <c r="AA14419" s="3"/>
      <c r="AB14419" s="3"/>
      <c r="AC14419" s="3"/>
      <c r="AD14419" s="3"/>
      <c r="AE14419" s="3"/>
      <c r="AF14419" s="3"/>
      <c r="AG14419" s="3"/>
      <c r="AH14419" s="3"/>
      <c r="AI14419" s="3"/>
      <c r="AJ14419" s="3"/>
      <c r="AK14419" s="3"/>
      <c r="AL14419" s="3"/>
      <c r="AM14419" s="3"/>
      <c r="AN14419" s="3"/>
      <c r="AO14419" s="3"/>
    </row>
    <row r="14420" spans="1:41" ht="15" thickBot="1" x14ac:dyDescent="0.3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  <c r="Q14420" s="3"/>
      <c r="R14420" s="3"/>
      <c r="S14420" s="3"/>
      <c r="T14420" s="3"/>
      <c r="U14420" s="3"/>
      <c r="V14420" s="3"/>
      <c r="W14420" s="3"/>
      <c r="X14420" s="3"/>
      <c r="Y14420" s="3"/>
      <c r="Z14420" s="3"/>
      <c r="AA14420" s="3"/>
      <c r="AB14420" s="3"/>
      <c r="AC14420" s="3"/>
      <c r="AD14420" s="3"/>
      <c r="AE14420" s="3"/>
      <c r="AF14420" s="3"/>
      <c r="AG14420" s="3"/>
      <c r="AH14420" s="3"/>
      <c r="AI14420" s="3"/>
      <c r="AJ14420" s="3"/>
      <c r="AK14420" s="3"/>
      <c r="AL14420" s="3"/>
      <c r="AM14420" s="3"/>
      <c r="AN14420" s="3"/>
      <c r="AO14420" s="3"/>
    </row>
    <row r="14421" spans="1:41" ht="15" thickBot="1" x14ac:dyDescent="0.35">
      <c r="A14421" s="3"/>
      <c r="B14421" s="3"/>
      <c r="C14421" s="3"/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  <c r="Q14421" s="3"/>
      <c r="R14421" s="3"/>
      <c r="S14421" s="3"/>
      <c r="T14421" s="3"/>
      <c r="U14421" s="3"/>
      <c r="V14421" s="3"/>
      <c r="W14421" s="3"/>
      <c r="X14421" s="3"/>
      <c r="Y14421" s="3"/>
      <c r="Z14421" s="3"/>
      <c r="AA14421" s="3"/>
      <c r="AB14421" s="3"/>
      <c r="AC14421" s="3"/>
      <c r="AD14421" s="3"/>
      <c r="AE14421" s="3"/>
      <c r="AF14421" s="3"/>
      <c r="AG14421" s="3"/>
      <c r="AH14421" s="3"/>
      <c r="AI14421" s="3"/>
      <c r="AJ14421" s="3"/>
      <c r="AK14421" s="3"/>
      <c r="AL14421" s="3"/>
      <c r="AM14421" s="3"/>
      <c r="AN14421" s="3"/>
      <c r="AO14421" s="3"/>
    </row>
    <row r="14422" spans="1:41" ht="15" thickBot="1" x14ac:dyDescent="0.35">
      <c r="A14422" s="3"/>
      <c r="B14422" s="3"/>
      <c r="C14422" s="3"/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  <c r="Q14422" s="3"/>
      <c r="R14422" s="3"/>
      <c r="S14422" s="3"/>
      <c r="T14422" s="3"/>
      <c r="U14422" s="3"/>
      <c r="V14422" s="3"/>
      <c r="W14422" s="3"/>
      <c r="X14422" s="3"/>
      <c r="Y14422" s="3"/>
      <c r="Z14422" s="3"/>
      <c r="AA14422" s="3"/>
      <c r="AB14422" s="3"/>
      <c r="AC14422" s="3"/>
      <c r="AD14422" s="3"/>
      <c r="AE14422" s="3"/>
      <c r="AF14422" s="3"/>
      <c r="AG14422" s="3"/>
      <c r="AH14422" s="3"/>
      <c r="AI14422" s="3"/>
      <c r="AJ14422" s="3"/>
      <c r="AK14422" s="3"/>
      <c r="AL14422" s="3"/>
      <c r="AM14422" s="3"/>
      <c r="AN14422" s="3"/>
      <c r="AO14422" s="3"/>
    </row>
    <row r="14423" spans="1:41" ht="15" thickBot="1" x14ac:dyDescent="0.35">
      <c r="A14423" s="3"/>
      <c r="B14423" s="3"/>
      <c r="C14423" s="3"/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  <c r="Q14423" s="3"/>
      <c r="R14423" s="3"/>
      <c r="S14423" s="3"/>
      <c r="T14423" s="3"/>
      <c r="U14423" s="3"/>
      <c r="V14423" s="3"/>
      <c r="W14423" s="3"/>
      <c r="X14423" s="3"/>
      <c r="Y14423" s="3"/>
      <c r="Z14423" s="3"/>
      <c r="AA14423" s="3"/>
      <c r="AB14423" s="3"/>
      <c r="AC14423" s="3"/>
      <c r="AD14423" s="3"/>
      <c r="AE14423" s="3"/>
      <c r="AF14423" s="3"/>
      <c r="AG14423" s="3"/>
      <c r="AH14423" s="3"/>
      <c r="AI14423" s="3"/>
      <c r="AJ14423" s="3"/>
      <c r="AK14423" s="3"/>
      <c r="AL14423" s="3"/>
      <c r="AM14423" s="3"/>
      <c r="AN14423" s="3"/>
      <c r="AO14423" s="3"/>
    </row>
    <row r="14424" spans="1:41" ht="15" thickBot="1" x14ac:dyDescent="0.35">
      <c r="A14424" s="3"/>
      <c r="B14424" s="3"/>
      <c r="C14424" s="3"/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  <c r="Q14424" s="3"/>
      <c r="R14424" s="3"/>
      <c r="S14424" s="3"/>
      <c r="T14424" s="3"/>
      <c r="U14424" s="3"/>
      <c r="V14424" s="3"/>
      <c r="W14424" s="3"/>
      <c r="X14424" s="3"/>
      <c r="Y14424" s="3"/>
      <c r="Z14424" s="3"/>
      <c r="AA14424" s="3"/>
      <c r="AB14424" s="3"/>
      <c r="AC14424" s="3"/>
      <c r="AD14424" s="3"/>
      <c r="AE14424" s="3"/>
      <c r="AF14424" s="3"/>
      <c r="AG14424" s="3"/>
      <c r="AH14424" s="3"/>
      <c r="AI14424" s="3"/>
      <c r="AJ14424" s="3"/>
      <c r="AK14424" s="3"/>
      <c r="AL14424" s="3"/>
      <c r="AM14424" s="3"/>
      <c r="AN14424" s="3"/>
      <c r="AO14424" s="3"/>
    </row>
    <row r="14425" spans="1:41" ht="15" thickBot="1" x14ac:dyDescent="0.35">
      <c r="A14425" s="3"/>
      <c r="B14425" s="3"/>
      <c r="C14425" s="3"/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  <c r="AA14425" s="3"/>
      <c r="AB14425" s="3"/>
      <c r="AC14425" s="3"/>
      <c r="AD14425" s="3"/>
      <c r="AE14425" s="3"/>
      <c r="AF14425" s="3"/>
      <c r="AG14425" s="3"/>
      <c r="AH14425" s="3"/>
      <c r="AI14425" s="3"/>
      <c r="AJ14425" s="3"/>
      <c r="AK14425" s="3"/>
      <c r="AL14425" s="3"/>
      <c r="AM14425" s="3"/>
      <c r="AN14425" s="3"/>
      <c r="AO14425" s="3"/>
    </row>
    <row r="14426" spans="1:41" ht="15" thickBot="1" x14ac:dyDescent="0.35">
      <c r="A14426" s="3"/>
      <c r="B14426" s="3"/>
      <c r="C14426" s="3"/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  <c r="Q14426" s="3"/>
      <c r="R14426" s="3"/>
      <c r="S14426" s="3"/>
      <c r="T14426" s="3"/>
      <c r="U14426" s="3"/>
      <c r="V14426" s="3"/>
      <c r="W14426" s="3"/>
      <c r="X14426" s="3"/>
      <c r="Y14426" s="3"/>
      <c r="Z14426" s="3"/>
      <c r="AA14426" s="3"/>
      <c r="AB14426" s="3"/>
      <c r="AC14426" s="3"/>
      <c r="AD14426" s="3"/>
      <c r="AE14426" s="3"/>
      <c r="AF14426" s="3"/>
      <c r="AG14426" s="3"/>
      <c r="AH14426" s="3"/>
      <c r="AI14426" s="3"/>
      <c r="AJ14426" s="3"/>
      <c r="AK14426" s="3"/>
      <c r="AL14426" s="3"/>
      <c r="AM14426" s="3"/>
      <c r="AN14426" s="3"/>
      <c r="AO14426" s="3"/>
    </row>
    <row r="14427" spans="1:41" ht="15" thickBot="1" x14ac:dyDescent="0.35">
      <c r="A14427" s="3"/>
      <c r="B14427" s="3"/>
      <c r="C14427" s="3"/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  <c r="Q14427" s="3"/>
      <c r="R14427" s="3"/>
      <c r="S14427" s="3"/>
      <c r="T14427" s="3"/>
      <c r="U14427" s="3"/>
      <c r="V14427" s="3"/>
      <c r="W14427" s="3"/>
      <c r="X14427" s="3"/>
      <c r="Y14427" s="3"/>
      <c r="Z14427" s="3"/>
      <c r="AA14427" s="3"/>
      <c r="AB14427" s="3"/>
      <c r="AC14427" s="3"/>
      <c r="AD14427" s="3"/>
      <c r="AE14427" s="3"/>
      <c r="AF14427" s="3"/>
      <c r="AG14427" s="3"/>
      <c r="AH14427" s="3"/>
      <c r="AI14427" s="3"/>
      <c r="AJ14427" s="3"/>
      <c r="AK14427" s="3"/>
      <c r="AL14427" s="3"/>
      <c r="AM14427" s="3"/>
      <c r="AN14427" s="3"/>
      <c r="AO14427" s="3"/>
    </row>
    <row r="14428" spans="1:41" ht="15" thickBot="1" x14ac:dyDescent="0.35">
      <c r="A14428" s="3"/>
      <c r="B14428" s="3"/>
      <c r="C14428" s="3"/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  <c r="Q14428" s="3"/>
      <c r="R14428" s="3"/>
      <c r="S14428" s="3"/>
      <c r="T14428" s="3"/>
      <c r="U14428" s="3"/>
      <c r="V14428" s="3"/>
      <c r="W14428" s="3"/>
      <c r="X14428" s="3"/>
      <c r="Y14428" s="3"/>
      <c r="Z14428" s="3"/>
      <c r="AA14428" s="3"/>
      <c r="AB14428" s="3"/>
      <c r="AC14428" s="3"/>
      <c r="AD14428" s="3"/>
      <c r="AE14428" s="3"/>
      <c r="AF14428" s="3"/>
      <c r="AG14428" s="3"/>
      <c r="AH14428" s="3"/>
      <c r="AI14428" s="3"/>
      <c r="AJ14428" s="3"/>
      <c r="AK14428" s="3"/>
      <c r="AL14428" s="3"/>
      <c r="AM14428" s="3"/>
      <c r="AN14428" s="3"/>
      <c r="AO14428" s="3"/>
    </row>
    <row r="14429" spans="1:41" ht="15" thickBot="1" x14ac:dyDescent="0.35">
      <c r="A14429" s="3"/>
      <c r="B14429" s="3"/>
      <c r="C14429" s="3"/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  <c r="Q14429" s="3"/>
      <c r="R14429" s="3"/>
      <c r="S14429" s="3"/>
      <c r="T14429" s="3"/>
      <c r="U14429" s="3"/>
      <c r="V14429" s="3"/>
      <c r="W14429" s="3"/>
      <c r="X14429" s="3"/>
      <c r="Y14429" s="3"/>
      <c r="Z14429" s="3"/>
      <c r="AA14429" s="3"/>
      <c r="AB14429" s="3"/>
      <c r="AC14429" s="3"/>
      <c r="AD14429" s="3"/>
      <c r="AE14429" s="3"/>
      <c r="AF14429" s="3"/>
      <c r="AG14429" s="3"/>
      <c r="AH14429" s="3"/>
      <c r="AI14429" s="3"/>
      <c r="AJ14429" s="3"/>
      <c r="AK14429" s="3"/>
      <c r="AL14429" s="3"/>
      <c r="AM14429" s="3"/>
      <c r="AN14429" s="3"/>
      <c r="AO14429" s="3"/>
    </row>
    <row r="14430" spans="1:41" ht="15" thickBot="1" x14ac:dyDescent="0.35">
      <c r="A14430" s="3"/>
      <c r="B14430" s="3"/>
      <c r="C14430" s="3"/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  <c r="Q14430" s="3"/>
      <c r="R14430" s="3"/>
      <c r="S14430" s="3"/>
      <c r="T14430" s="3"/>
      <c r="U14430" s="3"/>
      <c r="V14430" s="3"/>
      <c r="W14430" s="3"/>
      <c r="X14430" s="3"/>
      <c r="Y14430" s="3"/>
      <c r="Z14430" s="3"/>
      <c r="AA14430" s="3"/>
      <c r="AB14430" s="3"/>
      <c r="AC14430" s="3"/>
      <c r="AD14430" s="3"/>
      <c r="AE14430" s="3"/>
      <c r="AF14430" s="3"/>
      <c r="AG14430" s="3"/>
      <c r="AH14430" s="3"/>
      <c r="AI14430" s="3"/>
      <c r="AJ14430" s="3"/>
      <c r="AK14430" s="3"/>
      <c r="AL14430" s="3"/>
      <c r="AM14430" s="3"/>
      <c r="AN14430" s="3"/>
      <c r="AO14430" s="3"/>
    </row>
    <row r="14431" spans="1:41" ht="15" thickBot="1" x14ac:dyDescent="0.35">
      <c r="A14431" s="3"/>
      <c r="B14431" s="3"/>
      <c r="C14431" s="3"/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  <c r="Q14431" s="3"/>
      <c r="R14431" s="3"/>
      <c r="S14431" s="3"/>
      <c r="T14431" s="3"/>
      <c r="U14431" s="3"/>
      <c r="V14431" s="3"/>
      <c r="W14431" s="3"/>
      <c r="X14431" s="3"/>
      <c r="Y14431" s="3"/>
      <c r="Z14431" s="3"/>
      <c r="AA14431" s="3"/>
      <c r="AB14431" s="3"/>
      <c r="AC14431" s="3"/>
      <c r="AD14431" s="3"/>
      <c r="AE14431" s="3"/>
      <c r="AF14431" s="3"/>
      <c r="AG14431" s="3"/>
      <c r="AH14431" s="3"/>
      <c r="AI14431" s="3"/>
      <c r="AJ14431" s="3"/>
      <c r="AK14431" s="3"/>
      <c r="AL14431" s="3"/>
      <c r="AM14431" s="3"/>
      <c r="AN14431" s="3"/>
      <c r="AO14431" s="3"/>
    </row>
    <row r="14432" spans="1:41" ht="15" thickBot="1" x14ac:dyDescent="0.35">
      <c r="A14432" s="3"/>
      <c r="B14432" s="3"/>
      <c r="C14432" s="3"/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  <c r="Q14432" s="3"/>
      <c r="R14432" s="3"/>
      <c r="S14432" s="3"/>
      <c r="T14432" s="3"/>
      <c r="U14432" s="3"/>
      <c r="V14432" s="3"/>
      <c r="W14432" s="3"/>
      <c r="X14432" s="3"/>
      <c r="Y14432" s="3"/>
      <c r="Z14432" s="3"/>
      <c r="AA14432" s="3"/>
      <c r="AB14432" s="3"/>
      <c r="AC14432" s="3"/>
      <c r="AD14432" s="3"/>
      <c r="AE14432" s="3"/>
      <c r="AF14432" s="3"/>
      <c r="AG14432" s="3"/>
      <c r="AH14432" s="3"/>
      <c r="AI14432" s="3"/>
      <c r="AJ14432" s="3"/>
      <c r="AK14432" s="3"/>
      <c r="AL14432" s="3"/>
      <c r="AM14432" s="3"/>
      <c r="AN14432" s="3"/>
      <c r="AO14432" s="3"/>
    </row>
    <row r="14433" spans="1:41" ht="15" thickBot="1" x14ac:dyDescent="0.35">
      <c r="A14433" s="3"/>
      <c r="B14433" s="3"/>
      <c r="C14433" s="3"/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  <c r="Q14433" s="3"/>
      <c r="R14433" s="3"/>
      <c r="S14433" s="3"/>
      <c r="T14433" s="3"/>
      <c r="U14433" s="3"/>
      <c r="V14433" s="3"/>
      <c r="W14433" s="3"/>
      <c r="X14433" s="3"/>
      <c r="Y14433" s="3"/>
      <c r="Z14433" s="3"/>
      <c r="AA14433" s="3"/>
      <c r="AB14433" s="3"/>
      <c r="AC14433" s="3"/>
      <c r="AD14433" s="3"/>
      <c r="AE14433" s="3"/>
      <c r="AF14433" s="3"/>
      <c r="AG14433" s="3"/>
      <c r="AH14433" s="3"/>
      <c r="AI14433" s="3"/>
      <c r="AJ14433" s="3"/>
      <c r="AK14433" s="3"/>
      <c r="AL14433" s="3"/>
      <c r="AM14433" s="3"/>
      <c r="AN14433" s="3"/>
      <c r="AO14433" s="3"/>
    </row>
    <row r="14434" spans="1:41" ht="15" thickBot="1" x14ac:dyDescent="0.35">
      <c r="A14434" s="3"/>
      <c r="B14434" s="3"/>
      <c r="C14434" s="3"/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  <c r="Q14434" s="3"/>
      <c r="R14434" s="3"/>
      <c r="S14434" s="3"/>
      <c r="T14434" s="3"/>
      <c r="U14434" s="3"/>
      <c r="V14434" s="3"/>
      <c r="W14434" s="3"/>
      <c r="X14434" s="3"/>
      <c r="Y14434" s="3"/>
      <c r="Z14434" s="3"/>
      <c r="AA14434" s="3"/>
      <c r="AB14434" s="3"/>
      <c r="AC14434" s="3"/>
      <c r="AD14434" s="3"/>
      <c r="AE14434" s="3"/>
      <c r="AF14434" s="3"/>
      <c r="AG14434" s="3"/>
      <c r="AH14434" s="3"/>
      <c r="AI14434" s="3"/>
      <c r="AJ14434" s="3"/>
      <c r="AK14434" s="3"/>
      <c r="AL14434" s="3"/>
      <c r="AM14434" s="3"/>
      <c r="AN14434" s="3"/>
      <c r="AO14434" s="3"/>
    </row>
    <row r="14435" spans="1:41" ht="15" thickBot="1" x14ac:dyDescent="0.35">
      <c r="A14435" s="3"/>
      <c r="B14435" s="3"/>
      <c r="C14435" s="3"/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  <c r="Q14435" s="3"/>
      <c r="R14435" s="3"/>
      <c r="S14435" s="3"/>
      <c r="T14435" s="3"/>
      <c r="U14435" s="3"/>
      <c r="V14435" s="3"/>
      <c r="W14435" s="3"/>
      <c r="X14435" s="3"/>
      <c r="Y14435" s="3"/>
      <c r="Z14435" s="3"/>
      <c r="AA14435" s="3"/>
      <c r="AB14435" s="3"/>
      <c r="AC14435" s="3"/>
      <c r="AD14435" s="3"/>
      <c r="AE14435" s="3"/>
      <c r="AF14435" s="3"/>
      <c r="AG14435" s="3"/>
      <c r="AH14435" s="3"/>
      <c r="AI14435" s="3"/>
      <c r="AJ14435" s="3"/>
      <c r="AK14435" s="3"/>
      <c r="AL14435" s="3"/>
      <c r="AM14435" s="3"/>
      <c r="AN14435" s="3"/>
      <c r="AO14435" s="3"/>
    </row>
    <row r="14436" spans="1:41" ht="15" thickBot="1" x14ac:dyDescent="0.35">
      <c r="A14436" s="3"/>
      <c r="B14436" s="3"/>
      <c r="C14436" s="3"/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  <c r="Q14436" s="3"/>
      <c r="R14436" s="3"/>
      <c r="S14436" s="3"/>
      <c r="T14436" s="3"/>
      <c r="U14436" s="3"/>
      <c r="V14436" s="3"/>
      <c r="W14436" s="3"/>
      <c r="X14436" s="3"/>
      <c r="Y14436" s="3"/>
      <c r="Z14436" s="3"/>
      <c r="AA14436" s="3"/>
      <c r="AB14436" s="3"/>
      <c r="AC14436" s="3"/>
      <c r="AD14436" s="3"/>
      <c r="AE14436" s="3"/>
      <c r="AF14436" s="3"/>
      <c r="AG14436" s="3"/>
      <c r="AH14436" s="3"/>
      <c r="AI14436" s="3"/>
      <c r="AJ14436" s="3"/>
      <c r="AK14436" s="3"/>
      <c r="AL14436" s="3"/>
      <c r="AM14436" s="3"/>
      <c r="AN14436" s="3"/>
      <c r="AO14436" s="3"/>
    </row>
    <row r="14437" spans="1:41" ht="15" thickBot="1" x14ac:dyDescent="0.35">
      <c r="A14437" s="3"/>
      <c r="B14437" s="3"/>
      <c r="C14437" s="3"/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  <c r="Q14437" s="3"/>
      <c r="R14437" s="3"/>
      <c r="S14437" s="3"/>
      <c r="T14437" s="3"/>
      <c r="U14437" s="3"/>
      <c r="V14437" s="3"/>
      <c r="W14437" s="3"/>
      <c r="X14437" s="3"/>
      <c r="Y14437" s="3"/>
      <c r="Z14437" s="3"/>
      <c r="AA14437" s="3"/>
      <c r="AB14437" s="3"/>
      <c r="AC14437" s="3"/>
      <c r="AD14437" s="3"/>
      <c r="AE14437" s="3"/>
      <c r="AF14437" s="3"/>
      <c r="AG14437" s="3"/>
      <c r="AH14437" s="3"/>
      <c r="AI14437" s="3"/>
      <c r="AJ14437" s="3"/>
      <c r="AK14437" s="3"/>
      <c r="AL14437" s="3"/>
      <c r="AM14437" s="3"/>
      <c r="AN14437" s="3"/>
      <c r="AO14437" s="3"/>
    </row>
    <row r="14438" spans="1:41" ht="15" thickBot="1" x14ac:dyDescent="0.35">
      <c r="A14438" s="3"/>
      <c r="B14438" s="3"/>
      <c r="C14438" s="3"/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  <c r="Q14438" s="3"/>
      <c r="R14438" s="3"/>
      <c r="S14438" s="3"/>
      <c r="T14438" s="3"/>
      <c r="U14438" s="3"/>
      <c r="V14438" s="3"/>
      <c r="W14438" s="3"/>
      <c r="X14438" s="3"/>
      <c r="Y14438" s="3"/>
      <c r="Z14438" s="3"/>
      <c r="AA14438" s="3"/>
      <c r="AB14438" s="3"/>
      <c r="AC14438" s="3"/>
      <c r="AD14438" s="3"/>
      <c r="AE14438" s="3"/>
      <c r="AF14438" s="3"/>
      <c r="AG14438" s="3"/>
      <c r="AH14438" s="3"/>
      <c r="AI14438" s="3"/>
      <c r="AJ14438" s="3"/>
      <c r="AK14438" s="3"/>
      <c r="AL14438" s="3"/>
      <c r="AM14438" s="3"/>
      <c r="AN14438" s="3"/>
      <c r="AO14438" s="3"/>
    </row>
    <row r="14439" spans="1:41" ht="15" thickBot="1" x14ac:dyDescent="0.35">
      <c r="A14439" s="3"/>
      <c r="B14439" s="3"/>
      <c r="C14439" s="3"/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  <c r="Q14439" s="3"/>
      <c r="R14439" s="3"/>
      <c r="S14439" s="3"/>
      <c r="T14439" s="3"/>
      <c r="U14439" s="3"/>
      <c r="V14439" s="3"/>
      <c r="W14439" s="3"/>
      <c r="X14439" s="3"/>
      <c r="Y14439" s="3"/>
      <c r="Z14439" s="3"/>
      <c r="AA14439" s="3"/>
      <c r="AB14439" s="3"/>
      <c r="AC14439" s="3"/>
      <c r="AD14439" s="3"/>
      <c r="AE14439" s="3"/>
      <c r="AF14439" s="3"/>
      <c r="AG14439" s="3"/>
      <c r="AH14439" s="3"/>
      <c r="AI14439" s="3"/>
      <c r="AJ14439" s="3"/>
      <c r="AK14439" s="3"/>
      <c r="AL14439" s="3"/>
      <c r="AM14439" s="3"/>
      <c r="AN14439" s="3"/>
      <c r="AO14439" s="3"/>
    </row>
    <row r="14440" spans="1:41" ht="15" thickBot="1" x14ac:dyDescent="0.35">
      <c r="A14440" s="3"/>
      <c r="B14440" s="3"/>
      <c r="C14440" s="3"/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  <c r="Q14440" s="3"/>
      <c r="R14440" s="3"/>
      <c r="S14440" s="3"/>
      <c r="T14440" s="3"/>
      <c r="U14440" s="3"/>
      <c r="V14440" s="3"/>
      <c r="W14440" s="3"/>
      <c r="X14440" s="3"/>
      <c r="Y14440" s="3"/>
      <c r="Z14440" s="3"/>
      <c r="AA14440" s="3"/>
      <c r="AB14440" s="3"/>
      <c r="AC14440" s="3"/>
      <c r="AD14440" s="3"/>
      <c r="AE14440" s="3"/>
      <c r="AF14440" s="3"/>
      <c r="AG14440" s="3"/>
      <c r="AH14440" s="3"/>
      <c r="AI14440" s="3"/>
      <c r="AJ14440" s="3"/>
      <c r="AK14440" s="3"/>
      <c r="AL14440" s="3"/>
      <c r="AM14440" s="3"/>
      <c r="AN14440" s="3"/>
      <c r="AO14440" s="3"/>
    </row>
    <row r="14441" spans="1:41" ht="15" thickBot="1" x14ac:dyDescent="0.35">
      <c r="A14441" s="3"/>
      <c r="B14441" s="3"/>
      <c r="C14441" s="3"/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  <c r="Q14441" s="3"/>
      <c r="R14441" s="3"/>
      <c r="S14441" s="3"/>
      <c r="T14441" s="3"/>
      <c r="U14441" s="3"/>
      <c r="V14441" s="3"/>
      <c r="W14441" s="3"/>
      <c r="X14441" s="3"/>
      <c r="Y14441" s="3"/>
      <c r="Z14441" s="3"/>
      <c r="AA14441" s="3"/>
      <c r="AB14441" s="3"/>
      <c r="AC14441" s="3"/>
      <c r="AD14441" s="3"/>
      <c r="AE14441" s="3"/>
      <c r="AF14441" s="3"/>
      <c r="AG14441" s="3"/>
      <c r="AH14441" s="3"/>
      <c r="AI14441" s="3"/>
      <c r="AJ14441" s="3"/>
      <c r="AK14441" s="3"/>
      <c r="AL14441" s="3"/>
      <c r="AM14441" s="3"/>
      <c r="AN14441" s="3"/>
      <c r="AO14441" s="3"/>
    </row>
    <row r="14442" spans="1:41" ht="15" thickBot="1" x14ac:dyDescent="0.35">
      <c r="A14442" s="3"/>
      <c r="B14442" s="3"/>
      <c r="C14442" s="3"/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  <c r="Q14442" s="3"/>
      <c r="R14442" s="3"/>
      <c r="S14442" s="3"/>
      <c r="T14442" s="3"/>
      <c r="U14442" s="3"/>
      <c r="V14442" s="3"/>
      <c r="W14442" s="3"/>
      <c r="X14442" s="3"/>
      <c r="Y14442" s="3"/>
      <c r="Z14442" s="3"/>
      <c r="AA14442" s="3"/>
      <c r="AB14442" s="3"/>
      <c r="AC14442" s="3"/>
      <c r="AD14442" s="3"/>
      <c r="AE14442" s="3"/>
      <c r="AF14442" s="3"/>
      <c r="AG14442" s="3"/>
      <c r="AH14442" s="3"/>
      <c r="AI14442" s="3"/>
      <c r="AJ14442" s="3"/>
      <c r="AK14442" s="3"/>
      <c r="AL14442" s="3"/>
      <c r="AM14442" s="3"/>
      <c r="AN14442" s="3"/>
      <c r="AO14442" s="3"/>
    </row>
    <row r="14443" spans="1:41" ht="15" thickBot="1" x14ac:dyDescent="0.35">
      <c r="A14443" s="3"/>
      <c r="B14443" s="3"/>
      <c r="C14443" s="3"/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  <c r="Q14443" s="3"/>
      <c r="R14443" s="3"/>
      <c r="S14443" s="3"/>
      <c r="T14443" s="3"/>
      <c r="U14443" s="3"/>
      <c r="V14443" s="3"/>
      <c r="W14443" s="3"/>
      <c r="X14443" s="3"/>
      <c r="Y14443" s="3"/>
      <c r="Z14443" s="3"/>
      <c r="AA14443" s="3"/>
      <c r="AB14443" s="3"/>
      <c r="AC14443" s="3"/>
      <c r="AD14443" s="3"/>
      <c r="AE14443" s="3"/>
      <c r="AF14443" s="3"/>
      <c r="AG14443" s="3"/>
      <c r="AH14443" s="3"/>
      <c r="AI14443" s="3"/>
      <c r="AJ14443" s="3"/>
      <c r="AK14443" s="3"/>
      <c r="AL14443" s="3"/>
      <c r="AM14443" s="3"/>
      <c r="AN14443" s="3"/>
      <c r="AO14443" s="3"/>
    </row>
    <row r="14444" spans="1:41" ht="15" thickBot="1" x14ac:dyDescent="0.3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  <c r="Q14444" s="3"/>
      <c r="R14444" s="3"/>
      <c r="S14444" s="3"/>
      <c r="T14444" s="3"/>
      <c r="U14444" s="3"/>
      <c r="V14444" s="3"/>
      <c r="W14444" s="3"/>
      <c r="X14444" s="3"/>
      <c r="Y14444" s="3"/>
      <c r="Z14444" s="3"/>
      <c r="AA14444" s="3"/>
      <c r="AB14444" s="3"/>
      <c r="AC14444" s="3"/>
      <c r="AD14444" s="3"/>
      <c r="AE14444" s="3"/>
      <c r="AF14444" s="3"/>
      <c r="AG14444" s="3"/>
      <c r="AH14444" s="3"/>
      <c r="AI14444" s="3"/>
      <c r="AJ14444" s="3"/>
      <c r="AK14444" s="3"/>
      <c r="AL14444" s="3"/>
      <c r="AM14444" s="3"/>
      <c r="AN14444" s="3"/>
      <c r="AO14444" s="3"/>
    </row>
    <row r="14445" spans="1:41" ht="15" thickBot="1" x14ac:dyDescent="0.35">
      <c r="A14445" s="3"/>
      <c r="B14445" s="3"/>
      <c r="C14445" s="3"/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  <c r="Q14445" s="3"/>
      <c r="R14445" s="3"/>
      <c r="S14445" s="3"/>
      <c r="T14445" s="3"/>
      <c r="U14445" s="3"/>
      <c r="V14445" s="3"/>
      <c r="W14445" s="3"/>
      <c r="X14445" s="3"/>
      <c r="Y14445" s="3"/>
      <c r="Z14445" s="3"/>
      <c r="AA14445" s="3"/>
      <c r="AB14445" s="3"/>
      <c r="AC14445" s="3"/>
      <c r="AD14445" s="3"/>
      <c r="AE14445" s="3"/>
      <c r="AF14445" s="3"/>
      <c r="AG14445" s="3"/>
      <c r="AH14445" s="3"/>
      <c r="AI14445" s="3"/>
      <c r="AJ14445" s="3"/>
      <c r="AK14445" s="3"/>
      <c r="AL14445" s="3"/>
      <c r="AM14445" s="3"/>
      <c r="AN14445" s="3"/>
      <c r="AO14445" s="3"/>
    </row>
    <row r="14446" spans="1:41" ht="15" thickBot="1" x14ac:dyDescent="0.35">
      <c r="A14446" s="3"/>
      <c r="B14446" s="3"/>
      <c r="C14446" s="3"/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  <c r="AA14446" s="3"/>
      <c r="AB14446" s="3"/>
      <c r="AC14446" s="3"/>
      <c r="AD14446" s="3"/>
      <c r="AE14446" s="3"/>
      <c r="AF14446" s="3"/>
      <c r="AG14446" s="3"/>
      <c r="AH14446" s="3"/>
      <c r="AI14446" s="3"/>
      <c r="AJ14446" s="3"/>
      <c r="AK14446" s="3"/>
      <c r="AL14446" s="3"/>
      <c r="AM14446" s="3"/>
      <c r="AN14446" s="3"/>
      <c r="AO14446" s="3"/>
    </row>
    <row r="14447" spans="1:41" ht="15" thickBot="1" x14ac:dyDescent="0.35">
      <c r="A14447" s="3"/>
      <c r="B14447" s="3"/>
      <c r="C14447" s="3"/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  <c r="Q14447" s="3"/>
      <c r="R14447" s="3"/>
      <c r="S14447" s="3"/>
      <c r="T14447" s="3"/>
      <c r="U14447" s="3"/>
      <c r="V14447" s="3"/>
      <c r="W14447" s="3"/>
      <c r="X14447" s="3"/>
      <c r="Y14447" s="3"/>
      <c r="Z14447" s="3"/>
      <c r="AA14447" s="3"/>
      <c r="AB14447" s="3"/>
      <c r="AC14447" s="3"/>
      <c r="AD14447" s="3"/>
      <c r="AE14447" s="3"/>
      <c r="AF14447" s="3"/>
      <c r="AG14447" s="3"/>
      <c r="AH14447" s="3"/>
      <c r="AI14447" s="3"/>
      <c r="AJ14447" s="3"/>
      <c r="AK14447" s="3"/>
      <c r="AL14447" s="3"/>
      <c r="AM14447" s="3"/>
      <c r="AN14447" s="3"/>
      <c r="AO14447" s="3"/>
    </row>
    <row r="14448" spans="1:41" ht="15" thickBot="1" x14ac:dyDescent="0.35">
      <c r="A14448" s="3"/>
      <c r="B14448" s="3"/>
      <c r="C14448" s="3"/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  <c r="Q14448" s="3"/>
      <c r="R14448" s="3"/>
      <c r="S14448" s="3"/>
      <c r="T14448" s="3"/>
      <c r="U14448" s="3"/>
      <c r="V14448" s="3"/>
      <c r="W14448" s="3"/>
      <c r="X14448" s="3"/>
      <c r="Y14448" s="3"/>
      <c r="Z14448" s="3"/>
      <c r="AA14448" s="3"/>
      <c r="AB14448" s="3"/>
      <c r="AC14448" s="3"/>
      <c r="AD14448" s="3"/>
      <c r="AE14448" s="3"/>
      <c r="AF14448" s="3"/>
      <c r="AG14448" s="3"/>
      <c r="AH14448" s="3"/>
      <c r="AI14448" s="3"/>
      <c r="AJ14448" s="3"/>
      <c r="AK14448" s="3"/>
      <c r="AL14448" s="3"/>
      <c r="AM14448" s="3"/>
      <c r="AN14448" s="3"/>
      <c r="AO14448" s="3"/>
    </row>
    <row r="14449" spans="1:41" ht="15" thickBot="1" x14ac:dyDescent="0.3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  <c r="Q14449" s="3"/>
      <c r="R14449" s="3"/>
      <c r="S14449" s="3"/>
      <c r="T14449" s="3"/>
      <c r="U14449" s="3"/>
      <c r="V14449" s="3"/>
      <c r="W14449" s="3"/>
      <c r="X14449" s="3"/>
      <c r="Y14449" s="3"/>
      <c r="Z14449" s="3"/>
      <c r="AA14449" s="3"/>
      <c r="AB14449" s="3"/>
      <c r="AC14449" s="3"/>
      <c r="AD14449" s="3"/>
      <c r="AE14449" s="3"/>
      <c r="AF14449" s="3"/>
      <c r="AG14449" s="3"/>
      <c r="AH14449" s="3"/>
      <c r="AI14449" s="3"/>
      <c r="AJ14449" s="3"/>
      <c r="AK14449" s="3"/>
      <c r="AL14449" s="3"/>
      <c r="AM14449" s="3"/>
      <c r="AN14449" s="3"/>
      <c r="AO14449" s="3"/>
    </row>
    <row r="14450" spans="1:41" ht="15" thickBot="1" x14ac:dyDescent="0.35">
      <c r="A14450" s="3"/>
      <c r="B14450" s="3"/>
      <c r="C14450" s="3"/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  <c r="Q14450" s="3"/>
      <c r="R14450" s="3"/>
      <c r="S14450" s="3"/>
      <c r="T14450" s="3"/>
      <c r="U14450" s="3"/>
      <c r="V14450" s="3"/>
      <c r="W14450" s="3"/>
      <c r="X14450" s="3"/>
      <c r="Y14450" s="3"/>
      <c r="Z14450" s="3"/>
      <c r="AA14450" s="3"/>
      <c r="AB14450" s="3"/>
      <c r="AC14450" s="3"/>
      <c r="AD14450" s="3"/>
      <c r="AE14450" s="3"/>
      <c r="AF14450" s="3"/>
      <c r="AG14450" s="3"/>
      <c r="AH14450" s="3"/>
      <c r="AI14450" s="3"/>
      <c r="AJ14450" s="3"/>
      <c r="AK14450" s="3"/>
      <c r="AL14450" s="3"/>
      <c r="AM14450" s="3"/>
      <c r="AN14450" s="3"/>
      <c r="AO14450" s="3"/>
    </row>
    <row r="14451" spans="1:41" ht="15" thickBot="1" x14ac:dyDescent="0.35">
      <c r="A14451" s="3"/>
      <c r="B14451" s="3"/>
      <c r="C14451" s="3"/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  <c r="Q14451" s="3"/>
      <c r="R14451" s="3"/>
      <c r="S14451" s="3"/>
      <c r="T14451" s="3"/>
      <c r="U14451" s="3"/>
      <c r="V14451" s="3"/>
      <c r="W14451" s="3"/>
      <c r="X14451" s="3"/>
      <c r="Y14451" s="3"/>
      <c r="Z14451" s="3"/>
      <c r="AA14451" s="3"/>
      <c r="AB14451" s="3"/>
      <c r="AC14451" s="3"/>
      <c r="AD14451" s="3"/>
      <c r="AE14451" s="3"/>
      <c r="AF14451" s="3"/>
      <c r="AG14451" s="3"/>
      <c r="AH14451" s="3"/>
      <c r="AI14451" s="3"/>
      <c r="AJ14451" s="3"/>
      <c r="AK14451" s="3"/>
      <c r="AL14451" s="3"/>
      <c r="AM14451" s="3"/>
      <c r="AN14451" s="3"/>
      <c r="AO14451" s="3"/>
    </row>
    <row r="14452" spans="1:41" ht="15" thickBot="1" x14ac:dyDescent="0.35">
      <c r="A14452" s="3"/>
      <c r="B14452" s="3"/>
      <c r="C14452" s="3"/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  <c r="Q14452" s="3"/>
      <c r="R14452" s="3"/>
      <c r="S14452" s="3"/>
      <c r="T14452" s="3"/>
      <c r="U14452" s="3"/>
      <c r="V14452" s="3"/>
      <c r="W14452" s="3"/>
      <c r="X14452" s="3"/>
      <c r="Y14452" s="3"/>
      <c r="Z14452" s="3"/>
      <c r="AA14452" s="3"/>
      <c r="AB14452" s="3"/>
      <c r="AC14452" s="3"/>
      <c r="AD14452" s="3"/>
      <c r="AE14452" s="3"/>
      <c r="AF14452" s="3"/>
      <c r="AG14452" s="3"/>
      <c r="AH14452" s="3"/>
      <c r="AI14452" s="3"/>
      <c r="AJ14452" s="3"/>
      <c r="AK14452" s="3"/>
      <c r="AL14452" s="3"/>
      <c r="AM14452" s="3"/>
      <c r="AN14452" s="3"/>
      <c r="AO14452" s="3"/>
    </row>
    <row r="14453" spans="1:41" ht="15" thickBot="1" x14ac:dyDescent="0.35">
      <c r="A14453" s="3"/>
      <c r="B14453" s="3"/>
      <c r="C14453" s="3"/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  <c r="Q14453" s="3"/>
      <c r="R14453" s="3"/>
      <c r="S14453" s="3"/>
      <c r="T14453" s="3"/>
      <c r="U14453" s="3"/>
      <c r="V14453" s="3"/>
      <c r="W14453" s="3"/>
      <c r="X14453" s="3"/>
      <c r="Y14453" s="3"/>
      <c r="Z14453" s="3"/>
      <c r="AA14453" s="3"/>
      <c r="AB14453" s="3"/>
      <c r="AC14453" s="3"/>
      <c r="AD14453" s="3"/>
      <c r="AE14453" s="3"/>
      <c r="AF14453" s="3"/>
      <c r="AG14453" s="3"/>
      <c r="AH14453" s="3"/>
      <c r="AI14453" s="3"/>
      <c r="AJ14453" s="3"/>
      <c r="AK14453" s="3"/>
      <c r="AL14453" s="3"/>
      <c r="AM14453" s="3"/>
      <c r="AN14453" s="3"/>
      <c r="AO14453" s="3"/>
    </row>
    <row r="14454" spans="1:41" ht="15" thickBot="1" x14ac:dyDescent="0.35">
      <c r="A14454" s="3"/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  <c r="Q14454" s="3"/>
      <c r="R14454" s="3"/>
      <c r="S14454" s="3"/>
      <c r="T14454" s="3"/>
      <c r="U14454" s="3"/>
      <c r="V14454" s="3"/>
      <c r="W14454" s="3"/>
      <c r="X14454" s="3"/>
      <c r="Y14454" s="3"/>
      <c r="Z14454" s="3"/>
      <c r="AA14454" s="3"/>
      <c r="AB14454" s="3"/>
      <c r="AC14454" s="3"/>
      <c r="AD14454" s="3"/>
      <c r="AE14454" s="3"/>
      <c r="AF14454" s="3"/>
      <c r="AG14454" s="3"/>
      <c r="AH14454" s="3"/>
      <c r="AI14454" s="3"/>
      <c r="AJ14454" s="3"/>
      <c r="AK14454" s="3"/>
      <c r="AL14454" s="3"/>
      <c r="AM14454" s="3"/>
      <c r="AN14454" s="3"/>
      <c r="AO14454" s="3"/>
    </row>
    <row r="14455" spans="1:41" ht="15" thickBot="1" x14ac:dyDescent="0.35">
      <c r="A14455" s="3"/>
      <c r="B14455" s="3"/>
      <c r="C14455" s="3"/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  <c r="Q14455" s="3"/>
      <c r="R14455" s="3"/>
      <c r="S14455" s="3"/>
      <c r="T14455" s="3"/>
      <c r="U14455" s="3"/>
      <c r="V14455" s="3"/>
      <c r="W14455" s="3"/>
      <c r="X14455" s="3"/>
      <c r="Y14455" s="3"/>
      <c r="Z14455" s="3"/>
      <c r="AA14455" s="3"/>
      <c r="AB14455" s="3"/>
      <c r="AC14455" s="3"/>
      <c r="AD14455" s="3"/>
      <c r="AE14455" s="3"/>
      <c r="AF14455" s="3"/>
      <c r="AG14455" s="3"/>
      <c r="AH14455" s="3"/>
      <c r="AI14455" s="3"/>
      <c r="AJ14455" s="3"/>
      <c r="AK14455" s="3"/>
      <c r="AL14455" s="3"/>
      <c r="AM14455" s="3"/>
      <c r="AN14455" s="3"/>
      <c r="AO14455" s="3"/>
    </row>
    <row r="14456" spans="1:41" ht="15" thickBot="1" x14ac:dyDescent="0.35">
      <c r="A14456" s="3"/>
      <c r="B14456" s="3"/>
      <c r="C14456" s="3"/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  <c r="Q14456" s="3"/>
      <c r="R14456" s="3"/>
      <c r="S14456" s="3"/>
      <c r="T14456" s="3"/>
      <c r="U14456" s="3"/>
      <c r="V14456" s="3"/>
      <c r="W14456" s="3"/>
      <c r="X14456" s="3"/>
      <c r="Y14456" s="3"/>
      <c r="Z14456" s="3"/>
      <c r="AA14456" s="3"/>
      <c r="AB14456" s="3"/>
      <c r="AC14456" s="3"/>
      <c r="AD14456" s="3"/>
      <c r="AE14456" s="3"/>
      <c r="AF14456" s="3"/>
      <c r="AG14456" s="3"/>
      <c r="AH14456" s="3"/>
      <c r="AI14456" s="3"/>
      <c r="AJ14456" s="3"/>
      <c r="AK14456" s="3"/>
      <c r="AL14456" s="3"/>
      <c r="AM14456" s="3"/>
      <c r="AN14456" s="3"/>
      <c r="AO14456" s="3"/>
    </row>
    <row r="14457" spans="1:41" ht="15" thickBot="1" x14ac:dyDescent="0.35">
      <c r="A14457" s="3"/>
      <c r="B14457" s="3"/>
      <c r="C14457" s="3"/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  <c r="Q14457" s="3"/>
      <c r="R14457" s="3"/>
      <c r="S14457" s="3"/>
      <c r="T14457" s="3"/>
      <c r="U14457" s="3"/>
      <c r="V14457" s="3"/>
      <c r="W14457" s="3"/>
      <c r="X14457" s="3"/>
      <c r="Y14457" s="3"/>
      <c r="Z14457" s="3"/>
      <c r="AA14457" s="3"/>
      <c r="AB14457" s="3"/>
      <c r="AC14457" s="3"/>
      <c r="AD14457" s="3"/>
      <c r="AE14457" s="3"/>
      <c r="AF14457" s="3"/>
      <c r="AG14457" s="3"/>
      <c r="AH14457" s="3"/>
      <c r="AI14457" s="3"/>
      <c r="AJ14457" s="3"/>
      <c r="AK14457" s="3"/>
      <c r="AL14457" s="3"/>
      <c r="AM14457" s="3"/>
      <c r="AN14457" s="3"/>
      <c r="AO14457" s="3"/>
    </row>
    <row r="14458" spans="1:41" ht="15" thickBot="1" x14ac:dyDescent="0.3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  <c r="Q14458" s="3"/>
      <c r="R14458" s="3"/>
      <c r="S14458" s="3"/>
      <c r="T14458" s="3"/>
      <c r="U14458" s="3"/>
      <c r="V14458" s="3"/>
      <c r="W14458" s="3"/>
      <c r="X14458" s="3"/>
      <c r="Y14458" s="3"/>
      <c r="Z14458" s="3"/>
      <c r="AA14458" s="3"/>
      <c r="AB14458" s="3"/>
      <c r="AC14458" s="3"/>
      <c r="AD14458" s="3"/>
      <c r="AE14458" s="3"/>
      <c r="AF14458" s="3"/>
      <c r="AG14458" s="3"/>
      <c r="AH14458" s="3"/>
      <c r="AI14458" s="3"/>
      <c r="AJ14458" s="3"/>
      <c r="AK14458" s="3"/>
      <c r="AL14458" s="3"/>
      <c r="AM14458" s="3"/>
      <c r="AN14458" s="3"/>
      <c r="AO14458" s="3"/>
    </row>
    <row r="14459" spans="1:41" ht="15" thickBot="1" x14ac:dyDescent="0.35">
      <c r="A14459" s="3"/>
      <c r="B14459" s="3"/>
      <c r="C14459" s="3"/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  <c r="Q14459" s="3"/>
      <c r="R14459" s="3"/>
      <c r="S14459" s="3"/>
      <c r="T14459" s="3"/>
      <c r="U14459" s="3"/>
      <c r="V14459" s="3"/>
      <c r="W14459" s="3"/>
      <c r="X14459" s="3"/>
      <c r="Y14459" s="3"/>
      <c r="Z14459" s="3"/>
      <c r="AA14459" s="3"/>
      <c r="AB14459" s="3"/>
      <c r="AC14459" s="3"/>
      <c r="AD14459" s="3"/>
      <c r="AE14459" s="3"/>
      <c r="AF14459" s="3"/>
      <c r="AG14459" s="3"/>
      <c r="AH14459" s="3"/>
      <c r="AI14459" s="3"/>
      <c r="AJ14459" s="3"/>
      <c r="AK14459" s="3"/>
      <c r="AL14459" s="3"/>
      <c r="AM14459" s="3"/>
      <c r="AN14459" s="3"/>
      <c r="AO14459" s="3"/>
    </row>
    <row r="14460" spans="1:41" ht="15" thickBot="1" x14ac:dyDescent="0.35">
      <c r="A14460" s="3"/>
      <c r="B14460" s="3"/>
      <c r="C14460" s="3"/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  <c r="Q14460" s="3"/>
      <c r="R14460" s="3"/>
      <c r="S14460" s="3"/>
      <c r="T14460" s="3"/>
      <c r="U14460" s="3"/>
      <c r="V14460" s="3"/>
      <c r="W14460" s="3"/>
      <c r="X14460" s="3"/>
      <c r="Y14460" s="3"/>
      <c r="Z14460" s="3"/>
      <c r="AA14460" s="3"/>
      <c r="AB14460" s="3"/>
      <c r="AC14460" s="3"/>
      <c r="AD14460" s="3"/>
      <c r="AE14460" s="3"/>
      <c r="AF14460" s="3"/>
      <c r="AG14460" s="3"/>
      <c r="AH14460" s="3"/>
      <c r="AI14460" s="3"/>
      <c r="AJ14460" s="3"/>
      <c r="AK14460" s="3"/>
      <c r="AL14460" s="3"/>
      <c r="AM14460" s="3"/>
      <c r="AN14460" s="3"/>
      <c r="AO14460" s="3"/>
    </row>
    <row r="14461" spans="1:41" ht="15" thickBot="1" x14ac:dyDescent="0.35">
      <c r="A14461" s="3"/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  <c r="Q14461" s="3"/>
      <c r="R14461" s="3"/>
      <c r="S14461" s="3"/>
      <c r="T14461" s="3"/>
      <c r="U14461" s="3"/>
      <c r="V14461" s="3"/>
      <c r="W14461" s="3"/>
      <c r="X14461" s="3"/>
      <c r="Y14461" s="3"/>
      <c r="Z14461" s="3"/>
      <c r="AA14461" s="3"/>
      <c r="AB14461" s="3"/>
      <c r="AC14461" s="3"/>
      <c r="AD14461" s="3"/>
      <c r="AE14461" s="3"/>
      <c r="AF14461" s="3"/>
      <c r="AG14461" s="3"/>
      <c r="AH14461" s="3"/>
      <c r="AI14461" s="3"/>
      <c r="AJ14461" s="3"/>
      <c r="AK14461" s="3"/>
      <c r="AL14461" s="3"/>
      <c r="AM14461" s="3"/>
      <c r="AN14461" s="3"/>
      <c r="AO14461" s="3"/>
    </row>
    <row r="14462" spans="1:41" ht="15" thickBot="1" x14ac:dyDescent="0.35">
      <c r="A14462" s="3"/>
      <c r="B14462" s="3"/>
      <c r="C14462" s="3"/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  <c r="Q14462" s="3"/>
      <c r="R14462" s="3"/>
      <c r="S14462" s="3"/>
      <c r="T14462" s="3"/>
      <c r="U14462" s="3"/>
      <c r="V14462" s="3"/>
      <c r="W14462" s="3"/>
      <c r="X14462" s="3"/>
      <c r="Y14462" s="3"/>
      <c r="Z14462" s="3"/>
      <c r="AA14462" s="3"/>
      <c r="AB14462" s="3"/>
      <c r="AC14462" s="3"/>
      <c r="AD14462" s="3"/>
      <c r="AE14462" s="3"/>
      <c r="AF14462" s="3"/>
      <c r="AG14462" s="3"/>
      <c r="AH14462" s="3"/>
      <c r="AI14462" s="3"/>
      <c r="AJ14462" s="3"/>
      <c r="AK14462" s="3"/>
      <c r="AL14462" s="3"/>
      <c r="AM14462" s="3"/>
      <c r="AN14462" s="3"/>
      <c r="AO14462" s="3"/>
    </row>
    <row r="14463" spans="1:41" ht="15" thickBot="1" x14ac:dyDescent="0.35">
      <c r="A14463" s="3"/>
      <c r="B14463" s="3"/>
      <c r="C14463" s="3"/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  <c r="Q14463" s="3"/>
      <c r="R14463" s="3"/>
      <c r="S14463" s="3"/>
      <c r="T14463" s="3"/>
      <c r="U14463" s="3"/>
      <c r="V14463" s="3"/>
      <c r="W14463" s="3"/>
      <c r="X14463" s="3"/>
      <c r="Y14463" s="3"/>
      <c r="Z14463" s="3"/>
      <c r="AA14463" s="3"/>
      <c r="AB14463" s="3"/>
      <c r="AC14463" s="3"/>
      <c r="AD14463" s="3"/>
      <c r="AE14463" s="3"/>
      <c r="AF14463" s="3"/>
      <c r="AG14463" s="3"/>
      <c r="AH14463" s="3"/>
      <c r="AI14463" s="3"/>
      <c r="AJ14463" s="3"/>
      <c r="AK14463" s="3"/>
      <c r="AL14463" s="3"/>
      <c r="AM14463" s="3"/>
      <c r="AN14463" s="3"/>
      <c r="AO14463" s="3"/>
    </row>
    <row r="14464" spans="1:41" ht="15" thickBot="1" x14ac:dyDescent="0.35">
      <c r="A14464" s="3"/>
      <c r="B14464" s="3"/>
      <c r="C14464" s="3"/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  <c r="Q14464" s="3"/>
      <c r="R14464" s="3"/>
      <c r="S14464" s="3"/>
      <c r="T14464" s="3"/>
      <c r="U14464" s="3"/>
      <c r="V14464" s="3"/>
      <c r="W14464" s="3"/>
      <c r="X14464" s="3"/>
      <c r="Y14464" s="3"/>
      <c r="Z14464" s="3"/>
      <c r="AA14464" s="3"/>
      <c r="AB14464" s="3"/>
      <c r="AC14464" s="3"/>
      <c r="AD14464" s="3"/>
      <c r="AE14464" s="3"/>
      <c r="AF14464" s="3"/>
      <c r="AG14464" s="3"/>
      <c r="AH14464" s="3"/>
      <c r="AI14464" s="3"/>
      <c r="AJ14464" s="3"/>
      <c r="AK14464" s="3"/>
      <c r="AL14464" s="3"/>
      <c r="AM14464" s="3"/>
      <c r="AN14464" s="3"/>
      <c r="AO14464" s="3"/>
    </row>
    <row r="14465" spans="1:41" ht="15" thickBot="1" x14ac:dyDescent="0.35">
      <c r="A14465" s="3"/>
      <c r="B14465" s="3"/>
      <c r="C14465" s="3"/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  <c r="Q14465" s="3"/>
      <c r="R14465" s="3"/>
      <c r="S14465" s="3"/>
      <c r="T14465" s="3"/>
      <c r="U14465" s="3"/>
      <c r="V14465" s="3"/>
      <c r="W14465" s="3"/>
      <c r="X14465" s="3"/>
      <c r="Y14465" s="3"/>
      <c r="Z14465" s="3"/>
      <c r="AA14465" s="3"/>
      <c r="AB14465" s="3"/>
      <c r="AC14465" s="3"/>
      <c r="AD14465" s="3"/>
      <c r="AE14465" s="3"/>
      <c r="AF14465" s="3"/>
      <c r="AG14465" s="3"/>
      <c r="AH14465" s="3"/>
      <c r="AI14465" s="3"/>
      <c r="AJ14465" s="3"/>
      <c r="AK14465" s="3"/>
      <c r="AL14465" s="3"/>
      <c r="AM14465" s="3"/>
      <c r="AN14465" s="3"/>
      <c r="AO14465" s="3"/>
    </row>
    <row r="14466" spans="1:41" ht="15" thickBot="1" x14ac:dyDescent="0.35">
      <c r="A14466" s="3"/>
      <c r="B14466" s="3"/>
      <c r="C14466" s="3"/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  <c r="Q14466" s="3"/>
      <c r="R14466" s="3"/>
      <c r="S14466" s="3"/>
      <c r="T14466" s="3"/>
      <c r="U14466" s="3"/>
      <c r="V14466" s="3"/>
      <c r="W14466" s="3"/>
      <c r="X14466" s="3"/>
      <c r="Y14466" s="3"/>
      <c r="Z14466" s="3"/>
      <c r="AA14466" s="3"/>
      <c r="AB14466" s="3"/>
      <c r="AC14466" s="3"/>
      <c r="AD14466" s="3"/>
      <c r="AE14466" s="3"/>
      <c r="AF14466" s="3"/>
      <c r="AG14466" s="3"/>
      <c r="AH14466" s="3"/>
      <c r="AI14466" s="3"/>
      <c r="AJ14466" s="3"/>
      <c r="AK14466" s="3"/>
      <c r="AL14466" s="3"/>
      <c r="AM14466" s="3"/>
      <c r="AN14466" s="3"/>
      <c r="AO14466" s="3"/>
    </row>
    <row r="14467" spans="1:41" ht="15" thickBot="1" x14ac:dyDescent="0.35">
      <c r="A14467" s="3"/>
      <c r="B14467" s="3"/>
      <c r="C14467" s="3"/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  <c r="Q14467" s="3"/>
      <c r="R14467" s="3"/>
      <c r="S14467" s="3"/>
      <c r="T14467" s="3"/>
      <c r="U14467" s="3"/>
      <c r="V14467" s="3"/>
      <c r="W14467" s="3"/>
      <c r="X14467" s="3"/>
      <c r="Y14467" s="3"/>
      <c r="Z14467" s="3"/>
      <c r="AA14467" s="3"/>
      <c r="AB14467" s="3"/>
      <c r="AC14467" s="3"/>
      <c r="AD14467" s="3"/>
      <c r="AE14467" s="3"/>
      <c r="AF14467" s="3"/>
      <c r="AG14467" s="3"/>
      <c r="AH14467" s="3"/>
      <c r="AI14467" s="3"/>
      <c r="AJ14467" s="3"/>
      <c r="AK14467" s="3"/>
      <c r="AL14467" s="3"/>
      <c r="AM14467" s="3"/>
      <c r="AN14467" s="3"/>
      <c r="AO14467" s="3"/>
    </row>
    <row r="14468" spans="1:41" ht="15" thickBot="1" x14ac:dyDescent="0.35">
      <c r="A14468" s="3"/>
      <c r="B14468" s="3"/>
      <c r="C14468" s="3"/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  <c r="Q14468" s="3"/>
      <c r="R14468" s="3"/>
      <c r="S14468" s="3"/>
      <c r="T14468" s="3"/>
      <c r="U14468" s="3"/>
      <c r="V14468" s="3"/>
      <c r="W14468" s="3"/>
      <c r="X14468" s="3"/>
      <c r="Y14468" s="3"/>
      <c r="Z14468" s="3"/>
      <c r="AA14468" s="3"/>
      <c r="AB14468" s="3"/>
      <c r="AC14468" s="3"/>
      <c r="AD14468" s="3"/>
      <c r="AE14468" s="3"/>
      <c r="AF14468" s="3"/>
      <c r="AG14468" s="3"/>
      <c r="AH14468" s="3"/>
      <c r="AI14468" s="3"/>
      <c r="AJ14468" s="3"/>
      <c r="AK14468" s="3"/>
      <c r="AL14468" s="3"/>
      <c r="AM14468" s="3"/>
      <c r="AN14468" s="3"/>
      <c r="AO14468" s="3"/>
    </row>
    <row r="14469" spans="1:41" ht="15" thickBot="1" x14ac:dyDescent="0.35">
      <c r="A14469" s="3"/>
      <c r="B14469" s="3"/>
      <c r="C14469" s="3"/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  <c r="Q14469" s="3"/>
      <c r="R14469" s="3"/>
      <c r="S14469" s="3"/>
      <c r="T14469" s="3"/>
      <c r="U14469" s="3"/>
      <c r="V14469" s="3"/>
      <c r="W14469" s="3"/>
      <c r="X14469" s="3"/>
      <c r="Y14469" s="3"/>
      <c r="Z14469" s="3"/>
      <c r="AA14469" s="3"/>
      <c r="AB14469" s="3"/>
      <c r="AC14469" s="3"/>
      <c r="AD14469" s="3"/>
      <c r="AE14469" s="3"/>
      <c r="AF14469" s="3"/>
      <c r="AG14469" s="3"/>
      <c r="AH14469" s="3"/>
      <c r="AI14469" s="3"/>
      <c r="AJ14469" s="3"/>
      <c r="AK14469" s="3"/>
      <c r="AL14469" s="3"/>
      <c r="AM14469" s="3"/>
      <c r="AN14469" s="3"/>
      <c r="AO14469" s="3"/>
    </row>
    <row r="14470" spans="1:41" ht="15" thickBot="1" x14ac:dyDescent="0.35">
      <c r="A14470" s="3"/>
      <c r="B14470" s="3"/>
      <c r="C14470" s="3"/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  <c r="Q14470" s="3"/>
      <c r="R14470" s="3"/>
      <c r="S14470" s="3"/>
      <c r="T14470" s="3"/>
      <c r="U14470" s="3"/>
      <c r="V14470" s="3"/>
      <c r="W14470" s="3"/>
      <c r="X14470" s="3"/>
      <c r="Y14470" s="3"/>
      <c r="Z14470" s="3"/>
      <c r="AA14470" s="3"/>
      <c r="AB14470" s="3"/>
      <c r="AC14470" s="3"/>
      <c r="AD14470" s="3"/>
      <c r="AE14470" s="3"/>
      <c r="AF14470" s="3"/>
      <c r="AG14470" s="3"/>
      <c r="AH14470" s="3"/>
      <c r="AI14470" s="3"/>
      <c r="AJ14470" s="3"/>
      <c r="AK14470" s="3"/>
      <c r="AL14470" s="3"/>
      <c r="AM14470" s="3"/>
      <c r="AN14470" s="3"/>
      <c r="AO14470" s="3"/>
    </row>
    <row r="14471" spans="1:41" ht="15" thickBot="1" x14ac:dyDescent="0.35">
      <c r="A14471" s="3"/>
      <c r="B14471" s="3"/>
      <c r="C14471" s="3"/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  <c r="Q14471" s="3"/>
      <c r="R14471" s="3"/>
      <c r="S14471" s="3"/>
      <c r="T14471" s="3"/>
      <c r="U14471" s="3"/>
      <c r="V14471" s="3"/>
      <c r="W14471" s="3"/>
      <c r="X14471" s="3"/>
      <c r="Y14471" s="3"/>
      <c r="Z14471" s="3"/>
      <c r="AA14471" s="3"/>
      <c r="AB14471" s="3"/>
      <c r="AC14471" s="3"/>
      <c r="AD14471" s="3"/>
      <c r="AE14471" s="3"/>
      <c r="AF14471" s="3"/>
      <c r="AG14471" s="3"/>
      <c r="AH14471" s="3"/>
      <c r="AI14471" s="3"/>
      <c r="AJ14471" s="3"/>
      <c r="AK14471" s="3"/>
      <c r="AL14471" s="3"/>
      <c r="AM14471" s="3"/>
      <c r="AN14471" s="3"/>
      <c r="AO14471" s="3"/>
    </row>
    <row r="14472" spans="1:41" ht="15" thickBot="1" x14ac:dyDescent="0.35">
      <c r="A14472" s="3"/>
      <c r="B14472" s="3"/>
      <c r="C14472" s="3"/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  <c r="Q14472" s="3"/>
      <c r="R14472" s="3"/>
      <c r="S14472" s="3"/>
      <c r="T14472" s="3"/>
      <c r="U14472" s="3"/>
      <c r="V14472" s="3"/>
      <c r="W14472" s="3"/>
      <c r="X14472" s="3"/>
      <c r="Y14472" s="3"/>
      <c r="Z14472" s="3"/>
      <c r="AA14472" s="3"/>
      <c r="AB14472" s="3"/>
      <c r="AC14472" s="3"/>
      <c r="AD14472" s="3"/>
      <c r="AE14472" s="3"/>
      <c r="AF14472" s="3"/>
      <c r="AG14472" s="3"/>
      <c r="AH14472" s="3"/>
      <c r="AI14472" s="3"/>
      <c r="AJ14472" s="3"/>
      <c r="AK14472" s="3"/>
      <c r="AL14472" s="3"/>
      <c r="AM14472" s="3"/>
      <c r="AN14472" s="3"/>
      <c r="AO14472" s="3"/>
    </row>
    <row r="14473" spans="1:41" ht="15" thickBot="1" x14ac:dyDescent="0.35">
      <c r="A14473" s="3"/>
      <c r="B14473" s="3"/>
      <c r="C14473" s="3"/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  <c r="Q14473" s="3"/>
      <c r="R14473" s="3"/>
      <c r="S14473" s="3"/>
      <c r="T14473" s="3"/>
      <c r="U14473" s="3"/>
      <c r="V14473" s="3"/>
      <c r="W14473" s="3"/>
      <c r="X14473" s="3"/>
      <c r="Y14473" s="3"/>
      <c r="Z14473" s="3"/>
      <c r="AA14473" s="3"/>
      <c r="AB14473" s="3"/>
      <c r="AC14473" s="3"/>
      <c r="AD14473" s="3"/>
      <c r="AE14473" s="3"/>
      <c r="AF14473" s="3"/>
      <c r="AG14473" s="3"/>
      <c r="AH14473" s="3"/>
      <c r="AI14473" s="3"/>
      <c r="AJ14473" s="3"/>
      <c r="AK14473" s="3"/>
      <c r="AL14473" s="3"/>
      <c r="AM14473" s="3"/>
      <c r="AN14473" s="3"/>
      <c r="AO14473" s="3"/>
    </row>
    <row r="14474" spans="1:41" ht="15" thickBot="1" x14ac:dyDescent="0.35">
      <c r="A14474" s="3"/>
      <c r="B14474" s="3"/>
      <c r="C14474" s="3"/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  <c r="Q14474" s="3"/>
      <c r="R14474" s="3"/>
      <c r="S14474" s="3"/>
      <c r="T14474" s="3"/>
      <c r="U14474" s="3"/>
      <c r="V14474" s="3"/>
      <c r="W14474" s="3"/>
      <c r="X14474" s="3"/>
      <c r="Y14474" s="3"/>
      <c r="Z14474" s="3"/>
      <c r="AA14474" s="3"/>
      <c r="AB14474" s="3"/>
      <c r="AC14474" s="3"/>
      <c r="AD14474" s="3"/>
      <c r="AE14474" s="3"/>
      <c r="AF14474" s="3"/>
      <c r="AG14474" s="3"/>
      <c r="AH14474" s="3"/>
      <c r="AI14474" s="3"/>
      <c r="AJ14474" s="3"/>
      <c r="AK14474" s="3"/>
      <c r="AL14474" s="3"/>
      <c r="AM14474" s="3"/>
      <c r="AN14474" s="3"/>
      <c r="AO14474" s="3"/>
    </row>
    <row r="14475" spans="1:41" ht="15" thickBot="1" x14ac:dyDescent="0.35">
      <c r="A14475" s="3"/>
      <c r="B14475" s="3"/>
      <c r="C14475" s="3"/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  <c r="Q14475" s="3"/>
      <c r="R14475" s="3"/>
      <c r="S14475" s="3"/>
      <c r="T14475" s="3"/>
      <c r="U14475" s="3"/>
      <c r="V14475" s="3"/>
      <c r="W14475" s="3"/>
      <c r="X14475" s="3"/>
      <c r="Y14475" s="3"/>
      <c r="Z14475" s="3"/>
      <c r="AA14475" s="3"/>
      <c r="AB14475" s="3"/>
      <c r="AC14475" s="3"/>
      <c r="AD14475" s="3"/>
      <c r="AE14475" s="3"/>
      <c r="AF14475" s="3"/>
      <c r="AG14475" s="3"/>
      <c r="AH14475" s="3"/>
      <c r="AI14475" s="3"/>
      <c r="AJ14475" s="3"/>
      <c r="AK14475" s="3"/>
      <c r="AL14475" s="3"/>
      <c r="AM14475" s="3"/>
      <c r="AN14475" s="3"/>
      <c r="AO14475" s="3"/>
    </row>
    <row r="14476" spans="1:41" ht="15" thickBot="1" x14ac:dyDescent="0.3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  <c r="Q14476" s="3"/>
      <c r="R14476" s="3"/>
      <c r="S14476" s="3"/>
      <c r="T14476" s="3"/>
      <c r="U14476" s="3"/>
      <c r="V14476" s="3"/>
      <c r="W14476" s="3"/>
      <c r="X14476" s="3"/>
      <c r="Y14476" s="3"/>
      <c r="Z14476" s="3"/>
      <c r="AA14476" s="3"/>
      <c r="AB14476" s="3"/>
      <c r="AC14476" s="3"/>
      <c r="AD14476" s="3"/>
      <c r="AE14476" s="3"/>
      <c r="AF14476" s="3"/>
      <c r="AG14476" s="3"/>
      <c r="AH14476" s="3"/>
      <c r="AI14476" s="3"/>
      <c r="AJ14476" s="3"/>
      <c r="AK14476" s="3"/>
      <c r="AL14476" s="3"/>
      <c r="AM14476" s="3"/>
      <c r="AN14476" s="3"/>
      <c r="AO14476" s="3"/>
    </row>
    <row r="14477" spans="1:41" ht="15" thickBot="1" x14ac:dyDescent="0.35">
      <c r="A14477" s="3"/>
      <c r="B14477" s="3"/>
      <c r="C14477" s="3"/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  <c r="Q14477" s="3"/>
      <c r="R14477" s="3"/>
      <c r="S14477" s="3"/>
      <c r="T14477" s="3"/>
      <c r="U14477" s="3"/>
      <c r="V14477" s="3"/>
      <c r="W14477" s="3"/>
      <c r="X14477" s="3"/>
      <c r="Y14477" s="3"/>
      <c r="Z14477" s="3"/>
      <c r="AA14477" s="3"/>
      <c r="AB14477" s="3"/>
      <c r="AC14477" s="3"/>
      <c r="AD14477" s="3"/>
      <c r="AE14477" s="3"/>
      <c r="AF14477" s="3"/>
      <c r="AG14477" s="3"/>
      <c r="AH14477" s="3"/>
      <c r="AI14477" s="3"/>
      <c r="AJ14477" s="3"/>
      <c r="AK14477" s="3"/>
      <c r="AL14477" s="3"/>
      <c r="AM14477" s="3"/>
      <c r="AN14477" s="3"/>
      <c r="AO14477" s="3"/>
    </row>
    <row r="14478" spans="1:41" ht="15" thickBot="1" x14ac:dyDescent="0.35">
      <c r="A14478" s="3"/>
      <c r="B14478" s="3"/>
      <c r="C14478" s="3"/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  <c r="Q14478" s="3"/>
      <c r="R14478" s="3"/>
      <c r="S14478" s="3"/>
      <c r="T14478" s="3"/>
      <c r="U14478" s="3"/>
      <c r="V14478" s="3"/>
      <c r="W14478" s="3"/>
      <c r="X14478" s="3"/>
      <c r="Y14478" s="3"/>
      <c r="Z14478" s="3"/>
      <c r="AA14478" s="3"/>
      <c r="AB14478" s="3"/>
      <c r="AC14478" s="3"/>
      <c r="AD14478" s="3"/>
      <c r="AE14478" s="3"/>
      <c r="AF14478" s="3"/>
      <c r="AG14478" s="3"/>
      <c r="AH14478" s="3"/>
      <c r="AI14478" s="3"/>
      <c r="AJ14478" s="3"/>
      <c r="AK14478" s="3"/>
      <c r="AL14478" s="3"/>
      <c r="AM14478" s="3"/>
      <c r="AN14478" s="3"/>
      <c r="AO14478" s="3"/>
    </row>
    <row r="14479" spans="1:41" ht="15" thickBot="1" x14ac:dyDescent="0.35">
      <c r="A14479" s="3"/>
      <c r="B14479" s="3"/>
      <c r="C14479" s="3"/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  <c r="Q14479" s="3"/>
      <c r="R14479" s="3"/>
      <c r="S14479" s="3"/>
      <c r="T14479" s="3"/>
      <c r="U14479" s="3"/>
      <c r="V14479" s="3"/>
      <c r="W14479" s="3"/>
      <c r="X14479" s="3"/>
      <c r="Y14479" s="3"/>
      <c r="Z14479" s="3"/>
      <c r="AA14479" s="3"/>
      <c r="AB14479" s="3"/>
      <c r="AC14479" s="3"/>
      <c r="AD14479" s="3"/>
      <c r="AE14479" s="3"/>
      <c r="AF14479" s="3"/>
      <c r="AG14479" s="3"/>
      <c r="AH14479" s="3"/>
      <c r="AI14479" s="3"/>
      <c r="AJ14479" s="3"/>
      <c r="AK14479" s="3"/>
      <c r="AL14479" s="3"/>
      <c r="AM14479" s="3"/>
      <c r="AN14479" s="3"/>
      <c r="AO14479" s="3"/>
    </row>
    <row r="14480" spans="1:41" ht="15" thickBot="1" x14ac:dyDescent="0.3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  <c r="Q14480" s="3"/>
      <c r="R14480" s="3"/>
      <c r="S14480" s="3"/>
      <c r="T14480" s="3"/>
      <c r="U14480" s="3"/>
      <c r="V14480" s="3"/>
      <c r="W14480" s="3"/>
      <c r="X14480" s="3"/>
      <c r="Y14480" s="3"/>
      <c r="Z14480" s="3"/>
      <c r="AA14480" s="3"/>
      <c r="AB14480" s="3"/>
      <c r="AC14480" s="3"/>
      <c r="AD14480" s="3"/>
      <c r="AE14480" s="3"/>
      <c r="AF14480" s="3"/>
      <c r="AG14480" s="3"/>
      <c r="AH14480" s="3"/>
      <c r="AI14480" s="3"/>
      <c r="AJ14480" s="3"/>
      <c r="AK14480" s="3"/>
      <c r="AL14480" s="3"/>
      <c r="AM14480" s="3"/>
      <c r="AN14480" s="3"/>
      <c r="AO14480" s="3"/>
    </row>
    <row r="14481" spans="1:41" ht="15" thickBot="1" x14ac:dyDescent="0.35">
      <c r="A14481" s="3"/>
      <c r="B14481" s="3"/>
      <c r="C14481" s="3"/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  <c r="Q14481" s="3"/>
      <c r="R14481" s="3"/>
      <c r="S14481" s="3"/>
      <c r="T14481" s="3"/>
      <c r="U14481" s="3"/>
      <c r="V14481" s="3"/>
      <c r="W14481" s="3"/>
      <c r="X14481" s="3"/>
      <c r="Y14481" s="3"/>
      <c r="Z14481" s="3"/>
      <c r="AA14481" s="3"/>
      <c r="AB14481" s="3"/>
      <c r="AC14481" s="3"/>
      <c r="AD14481" s="3"/>
      <c r="AE14481" s="3"/>
      <c r="AF14481" s="3"/>
      <c r="AG14481" s="3"/>
      <c r="AH14481" s="3"/>
      <c r="AI14481" s="3"/>
      <c r="AJ14481" s="3"/>
      <c r="AK14481" s="3"/>
      <c r="AL14481" s="3"/>
      <c r="AM14481" s="3"/>
      <c r="AN14481" s="3"/>
      <c r="AO14481" s="3"/>
    </row>
    <row r="14482" spans="1:41" ht="15" thickBot="1" x14ac:dyDescent="0.35">
      <c r="A14482" s="3"/>
      <c r="B14482" s="3"/>
      <c r="C14482" s="3"/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  <c r="Q14482" s="3"/>
      <c r="R14482" s="3"/>
      <c r="S14482" s="3"/>
      <c r="T14482" s="3"/>
      <c r="U14482" s="3"/>
      <c r="V14482" s="3"/>
      <c r="W14482" s="3"/>
      <c r="X14482" s="3"/>
      <c r="Y14482" s="3"/>
      <c r="Z14482" s="3"/>
      <c r="AA14482" s="3"/>
      <c r="AB14482" s="3"/>
      <c r="AC14482" s="3"/>
      <c r="AD14482" s="3"/>
      <c r="AE14482" s="3"/>
      <c r="AF14482" s="3"/>
      <c r="AG14482" s="3"/>
      <c r="AH14482" s="3"/>
      <c r="AI14482" s="3"/>
      <c r="AJ14482" s="3"/>
      <c r="AK14482" s="3"/>
      <c r="AL14482" s="3"/>
      <c r="AM14482" s="3"/>
      <c r="AN14482" s="3"/>
      <c r="AO14482" s="3"/>
    </row>
    <row r="14483" spans="1:41" ht="15" thickBot="1" x14ac:dyDescent="0.35">
      <c r="A14483" s="3"/>
      <c r="B14483" s="3"/>
      <c r="C14483" s="3"/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  <c r="Q14483" s="3"/>
      <c r="R14483" s="3"/>
      <c r="S14483" s="3"/>
      <c r="T14483" s="3"/>
      <c r="U14483" s="3"/>
      <c r="V14483" s="3"/>
      <c r="W14483" s="3"/>
      <c r="X14483" s="3"/>
      <c r="Y14483" s="3"/>
      <c r="Z14483" s="3"/>
      <c r="AA14483" s="3"/>
      <c r="AB14483" s="3"/>
      <c r="AC14483" s="3"/>
      <c r="AD14483" s="3"/>
      <c r="AE14483" s="3"/>
      <c r="AF14483" s="3"/>
      <c r="AG14483" s="3"/>
      <c r="AH14483" s="3"/>
      <c r="AI14483" s="3"/>
      <c r="AJ14483" s="3"/>
      <c r="AK14483" s="3"/>
      <c r="AL14483" s="3"/>
      <c r="AM14483" s="3"/>
      <c r="AN14483" s="3"/>
      <c r="AO14483" s="3"/>
    </row>
    <row r="14484" spans="1:41" ht="15" thickBot="1" x14ac:dyDescent="0.35">
      <c r="A14484" s="3"/>
      <c r="B14484" s="3"/>
      <c r="C14484" s="3"/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  <c r="Q14484" s="3"/>
      <c r="R14484" s="3"/>
      <c r="S14484" s="3"/>
      <c r="T14484" s="3"/>
      <c r="U14484" s="3"/>
      <c r="V14484" s="3"/>
      <c r="W14484" s="3"/>
      <c r="X14484" s="3"/>
      <c r="Y14484" s="3"/>
      <c r="Z14484" s="3"/>
      <c r="AA14484" s="3"/>
      <c r="AB14484" s="3"/>
      <c r="AC14484" s="3"/>
      <c r="AD14484" s="3"/>
      <c r="AE14484" s="3"/>
      <c r="AF14484" s="3"/>
      <c r="AG14484" s="3"/>
      <c r="AH14484" s="3"/>
      <c r="AI14484" s="3"/>
      <c r="AJ14484" s="3"/>
      <c r="AK14484" s="3"/>
      <c r="AL14484" s="3"/>
      <c r="AM14484" s="3"/>
      <c r="AN14484" s="3"/>
      <c r="AO14484" s="3"/>
    </row>
    <row r="14485" spans="1:41" ht="15" thickBot="1" x14ac:dyDescent="0.35">
      <c r="A14485" s="3"/>
      <c r="B14485" s="3"/>
      <c r="C14485" s="3"/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  <c r="Q14485" s="3"/>
      <c r="R14485" s="3"/>
      <c r="S14485" s="3"/>
      <c r="T14485" s="3"/>
      <c r="U14485" s="3"/>
      <c r="V14485" s="3"/>
      <c r="W14485" s="3"/>
      <c r="X14485" s="3"/>
      <c r="Y14485" s="3"/>
      <c r="Z14485" s="3"/>
      <c r="AA14485" s="3"/>
      <c r="AB14485" s="3"/>
      <c r="AC14485" s="3"/>
      <c r="AD14485" s="3"/>
      <c r="AE14485" s="3"/>
      <c r="AF14485" s="3"/>
      <c r="AG14485" s="3"/>
      <c r="AH14485" s="3"/>
      <c r="AI14485" s="3"/>
      <c r="AJ14485" s="3"/>
      <c r="AK14485" s="3"/>
      <c r="AL14485" s="3"/>
      <c r="AM14485" s="3"/>
      <c r="AN14485" s="3"/>
      <c r="AO14485" s="3"/>
    </row>
    <row r="14486" spans="1:41" ht="15" thickBot="1" x14ac:dyDescent="0.35">
      <c r="A14486" s="3"/>
      <c r="B14486" s="3"/>
      <c r="C14486" s="3"/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  <c r="Q14486" s="3"/>
      <c r="R14486" s="3"/>
      <c r="S14486" s="3"/>
      <c r="T14486" s="3"/>
      <c r="U14486" s="3"/>
      <c r="V14486" s="3"/>
      <c r="W14486" s="3"/>
      <c r="X14486" s="3"/>
      <c r="Y14486" s="3"/>
      <c r="Z14486" s="3"/>
      <c r="AA14486" s="3"/>
      <c r="AB14486" s="3"/>
      <c r="AC14486" s="3"/>
      <c r="AD14486" s="3"/>
      <c r="AE14486" s="3"/>
      <c r="AF14486" s="3"/>
      <c r="AG14486" s="3"/>
      <c r="AH14486" s="3"/>
      <c r="AI14486" s="3"/>
      <c r="AJ14486" s="3"/>
      <c r="AK14486" s="3"/>
      <c r="AL14486" s="3"/>
      <c r="AM14486" s="3"/>
      <c r="AN14486" s="3"/>
      <c r="AO14486" s="3"/>
    </row>
    <row r="14487" spans="1:41" ht="15" thickBot="1" x14ac:dyDescent="0.35">
      <c r="A14487" s="3"/>
      <c r="B14487" s="3"/>
      <c r="C14487" s="3"/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  <c r="Q14487" s="3"/>
      <c r="R14487" s="3"/>
      <c r="S14487" s="3"/>
      <c r="T14487" s="3"/>
      <c r="U14487" s="3"/>
      <c r="V14487" s="3"/>
      <c r="W14487" s="3"/>
      <c r="X14487" s="3"/>
      <c r="Y14487" s="3"/>
      <c r="Z14487" s="3"/>
      <c r="AA14487" s="3"/>
      <c r="AB14487" s="3"/>
      <c r="AC14487" s="3"/>
      <c r="AD14487" s="3"/>
      <c r="AE14487" s="3"/>
      <c r="AF14487" s="3"/>
      <c r="AG14487" s="3"/>
      <c r="AH14487" s="3"/>
      <c r="AI14487" s="3"/>
      <c r="AJ14487" s="3"/>
      <c r="AK14487" s="3"/>
      <c r="AL14487" s="3"/>
      <c r="AM14487" s="3"/>
      <c r="AN14487" s="3"/>
      <c r="AO14487" s="3"/>
    </row>
    <row r="14488" spans="1:41" ht="15" thickBot="1" x14ac:dyDescent="0.35">
      <c r="A14488" s="3"/>
      <c r="B14488" s="3"/>
      <c r="C14488" s="3"/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  <c r="Q14488" s="3"/>
      <c r="R14488" s="3"/>
      <c r="S14488" s="3"/>
      <c r="T14488" s="3"/>
      <c r="U14488" s="3"/>
      <c r="V14488" s="3"/>
      <c r="W14488" s="3"/>
      <c r="X14488" s="3"/>
      <c r="Y14488" s="3"/>
      <c r="Z14488" s="3"/>
      <c r="AA14488" s="3"/>
      <c r="AB14488" s="3"/>
      <c r="AC14488" s="3"/>
      <c r="AD14488" s="3"/>
      <c r="AE14488" s="3"/>
      <c r="AF14488" s="3"/>
      <c r="AG14488" s="3"/>
      <c r="AH14488" s="3"/>
      <c r="AI14488" s="3"/>
      <c r="AJ14488" s="3"/>
      <c r="AK14488" s="3"/>
      <c r="AL14488" s="3"/>
      <c r="AM14488" s="3"/>
      <c r="AN14488" s="3"/>
      <c r="AO14488" s="3"/>
    </row>
    <row r="14489" spans="1:41" ht="15" thickBot="1" x14ac:dyDescent="0.35">
      <c r="A14489" s="3"/>
      <c r="B14489" s="3"/>
      <c r="C14489" s="3"/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  <c r="Q14489" s="3"/>
      <c r="R14489" s="3"/>
      <c r="S14489" s="3"/>
      <c r="T14489" s="3"/>
      <c r="U14489" s="3"/>
      <c r="V14489" s="3"/>
      <c r="W14489" s="3"/>
      <c r="X14489" s="3"/>
      <c r="Y14489" s="3"/>
      <c r="Z14489" s="3"/>
      <c r="AA14489" s="3"/>
      <c r="AB14489" s="3"/>
      <c r="AC14489" s="3"/>
      <c r="AD14489" s="3"/>
      <c r="AE14489" s="3"/>
      <c r="AF14489" s="3"/>
      <c r="AG14489" s="3"/>
      <c r="AH14489" s="3"/>
      <c r="AI14489" s="3"/>
      <c r="AJ14489" s="3"/>
      <c r="AK14489" s="3"/>
      <c r="AL14489" s="3"/>
      <c r="AM14489" s="3"/>
      <c r="AN14489" s="3"/>
      <c r="AO14489" s="3"/>
    </row>
    <row r="14490" spans="1:41" ht="15" thickBot="1" x14ac:dyDescent="0.35">
      <c r="A14490" s="3"/>
      <c r="B14490" s="3"/>
      <c r="C14490" s="3"/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  <c r="Q14490" s="3"/>
      <c r="R14490" s="3"/>
      <c r="S14490" s="3"/>
      <c r="T14490" s="3"/>
      <c r="U14490" s="3"/>
      <c r="V14490" s="3"/>
      <c r="W14490" s="3"/>
      <c r="X14490" s="3"/>
      <c r="Y14490" s="3"/>
      <c r="Z14490" s="3"/>
      <c r="AA14490" s="3"/>
      <c r="AB14490" s="3"/>
      <c r="AC14490" s="3"/>
      <c r="AD14490" s="3"/>
      <c r="AE14490" s="3"/>
      <c r="AF14490" s="3"/>
      <c r="AG14490" s="3"/>
      <c r="AH14490" s="3"/>
      <c r="AI14490" s="3"/>
      <c r="AJ14490" s="3"/>
      <c r="AK14490" s="3"/>
      <c r="AL14490" s="3"/>
      <c r="AM14490" s="3"/>
      <c r="AN14490" s="3"/>
      <c r="AO14490" s="3"/>
    </row>
    <row r="14491" spans="1:41" ht="15" thickBot="1" x14ac:dyDescent="0.35">
      <c r="A14491" s="3"/>
      <c r="B14491" s="3"/>
      <c r="C14491" s="3"/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  <c r="Q14491" s="3"/>
      <c r="R14491" s="3"/>
      <c r="S14491" s="3"/>
      <c r="T14491" s="3"/>
      <c r="U14491" s="3"/>
      <c r="V14491" s="3"/>
      <c r="W14491" s="3"/>
      <c r="X14491" s="3"/>
      <c r="Y14491" s="3"/>
      <c r="Z14491" s="3"/>
      <c r="AA14491" s="3"/>
      <c r="AB14491" s="3"/>
      <c r="AC14491" s="3"/>
      <c r="AD14491" s="3"/>
      <c r="AE14491" s="3"/>
      <c r="AF14491" s="3"/>
      <c r="AG14491" s="3"/>
      <c r="AH14491" s="3"/>
      <c r="AI14491" s="3"/>
      <c r="AJ14491" s="3"/>
      <c r="AK14491" s="3"/>
      <c r="AL14491" s="3"/>
      <c r="AM14491" s="3"/>
      <c r="AN14491" s="3"/>
      <c r="AO14491" s="3"/>
    </row>
    <row r="14492" spans="1:41" ht="15" thickBot="1" x14ac:dyDescent="0.35">
      <c r="A14492" s="3"/>
      <c r="B14492" s="3"/>
      <c r="C14492" s="3"/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  <c r="Q14492" s="3"/>
      <c r="R14492" s="3"/>
      <c r="S14492" s="3"/>
      <c r="T14492" s="3"/>
      <c r="U14492" s="3"/>
      <c r="V14492" s="3"/>
      <c r="W14492" s="3"/>
      <c r="X14492" s="3"/>
      <c r="Y14492" s="3"/>
      <c r="Z14492" s="3"/>
      <c r="AA14492" s="3"/>
      <c r="AB14492" s="3"/>
      <c r="AC14492" s="3"/>
      <c r="AD14492" s="3"/>
      <c r="AE14492" s="3"/>
      <c r="AF14492" s="3"/>
      <c r="AG14492" s="3"/>
      <c r="AH14492" s="3"/>
      <c r="AI14492" s="3"/>
      <c r="AJ14492" s="3"/>
      <c r="AK14492" s="3"/>
      <c r="AL14492" s="3"/>
      <c r="AM14492" s="3"/>
      <c r="AN14492" s="3"/>
      <c r="AO14492" s="3"/>
    </row>
    <row r="14493" spans="1:41" ht="15" thickBot="1" x14ac:dyDescent="0.35">
      <c r="A14493" s="3"/>
      <c r="B14493" s="3"/>
      <c r="C14493" s="3"/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  <c r="Q14493" s="3"/>
      <c r="R14493" s="3"/>
      <c r="S14493" s="3"/>
      <c r="T14493" s="3"/>
      <c r="U14493" s="3"/>
      <c r="V14493" s="3"/>
      <c r="W14493" s="3"/>
      <c r="X14493" s="3"/>
      <c r="Y14493" s="3"/>
      <c r="Z14493" s="3"/>
      <c r="AA14493" s="3"/>
      <c r="AB14493" s="3"/>
      <c r="AC14493" s="3"/>
      <c r="AD14493" s="3"/>
      <c r="AE14493" s="3"/>
      <c r="AF14493" s="3"/>
      <c r="AG14493" s="3"/>
      <c r="AH14493" s="3"/>
      <c r="AI14493" s="3"/>
      <c r="AJ14493" s="3"/>
      <c r="AK14493" s="3"/>
      <c r="AL14493" s="3"/>
      <c r="AM14493" s="3"/>
      <c r="AN14493" s="3"/>
      <c r="AO14493" s="3"/>
    </row>
    <row r="14494" spans="1:41" ht="15" thickBot="1" x14ac:dyDescent="0.35">
      <c r="A14494" s="3"/>
      <c r="B14494" s="3"/>
      <c r="C14494" s="3"/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  <c r="Q14494" s="3"/>
      <c r="R14494" s="3"/>
      <c r="S14494" s="3"/>
      <c r="T14494" s="3"/>
      <c r="U14494" s="3"/>
      <c r="V14494" s="3"/>
      <c r="W14494" s="3"/>
      <c r="X14494" s="3"/>
      <c r="Y14494" s="3"/>
      <c r="Z14494" s="3"/>
      <c r="AA14494" s="3"/>
      <c r="AB14494" s="3"/>
      <c r="AC14494" s="3"/>
      <c r="AD14494" s="3"/>
      <c r="AE14494" s="3"/>
      <c r="AF14494" s="3"/>
      <c r="AG14494" s="3"/>
      <c r="AH14494" s="3"/>
      <c r="AI14494" s="3"/>
      <c r="AJ14494" s="3"/>
      <c r="AK14494" s="3"/>
      <c r="AL14494" s="3"/>
      <c r="AM14494" s="3"/>
      <c r="AN14494" s="3"/>
      <c r="AO14494" s="3"/>
    </row>
    <row r="14495" spans="1:41" ht="15" thickBot="1" x14ac:dyDescent="0.35">
      <c r="A14495" s="3"/>
      <c r="B14495" s="3"/>
      <c r="C14495" s="3"/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  <c r="Q14495" s="3"/>
      <c r="R14495" s="3"/>
      <c r="S14495" s="3"/>
      <c r="T14495" s="3"/>
      <c r="U14495" s="3"/>
      <c r="V14495" s="3"/>
      <c r="W14495" s="3"/>
      <c r="X14495" s="3"/>
      <c r="Y14495" s="3"/>
      <c r="Z14495" s="3"/>
      <c r="AA14495" s="3"/>
      <c r="AB14495" s="3"/>
      <c r="AC14495" s="3"/>
      <c r="AD14495" s="3"/>
      <c r="AE14495" s="3"/>
      <c r="AF14495" s="3"/>
      <c r="AG14495" s="3"/>
      <c r="AH14495" s="3"/>
      <c r="AI14495" s="3"/>
      <c r="AJ14495" s="3"/>
      <c r="AK14495" s="3"/>
      <c r="AL14495" s="3"/>
      <c r="AM14495" s="3"/>
      <c r="AN14495" s="3"/>
      <c r="AO14495" s="3"/>
    </row>
    <row r="14496" spans="1:41" ht="15" thickBot="1" x14ac:dyDescent="0.35">
      <c r="A14496" s="3"/>
      <c r="B14496" s="3"/>
      <c r="C14496" s="3"/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  <c r="Q14496" s="3"/>
      <c r="R14496" s="3"/>
      <c r="S14496" s="3"/>
      <c r="T14496" s="3"/>
      <c r="U14496" s="3"/>
      <c r="V14496" s="3"/>
      <c r="W14496" s="3"/>
      <c r="X14496" s="3"/>
      <c r="Y14496" s="3"/>
      <c r="Z14496" s="3"/>
      <c r="AA14496" s="3"/>
      <c r="AB14496" s="3"/>
      <c r="AC14496" s="3"/>
      <c r="AD14496" s="3"/>
      <c r="AE14496" s="3"/>
      <c r="AF14496" s="3"/>
      <c r="AG14496" s="3"/>
      <c r="AH14496" s="3"/>
      <c r="AI14496" s="3"/>
      <c r="AJ14496" s="3"/>
      <c r="AK14496" s="3"/>
      <c r="AL14496" s="3"/>
      <c r="AM14496" s="3"/>
      <c r="AN14496" s="3"/>
      <c r="AO14496" s="3"/>
    </row>
    <row r="14497" spans="1:41" ht="15" thickBot="1" x14ac:dyDescent="0.35">
      <c r="A14497" s="3"/>
      <c r="B14497" s="3"/>
      <c r="C14497" s="3"/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  <c r="Q14497" s="3"/>
      <c r="R14497" s="3"/>
      <c r="S14497" s="3"/>
      <c r="T14497" s="3"/>
      <c r="U14497" s="3"/>
      <c r="V14497" s="3"/>
      <c r="W14497" s="3"/>
      <c r="X14497" s="3"/>
      <c r="Y14497" s="3"/>
      <c r="Z14497" s="3"/>
      <c r="AA14497" s="3"/>
      <c r="AB14497" s="3"/>
      <c r="AC14497" s="3"/>
      <c r="AD14497" s="3"/>
      <c r="AE14497" s="3"/>
      <c r="AF14497" s="3"/>
      <c r="AG14497" s="3"/>
      <c r="AH14497" s="3"/>
      <c r="AI14497" s="3"/>
      <c r="AJ14497" s="3"/>
      <c r="AK14497" s="3"/>
      <c r="AL14497" s="3"/>
      <c r="AM14497" s="3"/>
      <c r="AN14497" s="3"/>
      <c r="AO14497" s="3"/>
    </row>
    <row r="14498" spans="1:41" ht="15" thickBot="1" x14ac:dyDescent="0.35">
      <c r="A14498" s="3"/>
      <c r="B14498" s="3"/>
      <c r="C14498" s="3"/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  <c r="Q14498" s="3"/>
      <c r="R14498" s="3"/>
      <c r="S14498" s="3"/>
      <c r="T14498" s="3"/>
      <c r="U14498" s="3"/>
      <c r="V14498" s="3"/>
      <c r="W14498" s="3"/>
      <c r="X14498" s="3"/>
      <c r="Y14498" s="3"/>
      <c r="Z14498" s="3"/>
      <c r="AA14498" s="3"/>
      <c r="AB14498" s="3"/>
      <c r="AC14498" s="3"/>
      <c r="AD14498" s="3"/>
      <c r="AE14498" s="3"/>
      <c r="AF14498" s="3"/>
      <c r="AG14498" s="3"/>
      <c r="AH14498" s="3"/>
      <c r="AI14498" s="3"/>
      <c r="AJ14498" s="3"/>
      <c r="AK14498" s="3"/>
      <c r="AL14498" s="3"/>
      <c r="AM14498" s="3"/>
      <c r="AN14498" s="3"/>
      <c r="AO14498" s="3"/>
    </row>
    <row r="14499" spans="1:41" ht="15" thickBot="1" x14ac:dyDescent="0.35">
      <c r="A14499" s="3"/>
      <c r="B14499" s="3"/>
      <c r="C14499" s="3"/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  <c r="Q14499" s="3"/>
      <c r="R14499" s="3"/>
      <c r="S14499" s="3"/>
      <c r="T14499" s="3"/>
      <c r="U14499" s="3"/>
      <c r="V14499" s="3"/>
      <c r="W14499" s="3"/>
      <c r="X14499" s="3"/>
      <c r="Y14499" s="3"/>
      <c r="Z14499" s="3"/>
      <c r="AA14499" s="3"/>
      <c r="AB14499" s="3"/>
      <c r="AC14499" s="3"/>
      <c r="AD14499" s="3"/>
      <c r="AE14499" s="3"/>
      <c r="AF14499" s="3"/>
      <c r="AG14499" s="3"/>
      <c r="AH14499" s="3"/>
      <c r="AI14499" s="3"/>
      <c r="AJ14499" s="3"/>
      <c r="AK14499" s="3"/>
      <c r="AL14499" s="3"/>
      <c r="AM14499" s="3"/>
      <c r="AN14499" s="3"/>
      <c r="AO14499" s="3"/>
    </row>
    <row r="14500" spans="1:41" ht="15" thickBot="1" x14ac:dyDescent="0.35">
      <c r="A14500" s="3"/>
      <c r="B14500" s="3"/>
      <c r="C14500" s="3"/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  <c r="Q14500" s="3"/>
      <c r="R14500" s="3"/>
      <c r="S14500" s="3"/>
      <c r="T14500" s="3"/>
      <c r="U14500" s="3"/>
      <c r="V14500" s="3"/>
      <c r="W14500" s="3"/>
      <c r="X14500" s="3"/>
      <c r="Y14500" s="3"/>
      <c r="Z14500" s="3"/>
      <c r="AA14500" s="3"/>
      <c r="AB14500" s="3"/>
      <c r="AC14500" s="3"/>
      <c r="AD14500" s="3"/>
      <c r="AE14500" s="3"/>
      <c r="AF14500" s="3"/>
      <c r="AG14500" s="3"/>
      <c r="AH14500" s="3"/>
      <c r="AI14500" s="3"/>
      <c r="AJ14500" s="3"/>
      <c r="AK14500" s="3"/>
      <c r="AL14500" s="3"/>
      <c r="AM14500" s="3"/>
      <c r="AN14500" s="3"/>
      <c r="AO14500" s="3"/>
    </row>
    <row r="14501" spans="1:41" ht="15" thickBot="1" x14ac:dyDescent="0.35">
      <c r="A14501" s="3"/>
      <c r="B14501" s="3"/>
      <c r="C14501" s="3"/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  <c r="Q14501" s="3"/>
      <c r="R14501" s="3"/>
      <c r="S14501" s="3"/>
      <c r="T14501" s="3"/>
      <c r="U14501" s="3"/>
      <c r="V14501" s="3"/>
      <c r="W14501" s="3"/>
      <c r="X14501" s="3"/>
      <c r="Y14501" s="3"/>
      <c r="Z14501" s="3"/>
      <c r="AA14501" s="3"/>
      <c r="AB14501" s="3"/>
      <c r="AC14501" s="3"/>
      <c r="AD14501" s="3"/>
      <c r="AE14501" s="3"/>
      <c r="AF14501" s="3"/>
      <c r="AG14501" s="3"/>
      <c r="AH14501" s="3"/>
      <c r="AI14501" s="3"/>
      <c r="AJ14501" s="3"/>
      <c r="AK14501" s="3"/>
      <c r="AL14501" s="3"/>
      <c r="AM14501" s="3"/>
      <c r="AN14501" s="3"/>
      <c r="AO14501" s="3"/>
    </row>
    <row r="14502" spans="1:41" ht="15" thickBot="1" x14ac:dyDescent="0.35">
      <c r="A14502" s="3"/>
      <c r="B14502" s="3"/>
      <c r="C14502" s="3"/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  <c r="Q14502" s="3"/>
      <c r="R14502" s="3"/>
      <c r="S14502" s="3"/>
      <c r="T14502" s="3"/>
      <c r="U14502" s="3"/>
      <c r="V14502" s="3"/>
      <c r="W14502" s="3"/>
      <c r="X14502" s="3"/>
      <c r="Y14502" s="3"/>
      <c r="Z14502" s="3"/>
      <c r="AA14502" s="3"/>
      <c r="AB14502" s="3"/>
      <c r="AC14502" s="3"/>
      <c r="AD14502" s="3"/>
      <c r="AE14502" s="3"/>
      <c r="AF14502" s="3"/>
      <c r="AG14502" s="3"/>
      <c r="AH14502" s="3"/>
      <c r="AI14502" s="3"/>
      <c r="AJ14502" s="3"/>
      <c r="AK14502" s="3"/>
      <c r="AL14502" s="3"/>
      <c r="AM14502" s="3"/>
      <c r="AN14502" s="3"/>
      <c r="AO14502" s="3"/>
    </row>
    <row r="14503" spans="1:41" ht="15" thickBot="1" x14ac:dyDescent="0.35">
      <c r="A14503" s="3"/>
      <c r="B14503" s="3"/>
      <c r="C14503" s="3"/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  <c r="Q14503" s="3"/>
      <c r="R14503" s="3"/>
      <c r="S14503" s="3"/>
      <c r="T14503" s="3"/>
      <c r="U14503" s="3"/>
      <c r="V14503" s="3"/>
      <c r="W14503" s="3"/>
      <c r="X14503" s="3"/>
      <c r="Y14503" s="3"/>
      <c r="Z14503" s="3"/>
      <c r="AA14503" s="3"/>
      <c r="AB14503" s="3"/>
      <c r="AC14503" s="3"/>
      <c r="AD14503" s="3"/>
      <c r="AE14503" s="3"/>
      <c r="AF14503" s="3"/>
      <c r="AG14503" s="3"/>
      <c r="AH14503" s="3"/>
      <c r="AI14503" s="3"/>
      <c r="AJ14503" s="3"/>
      <c r="AK14503" s="3"/>
      <c r="AL14503" s="3"/>
      <c r="AM14503" s="3"/>
      <c r="AN14503" s="3"/>
      <c r="AO14503" s="3"/>
    </row>
    <row r="14504" spans="1:41" ht="15" thickBot="1" x14ac:dyDescent="0.35">
      <c r="A14504" s="3"/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  <c r="Q14504" s="3"/>
      <c r="R14504" s="3"/>
      <c r="S14504" s="3"/>
      <c r="T14504" s="3"/>
      <c r="U14504" s="3"/>
      <c r="V14504" s="3"/>
      <c r="W14504" s="3"/>
      <c r="X14504" s="3"/>
      <c r="Y14504" s="3"/>
      <c r="Z14504" s="3"/>
      <c r="AA14504" s="3"/>
      <c r="AB14504" s="3"/>
      <c r="AC14504" s="3"/>
      <c r="AD14504" s="3"/>
      <c r="AE14504" s="3"/>
      <c r="AF14504" s="3"/>
      <c r="AG14504" s="3"/>
      <c r="AH14504" s="3"/>
      <c r="AI14504" s="3"/>
      <c r="AJ14504" s="3"/>
      <c r="AK14504" s="3"/>
      <c r="AL14504" s="3"/>
      <c r="AM14504" s="3"/>
      <c r="AN14504" s="3"/>
      <c r="AO14504" s="3"/>
    </row>
    <row r="14505" spans="1:41" ht="15" thickBot="1" x14ac:dyDescent="0.35">
      <c r="A14505" s="3"/>
      <c r="B14505" s="3"/>
      <c r="C14505" s="3"/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  <c r="Q14505" s="3"/>
      <c r="R14505" s="3"/>
      <c r="S14505" s="3"/>
      <c r="T14505" s="3"/>
      <c r="U14505" s="3"/>
      <c r="V14505" s="3"/>
      <c r="W14505" s="3"/>
      <c r="X14505" s="3"/>
      <c r="Y14505" s="3"/>
      <c r="Z14505" s="3"/>
      <c r="AA14505" s="3"/>
      <c r="AB14505" s="3"/>
      <c r="AC14505" s="3"/>
      <c r="AD14505" s="3"/>
      <c r="AE14505" s="3"/>
      <c r="AF14505" s="3"/>
      <c r="AG14505" s="3"/>
      <c r="AH14505" s="3"/>
      <c r="AI14505" s="3"/>
      <c r="AJ14505" s="3"/>
      <c r="AK14505" s="3"/>
      <c r="AL14505" s="3"/>
      <c r="AM14505" s="3"/>
      <c r="AN14505" s="3"/>
      <c r="AO14505" s="3"/>
    </row>
    <row r="14506" spans="1:41" ht="15" thickBot="1" x14ac:dyDescent="0.35">
      <c r="A14506" s="3"/>
      <c r="B14506" s="3"/>
      <c r="C14506" s="3"/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  <c r="Q14506" s="3"/>
      <c r="R14506" s="3"/>
      <c r="S14506" s="3"/>
      <c r="T14506" s="3"/>
      <c r="U14506" s="3"/>
      <c r="V14506" s="3"/>
      <c r="W14506" s="3"/>
      <c r="X14506" s="3"/>
      <c r="Y14506" s="3"/>
      <c r="Z14506" s="3"/>
      <c r="AA14506" s="3"/>
      <c r="AB14506" s="3"/>
      <c r="AC14506" s="3"/>
      <c r="AD14506" s="3"/>
      <c r="AE14506" s="3"/>
      <c r="AF14506" s="3"/>
      <c r="AG14506" s="3"/>
      <c r="AH14506" s="3"/>
      <c r="AI14506" s="3"/>
      <c r="AJ14506" s="3"/>
      <c r="AK14506" s="3"/>
      <c r="AL14506" s="3"/>
      <c r="AM14506" s="3"/>
      <c r="AN14506" s="3"/>
      <c r="AO14506" s="3"/>
    </row>
    <row r="14507" spans="1:41" ht="15" thickBot="1" x14ac:dyDescent="0.35">
      <c r="A14507" s="3"/>
      <c r="B14507" s="3"/>
      <c r="C14507" s="3"/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  <c r="Q14507" s="3"/>
      <c r="R14507" s="3"/>
      <c r="S14507" s="3"/>
      <c r="T14507" s="3"/>
      <c r="U14507" s="3"/>
      <c r="V14507" s="3"/>
      <c r="W14507" s="3"/>
      <c r="X14507" s="3"/>
      <c r="Y14507" s="3"/>
      <c r="Z14507" s="3"/>
      <c r="AA14507" s="3"/>
      <c r="AB14507" s="3"/>
      <c r="AC14507" s="3"/>
      <c r="AD14507" s="3"/>
      <c r="AE14507" s="3"/>
      <c r="AF14507" s="3"/>
      <c r="AG14507" s="3"/>
      <c r="AH14507" s="3"/>
      <c r="AI14507" s="3"/>
      <c r="AJ14507" s="3"/>
      <c r="AK14507" s="3"/>
      <c r="AL14507" s="3"/>
      <c r="AM14507" s="3"/>
      <c r="AN14507" s="3"/>
      <c r="AO14507" s="3"/>
    </row>
    <row r="14508" spans="1:41" ht="15" thickBot="1" x14ac:dyDescent="0.35">
      <c r="A14508" s="3"/>
      <c r="B14508" s="3"/>
      <c r="C14508" s="3"/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  <c r="Q14508" s="3"/>
      <c r="R14508" s="3"/>
      <c r="S14508" s="3"/>
      <c r="T14508" s="3"/>
      <c r="U14508" s="3"/>
      <c r="V14508" s="3"/>
      <c r="W14508" s="3"/>
      <c r="X14508" s="3"/>
      <c r="Y14508" s="3"/>
      <c r="Z14508" s="3"/>
      <c r="AA14508" s="3"/>
      <c r="AB14508" s="3"/>
      <c r="AC14508" s="3"/>
      <c r="AD14508" s="3"/>
      <c r="AE14508" s="3"/>
      <c r="AF14508" s="3"/>
      <c r="AG14508" s="3"/>
      <c r="AH14508" s="3"/>
      <c r="AI14508" s="3"/>
      <c r="AJ14508" s="3"/>
      <c r="AK14508" s="3"/>
      <c r="AL14508" s="3"/>
      <c r="AM14508" s="3"/>
      <c r="AN14508" s="3"/>
      <c r="AO14508" s="3"/>
    </row>
    <row r="14509" spans="1:41" ht="15" thickBot="1" x14ac:dyDescent="0.35">
      <c r="A14509" s="3"/>
      <c r="B14509" s="3"/>
      <c r="C14509" s="3"/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  <c r="Q14509" s="3"/>
      <c r="R14509" s="3"/>
      <c r="S14509" s="3"/>
      <c r="T14509" s="3"/>
      <c r="U14509" s="3"/>
      <c r="V14509" s="3"/>
      <c r="W14509" s="3"/>
      <c r="X14509" s="3"/>
      <c r="Y14509" s="3"/>
      <c r="Z14509" s="3"/>
      <c r="AA14509" s="3"/>
      <c r="AB14509" s="3"/>
      <c r="AC14509" s="3"/>
      <c r="AD14509" s="3"/>
      <c r="AE14509" s="3"/>
      <c r="AF14509" s="3"/>
      <c r="AG14509" s="3"/>
      <c r="AH14509" s="3"/>
      <c r="AI14509" s="3"/>
      <c r="AJ14509" s="3"/>
      <c r="AK14509" s="3"/>
      <c r="AL14509" s="3"/>
      <c r="AM14509" s="3"/>
      <c r="AN14509" s="3"/>
      <c r="AO14509" s="3"/>
    </row>
    <row r="14510" spans="1:41" ht="15" thickBot="1" x14ac:dyDescent="0.35">
      <c r="A14510" s="3"/>
      <c r="B14510" s="3"/>
      <c r="C14510" s="3"/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  <c r="Q14510" s="3"/>
      <c r="R14510" s="3"/>
      <c r="S14510" s="3"/>
      <c r="T14510" s="3"/>
      <c r="U14510" s="3"/>
      <c r="V14510" s="3"/>
      <c r="W14510" s="3"/>
      <c r="X14510" s="3"/>
      <c r="Y14510" s="3"/>
      <c r="Z14510" s="3"/>
      <c r="AA14510" s="3"/>
      <c r="AB14510" s="3"/>
      <c r="AC14510" s="3"/>
      <c r="AD14510" s="3"/>
      <c r="AE14510" s="3"/>
      <c r="AF14510" s="3"/>
      <c r="AG14510" s="3"/>
      <c r="AH14510" s="3"/>
      <c r="AI14510" s="3"/>
      <c r="AJ14510" s="3"/>
      <c r="AK14510" s="3"/>
      <c r="AL14510" s="3"/>
      <c r="AM14510" s="3"/>
      <c r="AN14510" s="3"/>
      <c r="AO14510" s="3"/>
    </row>
    <row r="14511" spans="1:41" ht="15" thickBot="1" x14ac:dyDescent="0.35">
      <c r="A14511" s="3"/>
      <c r="B14511" s="3"/>
      <c r="C14511" s="3"/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  <c r="Q14511" s="3"/>
      <c r="R14511" s="3"/>
      <c r="S14511" s="3"/>
      <c r="T14511" s="3"/>
      <c r="U14511" s="3"/>
      <c r="V14511" s="3"/>
      <c r="W14511" s="3"/>
      <c r="X14511" s="3"/>
      <c r="Y14511" s="3"/>
      <c r="Z14511" s="3"/>
      <c r="AA14511" s="3"/>
      <c r="AB14511" s="3"/>
      <c r="AC14511" s="3"/>
      <c r="AD14511" s="3"/>
      <c r="AE14511" s="3"/>
      <c r="AF14511" s="3"/>
      <c r="AG14511" s="3"/>
      <c r="AH14511" s="3"/>
      <c r="AI14511" s="3"/>
      <c r="AJ14511" s="3"/>
      <c r="AK14511" s="3"/>
      <c r="AL14511" s="3"/>
      <c r="AM14511" s="3"/>
      <c r="AN14511" s="3"/>
      <c r="AO14511" s="3"/>
    </row>
    <row r="14512" spans="1:41" ht="15" thickBot="1" x14ac:dyDescent="0.35">
      <c r="A14512" s="3"/>
      <c r="B14512" s="3"/>
      <c r="C14512" s="3"/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  <c r="Q14512" s="3"/>
      <c r="R14512" s="3"/>
      <c r="S14512" s="3"/>
      <c r="T14512" s="3"/>
      <c r="U14512" s="3"/>
      <c r="V14512" s="3"/>
      <c r="W14512" s="3"/>
      <c r="X14512" s="3"/>
      <c r="Y14512" s="3"/>
      <c r="Z14512" s="3"/>
      <c r="AA14512" s="3"/>
      <c r="AB14512" s="3"/>
      <c r="AC14512" s="3"/>
      <c r="AD14512" s="3"/>
      <c r="AE14512" s="3"/>
      <c r="AF14512" s="3"/>
      <c r="AG14512" s="3"/>
      <c r="AH14512" s="3"/>
      <c r="AI14512" s="3"/>
      <c r="AJ14512" s="3"/>
      <c r="AK14512" s="3"/>
      <c r="AL14512" s="3"/>
      <c r="AM14512" s="3"/>
      <c r="AN14512" s="3"/>
      <c r="AO14512" s="3"/>
    </row>
    <row r="14513" spans="1:41" ht="15" thickBot="1" x14ac:dyDescent="0.35">
      <c r="A14513" s="3"/>
      <c r="B14513" s="3"/>
      <c r="C14513" s="3"/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  <c r="Q14513" s="3"/>
      <c r="R14513" s="3"/>
      <c r="S14513" s="3"/>
      <c r="T14513" s="3"/>
      <c r="U14513" s="3"/>
      <c r="V14513" s="3"/>
      <c r="W14513" s="3"/>
      <c r="X14513" s="3"/>
      <c r="Y14513" s="3"/>
      <c r="Z14513" s="3"/>
      <c r="AA14513" s="3"/>
      <c r="AB14513" s="3"/>
      <c r="AC14513" s="3"/>
      <c r="AD14513" s="3"/>
      <c r="AE14513" s="3"/>
      <c r="AF14513" s="3"/>
      <c r="AG14513" s="3"/>
      <c r="AH14513" s="3"/>
      <c r="AI14513" s="3"/>
      <c r="AJ14513" s="3"/>
      <c r="AK14513" s="3"/>
      <c r="AL14513" s="3"/>
      <c r="AM14513" s="3"/>
      <c r="AN14513" s="3"/>
      <c r="AO14513" s="3"/>
    </row>
    <row r="14514" spans="1:41" ht="15" thickBot="1" x14ac:dyDescent="0.35">
      <c r="A14514" s="3"/>
      <c r="B14514" s="3"/>
      <c r="C14514" s="3"/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  <c r="Q14514" s="3"/>
      <c r="R14514" s="3"/>
      <c r="S14514" s="3"/>
      <c r="T14514" s="3"/>
      <c r="U14514" s="3"/>
      <c r="V14514" s="3"/>
      <c r="W14514" s="3"/>
      <c r="X14514" s="3"/>
      <c r="Y14514" s="3"/>
      <c r="Z14514" s="3"/>
      <c r="AA14514" s="3"/>
      <c r="AB14514" s="3"/>
      <c r="AC14514" s="3"/>
      <c r="AD14514" s="3"/>
      <c r="AE14514" s="3"/>
      <c r="AF14514" s="3"/>
      <c r="AG14514" s="3"/>
      <c r="AH14514" s="3"/>
      <c r="AI14514" s="3"/>
      <c r="AJ14514" s="3"/>
      <c r="AK14514" s="3"/>
      <c r="AL14514" s="3"/>
      <c r="AM14514" s="3"/>
      <c r="AN14514" s="3"/>
      <c r="AO14514" s="3"/>
    </row>
    <row r="14515" spans="1:41" ht="15" thickBot="1" x14ac:dyDescent="0.35">
      <c r="A14515" s="3"/>
      <c r="B14515" s="3"/>
      <c r="C14515" s="3"/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  <c r="Q14515" s="3"/>
      <c r="R14515" s="3"/>
      <c r="S14515" s="3"/>
      <c r="T14515" s="3"/>
      <c r="U14515" s="3"/>
      <c r="V14515" s="3"/>
      <c r="W14515" s="3"/>
      <c r="X14515" s="3"/>
      <c r="Y14515" s="3"/>
      <c r="Z14515" s="3"/>
      <c r="AA14515" s="3"/>
      <c r="AB14515" s="3"/>
      <c r="AC14515" s="3"/>
      <c r="AD14515" s="3"/>
      <c r="AE14515" s="3"/>
      <c r="AF14515" s="3"/>
      <c r="AG14515" s="3"/>
      <c r="AH14515" s="3"/>
      <c r="AI14515" s="3"/>
      <c r="AJ14515" s="3"/>
      <c r="AK14515" s="3"/>
      <c r="AL14515" s="3"/>
      <c r="AM14515" s="3"/>
      <c r="AN14515" s="3"/>
      <c r="AO14515" s="3"/>
    </row>
    <row r="14516" spans="1:41" ht="15" thickBot="1" x14ac:dyDescent="0.35">
      <c r="A14516" s="3"/>
      <c r="B14516" s="3"/>
      <c r="C14516" s="3"/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  <c r="Q14516" s="3"/>
      <c r="R14516" s="3"/>
      <c r="S14516" s="3"/>
      <c r="T14516" s="3"/>
      <c r="U14516" s="3"/>
      <c r="V14516" s="3"/>
      <c r="W14516" s="3"/>
      <c r="X14516" s="3"/>
      <c r="Y14516" s="3"/>
      <c r="Z14516" s="3"/>
      <c r="AA14516" s="3"/>
      <c r="AB14516" s="3"/>
      <c r="AC14516" s="3"/>
      <c r="AD14516" s="3"/>
      <c r="AE14516" s="3"/>
      <c r="AF14516" s="3"/>
      <c r="AG14516" s="3"/>
      <c r="AH14516" s="3"/>
      <c r="AI14516" s="3"/>
      <c r="AJ14516" s="3"/>
      <c r="AK14516" s="3"/>
      <c r="AL14516" s="3"/>
      <c r="AM14516" s="3"/>
      <c r="AN14516" s="3"/>
      <c r="AO14516" s="3"/>
    </row>
    <row r="14517" spans="1:41" ht="15" thickBot="1" x14ac:dyDescent="0.35">
      <c r="A14517" s="3"/>
      <c r="B14517" s="3"/>
      <c r="C14517" s="3"/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  <c r="Q14517" s="3"/>
      <c r="R14517" s="3"/>
      <c r="S14517" s="3"/>
      <c r="T14517" s="3"/>
      <c r="U14517" s="3"/>
      <c r="V14517" s="3"/>
      <c r="W14517" s="3"/>
      <c r="X14517" s="3"/>
      <c r="Y14517" s="3"/>
      <c r="Z14517" s="3"/>
      <c r="AA14517" s="3"/>
      <c r="AB14517" s="3"/>
      <c r="AC14517" s="3"/>
      <c r="AD14517" s="3"/>
      <c r="AE14517" s="3"/>
      <c r="AF14517" s="3"/>
      <c r="AG14517" s="3"/>
      <c r="AH14517" s="3"/>
      <c r="AI14517" s="3"/>
      <c r="AJ14517" s="3"/>
      <c r="AK14517" s="3"/>
      <c r="AL14517" s="3"/>
      <c r="AM14517" s="3"/>
      <c r="AN14517" s="3"/>
      <c r="AO14517" s="3"/>
    </row>
    <row r="14518" spans="1:41" ht="15" thickBot="1" x14ac:dyDescent="0.35">
      <c r="A14518" s="3"/>
      <c r="B14518" s="3"/>
      <c r="C14518" s="3"/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  <c r="Q14518" s="3"/>
      <c r="R14518" s="3"/>
      <c r="S14518" s="3"/>
      <c r="T14518" s="3"/>
      <c r="U14518" s="3"/>
      <c r="V14518" s="3"/>
      <c r="W14518" s="3"/>
      <c r="X14518" s="3"/>
      <c r="Y14518" s="3"/>
      <c r="Z14518" s="3"/>
      <c r="AA14518" s="3"/>
      <c r="AB14518" s="3"/>
      <c r="AC14518" s="3"/>
      <c r="AD14518" s="3"/>
      <c r="AE14518" s="3"/>
      <c r="AF14518" s="3"/>
      <c r="AG14518" s="3"/>
      <c r="AH14518" s="3"/>
      <c r="AI14518" s="3"/>
      <c r="AJ14518" s="3"/>
      <c r="AK14518" s="3"/>
      <c r="AL14518" s="3"/>
      <c r="AM14518" s="3"/>
      <c r="AN14518" s="3"/>
      <c r="AO14518" s="3"/>
    </row>
    <row r="14519" spans="1:41" ht="15" thickBot="1" x14ac:dyDescent="0.35">
      <c r="A14519" s="3"/>
      <c r="B14519" s="3"/>
      <c r="C14519" s="3"/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  <c r="Q14519" s="3"/>
      <c r="R14519" s="3"/>
      <c r="S14519" s="3"/>
      <c r="T14519" s="3"/>
      <c r="U14519" s="3"/>
      <c r="V14519" s="3"/>
      <c r="W14519" s="3"/>
      <c r="X14519" s="3"/>
      <c r="Y14519" s="3"/>
      <c r="Z14519" s="3"/>
      <c r="AA14519" s="3"/>
      <c r="AB14519" s="3"/>
      <c r="AC14519" s="3"/>
      <c r="AD14519" s="3"/>
      <c r="AE14519" s="3"/>
      <c r="AF14519" s="3"/>
      <c r="AG14519" s="3"/>
      <c r="AH14519" s="3"/>
      <c r="AI14519" s="3"/>
      <c r="AJ14519" s="3"/>
      <c r="AK14519" s="3"/>
      <c r="AL14519" s="3"/>
      <c r="AM14519" s="3"/>
      <c r="AN14519" s="3"/>
      <c r="AO14519" s="3"/>
    </row>
    <row r="14520" spans="1:41" ht="15" thickBot="1" x14ac:dyDescent="0.35">
      <c r="A14520" s="3"/>
      <c r="B14520" s="3"/>
      <c r="C14520" s="3"/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  <c r="Q14520" s="3"/>
      <c r="R14520" s="3"/>
      <c r="S14520" s="3"/>
      <c r="T14520" s="3"/>
      <c r="U14520" s="3"/>
      <c r="V14520" s="3"/>
      <c r="W14520" s="3"/>
      <c r="X14520" s="3"/>
      <c r="Y14520" s="3"/>
      <c r="Z14520" s="3"/>
      <c r="AA14520" s="3"/>
      <c r="AB14520" s="3"/>
      <c r="AC14520" s="3"/>
      <c r="AD14520" s="3"/>
      <c r="AE14520" s="3"/>
      <c r="AF14520" s="3"/>
      <c r="AG14520" s="3"/>
      <c r="AH14520" s="3"/>
      <c r="AI14520" s="3"/>
      <c r="AJ14520" s="3"/>
      <c r="AK14520" s="3"/>
      <c r="AL14520" s="3"/>
      <c r="AM14520" s="3"/>
      <c r="AN14520" s="3"/>
      <c r="AO14520" s="3"/>
    </row>
    <row r="14521" spans="1:41" ht="15" thickBot="1" x14ac:dyDescent="0.35">
      <c r="A14521" s="3"/>
      <c r="B14521" s="3"/>
      <c r="C14521" s="3"/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  <c r="Q14521" s="3"/>
      <c r="R14521" s="3"/>
      <c r="S14521" s="3"/>
      <c r="T14521" s="3"/>
      <c r="U14521" s="3"/>
      <c r="V14521" s="3"/>
      <c r="W14521" s="3"/>
      <c r="X14521" s="3"/>
      <c r="Y14521" s="3"/>
      <c r="Z14521" s="3"/>
      <c r="AA14521" s="3"/>
      <c r="AB14521" s="3"/>
      <c r="AC14521" s="3"/>
      <c r="AD14521" s="3"/>
      <c r="AE14521" s="3"/>
      <c r="AF14521" s="3"/>
      <c r="AG14521" s="3"/>
      <c r="AH14521" s="3"/>
      <c r="AI14521" s="3"/>
      <c r="AJ14521" s="3"/>
      <c r="AK14521" s="3"/>
      <c r="AL14521" s="3"/>
      <c r="AM14521" s="3"/>
      <c r="AN14521" s="3"/>
      <c r="AO14521" s="3"/>
    </row>
    <row r="14522" spans="1:41" ht="15" thickBot="1" x14ac:dyDescent="0.35">
      <c r="A14522" s="3"/>
      <c r="B14522" s="3"/>
      <c r="C14522" s="3"/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  <c r="Q14522" s="3"/>
      <c r="R14522" s="3"/>
      <c r="S14522" s="3"/>
      <c r="T14522" s="3"/>
      <c r="U14522" s="3"/>
      <c r="V14522" s="3"/>
      <c r="W14522" s="3"/>
      <c r="X14522" s="3"/>
      <c r="Y14522" s="3"/>
      <c r="Z14522" s="3"/>
      <c r="AA14522" s="3"/>
      <c r="AB14522" s="3"/>
      <c r="AC14522" s="3"/>
      <c r="AD14522" s="3"/>
      <c r="AE14522" s="3"/>
      <c r="AF14522" s="3"/>
      <c r="AG14522" s="3"/>
      <c r="AH14522" s="3"/>
      <c r="AI14522" s="3"/>
      <c r="AJ14522" s="3"/>
      <c r="AK14522" s="3"/>
      <c r="AL14522" s="3"/>
      <c r="AM14522" s="3"/>
      <c r="AN14522" s="3"/>
      <c r="AO14522" s="3"/>
    </row>
    <row r="14523" spans="1:41" ht="15" thickBot="1" x14ac:dyDescent="0.35">
      <c r="A14523" s="3"/>
      <c r="B14523" s="3"/>
      <c r="C14523" s="3"/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  <c r="Q14523" s="3"/>
      <c r="R14523" s="3"/>
      <c r="S14523" s="3"/>
      <c r="T14523" s="3"/>
      <c r="U14523" s="3"/>
      <c r="V14523" s="3"/>
      <c r="W14523" s="3"/>
      <c r="X14523" s="3"/>
      <c r="Y14523" s="3"/>
      <c r="Z14523" s="3"/>
      <c r="AA14523" s="3"/>
      <c r="AB14523" s="3"/>
      <c r="AC14523" s="3"/>
      <c r="AD14523" s="3"/>
      <c r="AE14523" s="3"/>
      <c r="AF14523" s="3"/>
      <c r="AG14523" s="3"/>
      <c r="AH14523" s="3"/>
      <c r="AI14523" s="3"/>
      <c r="AJ14523" s="3"/>
      <c r="AK14523" s="3"/>
      <c r="AL14523" s="3"/>
      <c r="AM14523" s="3"/>
      <c r="AN14523" s="3"/>
      <c r="AO14523" s="3"/>
    </row>
    <row r="14524" spans="1:41" ht="15" thickBot="1" x14ac:dyDescent="0.35">
      <c r="A14524" s="3"/>
      <c r="B14524" s="3"/>
      <c r="C14524" s="3"/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  <c r="Q14524" s="3"/>
      <c r="R14524" s="3"/>
      <c r="S14524" s="3"/>
      <c r="T14524" s="3"/>
      <c r="U14524" s="3"/>
      <c r="V14524" s="3"/>
      <c r="W14524" s="3"/>
      <c r="X14524" s="3"/>
      <c r="Y14524" s="3"/>
      <c r="Z14524" s="3"/>
      <c r="AA14524" s="3"/>
      <c r="AB14524" s="3"/>
      <c r="AC14524" s="3"/>
      <c r="AD14524" s="3"/>
      <c r="AE14524" s="3"/>
      <c r="AF14524" s="3"/>
      <c r="AG14524" s="3"/>
      <c r="AH14524" s="3"/>
      <c r="AI14524" s="3"/>
      <c r="AJ14524" s="3"/>
      <c r="AK14524" s="3"/>
      <c r="AL14524" s="3"/>
      <c r="AM14524" s="3"/>
      <c r="AN14524" s="3"/>
      <c r="AO14524" s="3"/>
    </row>
    <row r="14525" spans="1:41" ht="15" thickBot="1" x14ac:dyDescent="0.35">
      <c r="A14525" s="3"/>
      <c r="B14525" s="3"/>
      <c r="C14525" s="3"/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  <c r="Q14525" s="3"/>
      <c r="R14525" s="3"/>
      <c r="S14525" s="3"/>
      <c r="T14525" s="3"/>
      <c r="U14525" s="3"/>
      <c r="V14525" s="3"/>
      <c r="W14525" s="3"/>
      <c r="X14525" s="3"/>
      <c r="Y14525" s="3"/>
      <c r="Z14525" s="3"/>
      <c r="AA14525" s="3"/>
      <c r="AB14525" s="3"/>
      <c r="AC14525" s="3"/>
      <c r="AD14525" s="3"/>
      <c r="AE14525" s="3"/>
      <c r="AF14525" s="3"/>
      <c r="AG14525" s="3"/>
      <c r="AH14525" s="3"/>
      <c r="AI14525" s="3"/>
      <c r="AJ14525" s="3"/>
      <c r="AK14525" s="3"/>
      <c r="AL14525" s="3"/>
      <c r="AM14525" s="3"/>
      <c r="AN14525" s="3"/>
      <c r="AO14525" s="3"/>
    </row>
    <row r="14526" spans="1:41" ht="15" thickBot="1" x14ac:dyDescent="0.35">
      <c r="A14526" s="3"/>
      <c r="B14526" s="3"/>
      <c r="C14526" s="3"/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  <c r="Q14526" s="3"/>
      <c r="R14526" s="3"/>
      <c r="S14526" s="3"/>
      <c r="T14526" s="3"/>
      <c r="U14526" s="3"/>
      <c r="V14526" s="3"/>
      <c r="W14526" s="3"/>
      <c r="X14526" s="3"/>
      <c r="Y14526" s="3"/>
      <c r="Z14526" s="3"/>
      <c r="AA14526" s="3"/>
      <c r="AB14526" s="3"/>
      <c r="AC14526" s="3"/>
      <c r="AD14526" s="3"/>
      <c r="AE14526" s="3"/>
      <c r="AF14526" s="3"/>
      <c r="AG14526" s="3"/>
      <c r="AH14526" s="3"/>
      <c r="AI14526" s="3"/>
      <c r="AJ14526" s="3"/>
      <c r="AK14526" s="3"/>
      <c r="AL14526" s="3"/>
      <c r="AM14526" s="3"/>
      <c r="AN14526" s="3"/>
      <c r="AO14526" s="3"/>
    </row>
    <row r="14527" spans="1:41" ht="15" thickBot="1" x14ac:dyDescent="0.35">
      <c r="A14527" s="3"/>
      <c r="B14527" s="3"/>
      <c r="C14527" s="3"/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  <c r="Q14527" s="3"/>
      <c r="R14527" s="3"/>
      <c r="S14527" s="3"/>
      <c r="T14527" s="3"/>
      <c r="U14527" s="3"/>
      <c r="V14527" s="3"/>
      <c r="W14527" s="3"/>
      <c r="X14527" s="3"/>
      <c r="Y14527" s="3"/>
      <c r="Z14527" s="3"/>
      <c r="AA14527" s="3"/>
      <c r="AB14527" s="3"/>
      <c r="AC14527" s="3"/>
      <c r="AD14527" s="3"/>
      <c r="AE14527" s="3"/>
      <c r="AF14527" s="3"/>
      <c r="AG14527" s="3"/>
      <c r="AH14527" s="3"/>
      <c r="AI14527" s="3"/>
      <c r="AJ14527" s="3"/>
      <c r="AK14527" s="3"/>
      <c r="AL14527" s="3"/>
      <c r="AM14527" s="3"/>
      <c r="AN14527" s="3"/>
      <c r="AO14527" s="3"/>
    </row>
    <row r="14528" spans="1:41" ht="15" thickBot="1" x14ac:dyDescent="0.35">
      <c r="A14528" s="3"/>
      <c r="B14528" s="3"/>
      <c r="C14528" s="3"/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  <c r="Q14528" s="3"/>
      <c r="R14528" s="3"/>
      <c r="S14528" s="3"/>
      <c r="T14528" s="3"/>
      <c r="U14528" s="3"/>
      <c r="V14528" s="3"/>
      <c r="W14528" s="3"/>
      <c r="X14528" s="3"/>
      <c r="Y14528" s="3"/>
      <c r="Z14528" s="3"/>
      <c r="AA14528" s="3"/>
      <c r="AB14528" s="3"/>
      <c r="AC14528" s="3"/>
      <c r="AD14528" s="3"/>
      <c r="AE14528" s="3"/>
      <c r="AF14528" s="3"/>
      <c r="AG14528" s="3"/>
      <c r="AH14528" s="3"/>
      <c r="AI14528" s="3"/>
      <c r="AJ14528" s="3"/>
      <c r="AK14528" s="3"/>
      <c r="AL14528" s="3"/>
      <c r="AM14528" s="3"/>
      <c r="AN14528" s="3"/>
      <c r="AO14528" s="3"/>
    </row>
    <row r="14529" spans="1:41" ht="15" thickBot="1" x14ac:dyDescent="0.35">
      <c r="A14529" s="3"/>
      <c r="B14529" s="3"/>
      <c r="C14529" s="3"/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  <c r="Q14529" s="3"/>
      <c r="R14529" s="3"/>
      <c r="S14529" s="3"/>
      <c r="T14529" s="3"/>
      <c r="U14529" s="3"/>
      <c r="V14529" s="3"/>
      <c r="W14529" s="3"/>
      <c r="X14529" s="3"/>
      <c r="Y14529" s="3"/>
      <c r="Z14529" s="3"/>
      <c r="AA14529" s="3"/>
      <c r="AB14529" s="3"/>
      <c r="AC14529" s="3"/>
      <c r="AD14529" s="3"/>
      <c r="AE14529" s="3"/>
      <c r="AF14529" s="3"/>
      <c r="AG14529" s="3"/>
      <c r="AH14529" s="3"/>
      <c r="AI14529" s="3"/>
      <c r="AJ14529" s="3"/>
      <c r="AK14529" s="3"/>
      <c r="AL14529" s="3"/>
      <c r="AM14529" s="3"/>
      <c r="AN14529" s="3"/>
      <c r="AO14529" s="3"/>
    </row>
    <row r="14530" spans="1:41" ht="15" thickBot="1" x14ac:dyDescent="0.35">
      <c r="A14530" s="3"/>
      <c r="B14530" s="3"/>
      <c r="C14530" s="3"/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  <c r="Q14530" s="3"/>
      <c r="R14530" s="3"/>
      <c r="S14530" s="3"/>
      <c r="T14530" s="3"/>
      <c r="U14530" s="3"/>
      <c r="V14530" s="3"/>
      <c r="W14530" s="3"/>
      <c r="X14530" s="3"/>
      <c r="Y14530" s="3"/>
      <c r="Z14530" s="3"/>
      <c r="AA14530" s="3"/>
      <c r="AB14530" s="3"/>
      <c r="AC14530" s="3"/>
      <c r="AD14530" s="3"/>
      <c r="AE14530" s="3"/>
      <c r="AF14530" s="3"/>
      <c r="AG14530" s="3"/>
      <c r="AH14530" s="3"/>
      <c r="AI14530" s="3"/>
      <c r="AJ14530" s="3"/>
      <c r="AK14530" s="3"/>
      <c r="AL14530" s="3"/>
      <c r="AM14530" s="3"/>
      <c r="AN14530" s="3"/>
      <c r="AO14530" s="3"/>
    </row>
    <row r="14531" spans="1:41" ht="15" thickBot="1" x14ac:dyDescent="0.35">
      <c r="A14531" s="3"/>
      <c r="B14531" s="3"/>
      <c r="C14531" s="3"/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  <c r="Q14531" s="3"/>
      <c r="R14531" s="3"/>
      <c r="S14531" s="3"/>
      <c r="T14531" s="3"/>
      <c r="U14531" s="3"/>
      <c r="V14531" s="3"/>
      <c r="W14531" s="3"/>
      <c r="X14531" s="3"/>
      <c r="Y14531" s="3"/>
      <c r="Z14531" s="3"/>
      <c r="AA14531" s="3"/>
      <c r="AB14531" s="3"/>
      <c r="AC14531" s="3"/>
      <c r="AD14531" s="3"/>
      <c r="AE14531" s="3"/>
      <c r="AF14531" s="3"/>
      <c r="AG14531" s="3"/>
      <c r="AH14531" s="3"/>
      <c r="AI14531" s="3"/>
      <c r="AJ14531" s="3"/>
      <c r="AK14531" s="3"/>
      <c r="AL14531" s="3"/>
      <c r="AM14531" s="3"/>
      <c r="AN14531" s="3"/>
      <c r="AO14531" s="3"/>
    </row>
    <row r="14532" spans="1:41" ht="15" thickBot="1" x14ac:dyDescent="0.35">
      <c r="A14532" s="3"/>
      <c r="B14532" s="3"/>
      <c r="C14532" s="3"/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  <c r="Q14532" s="3"/>
      <c r="R14532" s="3"/>
      <c r="S14532" s="3"/>
      <c r="T14532" s="3"/>
      <c r="U14532" s="3"/>
      <c r="V14532" s="3"/>
      <c r="W14532" s="3"/>
      <c r="X14532" s="3"/>
      <c r="Y14532" s="3"/>
      <c r="Z14532" s="3"/>
      <c r="AA14532" s="3"/>
      <c r="AB14532" s="3"/>
      <c r="AC14532" s="3"/>
      <c r="AD14532" s="3"/>
      <c r="AE14532" s="3"/>
      <c r="AF14532" s="3"/>
      <c r="AG14532" s="3"/>
      <c r="AH14532" s="3"/>
      <c r="AI14532" s="3"/>
      <c r="AJ14532" s="3"/>
      <c r="AK14532" s="3"/>
      <c r="AL14532" s="3"/>
      <c r="AM14532" s="3"/>
      <c r="AN14532" s="3"/>
      <c r="AO14532" s="3"/>
    </row>
    <row r="14533" spans="1:41" ht="15" thickBot="1" x14ac:dyDescent="0.35">
      <c r="A14533" s="3"/>
      <c r="B14533" s="3"/>
      <c r="C14533" s="3"/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  <c r="Q14533" s="3"/>
      <c r="R14533" s="3"/>
      <c r="S14533" s="3"/>
      <c r="T14533" s="3"/>
      <c r="U14533" s="3"/>
      <c r="V14533" s="3"/>
      <c r="W14533" s="3"/>
      <c r="X14533" s="3"/>
      <c r="Y14533" s="3"/>
      <c r="Z14533" s="3"/>
      <c r="AA14533" s="3"/>
      <c r="AB14533" s="3"/>
      <c r="AC14533" s="3"/>
      <c r="AD14533" s="3"/>
      <c r="AE14533" s="3"/>
      <c r="AF14533" s="3"/>
      <c r="AG14533" s="3"/>
      <c r="AH14533" s="3"/>
      <c r="AI14533" s="3"/>
      <c r="AJ14533" s="3"/>
      <c r="AK14533" s="3"/>
      <c r="AL14533" s="3"/>
      <c r="AM14533" s="3"/>
      <c r="AN14533" s="3"/>
      <c r="AO14533" s="3"/>
    </row>
    <row r="14534" spans="1:41" ht="15" thickBot="1" x14ac:dyDescent="0.35">
      <c r="A14534" s="3"/>
      <c r="B14534" s="3"/>
      <c r="C14534" s="3"/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  <c r="Q14534" s="3"/>
      <c r="R14534" s="3"/>
      <c r="S14534" s="3"/>
      <c r="T14534" s="3"/>
      <c r="U14534" s="3"/>
      <c r="V14534" s="3"/>
      <c r="W14534" s="3"/>
      <c r="X14534" s="3"/>
      <c r="Y14534" s="3"/>
      <c r="Z14534" s="3"/>
      <c r="AA14534" s="3"/>
      <c r="AB14534" s="3"/>
      <c r="AC14534" s="3"/>
      <c r="AD14534" s="3"/>
      <c r="AE14534" s="3"/>
      <c r="AF14534" s="3"/>
      <c r="AG14534" s="3"/>
      <c r="AH14534" s="3"/>
      <c r="AI14534" s="3"/>
      <c r="AJ14534" s="3"/>
      <c r="AK14534" s="3"/>
      <c r="AL14534" s="3"/>
      <c r="AM14534" s="3"/>
      <c r="AN14534" s="3"/>
      <c r="AO14534" s="3"/>
    </row>
    <row r="14535" spans="1:41" ht="15" thickBot="1" x14ac:dyDescent="0.35">
      <c r="A14535" s="3"/>
      <c r="B14535" s="3"/>
      <c r="C14535" s="3"/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  <c r="Q14535" s="3"/>
      <c r="R14535" s="3"/>
      <c r="S14535" s="3"/>
      <c r="T14535" s="3"/>
      <c r="U14535" s="3"/>
      <c r="V14535" s="3"/>
      <c r="W14535" s="3"/>
      <c r="X14535" s="3"/>
      <c r="Y14535" s="3"/>
      <c r="Z14535" s="3"/>
      <c r="AA14535" s="3"/>
      <c r="AB14535" s="3"/>
      <c r="AC14535" s="3"/>
      <c r="AD14535" s="3"/>
      <c r="AE14535" s="3"/>
      <c r="AF14535" s="3"/>
      <c r="AG14535" s="3"/>
      <c r="AH14535" s="3"/>
      <c r="AI14535" s="3"/>
      <c r="AJ14535" s="3"/>
      <c r="AK14535" s="3"/>
      <c r="AL14535" s="3"/>
      <c r="AM14535" s="3"/>
      <c r="AN14535" s="3"/>
      <c r="AO14535" s="3"/>
    </row>
    <row r="14536" spans="1:41" ht="15" thickBot="1" x14ac:dyDescent="0.35">
      <c r="A14536" s="3"/>
      <c r="B14536" s="3"/>
      <c r="C14536" s="3"/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  <c r="Q14536" s="3"/>
      <c r="R14536" s="3"/>
      <c r="S14536" s="3"/>
      <c r="T14536" s="3"/>
      <c r="U14536" s="3"/>
      <c r="V14536" s="3"/>
      <c r="W14536" s="3"/>
      <c r="X14536" s="3"/>
      <c r="Y14536" s="3"/>
      <c r="Z14536" s="3"/>
      <c r="AA14536" s="3"/>
      <c r="AB14536" s="3"/>
      <c r="AC14536" s="3"/>
      <c r="AD14536" s="3"/>
      <c r="AE14536" s="3"/>
      <c r="AF14536" s="3"/>
      <c r="AG14536" s="3"/>
      <c r="AH14536" s="3"/>
      <c r="AI14536" s="3"/>
      <c r="AJ14536" s="3"/>
      <c r="AK14536" s="3"/>
      <c r="AL14536" s="3"/>
      <c r="AM14536" s="3"/>
      <c r="AN14536" s="3"/>
      <c r="AO14536" s="3"/>
    </row>
    <row r="14537" spans="1:41" ht="15" thickBot="1" x14ac:dyDescent="0.35">
      <c r="A14537" s="3"/>
      <c r="B14537" s="3"/>
      <c r="C14537" s="3"/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  <c r="Q14537" s="3"/>
      <c r="R14537" s="3"/>
      <c r="S14537" s="3"/>
      <c r="T14537" s="3"/>
      <c r="U14537" s="3"/>
      <c r="V14537" s="3"/>
      <c r="W14537" s="3"/>
      <c r="X14537" s="3"/>
      <c r="Y14537" s="3"/>
      <c r="Z14537" s="3"/>
      <c r="AA14537" s="3"/>
      <c r="AB14537" s="3"/>
      <c r="AC14537" s="3"/>
      <c r="AD14537" s="3"/>
      <c r="AE14537" s="3"/>
      <c r="AF14537" s="3"/>
      <c r="AG14537" s="3"/>
      <c r="AH14537" s="3"/>
      <c r="AI14537" s="3"/>
      <c r="AJ14537" s="3"/>
      <c r="AK14537" s="3"/>
      <c r="AL14537" s="3"/>
      <c r="AM14537" s="3"/>
      <c r="AN14537" s="3"/>
      <c r="AO14537" s="3"/>
    </row>
    <row r="14538" spans="1:41" ht="15" thickBot="1" x14ac:dyDescent="0.35">
      <c r="A14538" s="3"/>
      <c r="B14538" s="3"/>
      <c r="C14538" s="3"/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  <c r="Q14538" s="3"/>
      <c r="R14538" s="3"/>
      <c r="S14538" s="3"/>
      <c r="T14538" s="3"/>
      <c r="U14538" s="3"/>
      <c r="V14538" s="3"/>
      <c r="W14538" s="3"/>
      <c r="X14538" s="3"/>
      <c r="Y14538" s="3"/>
      <c r="Z14538" s="3"/>
      <c r="AA14538" s="3"/>
      <c r="AB14538" s="3"/>
      <c r="AC14538" s="3"/>
      <c r="AD14538" s="3"/>
      <c r="AE14538" s="3"/>
      <c r="AF14538" s="3"/>
      <c r="AG14538" s="3"/>
      <c r="AH14538" s="3"/>
      <c r="AI14538" s="3"/>
      <c r="AJ14538" s="3"/>
      <c r="AK14538" s="3"/>
      <c r="AL14538" s="3"/>
      <c r="AM14538" s="3"/>
      <c r="AN14538" s="3"/>
      <c r="AO14538" s="3"/>
    </row>
    <row r="14539" spans="1:41" ht="15" thickBot="1" x14ac:dyDescent="0.35">
      <c r="A14539" s="3"/>
      <c r="B14539" s="3"/>
      <c r="C14539" s="3"/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  <c r="Q14539" s="3"/>
      <c r="R14539" s="3"/>
      <c r="S14539" s="3"/>
      <c r="T14539" s="3"/>
      <c r="U14539" s="3"/>
      <c r="V14539" s="3"/>
      <c r="W14539" s="3"/>
      <c r="X14539" s="3"/>
      <c r="Y14539" s="3"/>
      <c r="Z14539" s="3"/>
      <c r="AA14539" s="3"/>
      <c r="AB14539" s="3"/>
      <c r="AC14539" s="3"/>
      <c r="AD14539" s="3"/>
      <c r="AE14539" s="3"/>
      <c r="AF14539" s="3"/>
      <c r="AG14539" s="3"/>
      <c r="AH14539" s="3"/>
      <c r="AI14539" s="3"/>
      <c r="AJ14539" s="3"/>
      <c r="AK14539" s="3"/>
      <c r="AL14539" s="3"/>
      <c r="AM14539" s="3"/>
      <c r="AN14539" s="3"/>
      <c r="AO14539" s="3"/>
    </row>
    <row r="14540" spans="1:41" ht="15" thickBot="1" x14ac:dyDescent="0.35">
      <c r="A14540" s="3"/>
      <c r="B14540" s="3"/>
      <c r="C14540" s="3"/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  <c r="Q14540" s="3"/>
      <c r="R14540" s="3"/>
      <c r="S14540" s="3"/>
      <c r="T14540" s="3"/>
      <c r="U14540" s="3"/>
      <c r="V14540" s="3"/>
      <c r="W14540" s="3"/>
      <c r="X14540" s="3"/>
      <c r="Y14540" s="3"/>
      <c r="Z14540" s="3"/>
      <c r="AA14540" s="3"/>
      <c r="AB14540" s="3"/>
      <c r="AC14540" s="3"/>
      <c r="AD14540" s="3"/>
      <c r="AE14540" s="3"/>
      <c r="AF14540" s="3"/>
      <c r="AG14540" s="3"/>
      <c r="AH14540" s="3"/>
      <c r="AI14540" s="3"/>
      <c r="AJ14540" s="3"/>
      <c r="AK14540" s="3"/>
      <c r="AL14540" s="3"/>
      <c r="AM14540" s="3"/>
      <c r="AN14540" s="3"/>
      <c r="AO14540" s="3"/>
    </row>
    <row r="14541" spans="1:41" ht="15" thickBot="1" x14ac:dyDescent="0.35">
      <c r="A14541" s="3"/>
      <c r="B14541" s="3"/>
      <c r="C14541" s="3"/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  <c r="Q14541" s="3"/>
      <c r="R14541" s="3"/>
      <c r="S14541" s="3"/>
      <c r="T14541" s="3"/>
      <c r="U14541" s="3"/>
      <c r="V14541" s="3"/>
      <c r="W14541" s="3"/>
      <c r="X14541" s="3"/>
      <c r="Y14541" s="3"/>
      <c r="Z14541" s="3"/>
      <c r="AA14541" s="3"/>
      <c r="AB14541" s="3"/>
      <c r="AC14541" s="3"/>
      <c r="AD14541" s="3"/>
      <c r="AE14541" s="3"/>
      <c r="AF14541" s="3"/>
      <c r="AG14541" s="3"/>
      <c r="AH14541" s="3"/>
      <c r="AI14541" s="3"/>
      <c r="AJ14541" s="3"/>
      <c r="AK14541" s="3"/>
      <c r="AL14541" s="3"/>
      <c r="AM14541" s="3"/>
      <c r="AN14541" s="3"/>
      <c r="AO14541" s="3"/>
    </row>
    <row r="14542" spans="1:41" ht="15" thickBot="1" x14ac:dyDescent="0.35">
      <c r="A14542" s="3"/>
      <c r="B14542" s="3"/>
      <c r="C14542" s="3"/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  <c r="Q14542" s="3"/>
      <c r="R14542" s="3"/>
      <c r="S14542" s="3"/>
      <c r="T14542" s="3"/>
      <c r="U14542" s="3"/>
      <c r="V14542" s="3"/>
      <c r="W14542" s="3"/>
      <c r="X14542" s="3"/>
      <c r="Y14542" s="3"/>
      <c r="Z14542" s="3"/>
      <c r="AA14542" s="3"/>
      <c r="AB14542" s="3"/>
      <c r="AC14542" s="3"/>
      <c r="AD14542" s="3"/>
      <c r="AE14542" s="3"/>
      <c r="AF14542" s="3"/>
      <c r="AG14542" s="3"/>
      <c r="AH14542" s="3"/>
      <c r="AI14542" s="3"/>
      <c r="AJ14542" s="3"/>
      <c r="AK14542" s="3"/>
      <c r="AL14542" s="3"/>
      <c r="AM14542" s="3"/>
      <c r="AN14542" s="3"/>
      <c r="AO14542" s="3"/>
    </row>
    <row r="14543" spans="1:41" ht="15" thickBot="1" x14ac:dyDescent="0.35">
      <c r="A14543" s="3"/>
      <c r="B14543" s="3"/>
      <c r="C14543" s="3"/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  <c r="Q14543" s="3"/>
      <c r="R14543" s="3"/>
      <c r="S14543" s="3"/>
      <c r="T14543" s="3"/>
      <c r="U14543" s="3"/>
      <c r="V14543" s="3"/>
      <c r="W14543" s="3"/>
      <c r="X14543" s="3"/>
      <c r="Y14543" s="3"/>
      <c r="Z14543" s="3"/>
      <c r="AA14543" s="3"/>
      <c r="AB14543" s="3"/>
      <c r="AC14543" s="3"/>
      <c r="AD14543" s="3"/>
      <c r="AE14543" s="3"/>
      <c r="AF14543" s="3"/>
      <c r="AG14543" s="3"/>
      <c r="AH14543" s="3"/>
      <c r="AI14543" s="3"/>
      <c r="AJ14543" s="3"/>
      <c r="AK14543" s="3"/>
      <c r="AL14543" s="3"/>
      <c r="AM14543" s="3"/>
      <c r="AN14543" s="3"/>
      <c r="AO14543" s="3"/>
    </row>
    <row r="14544" spans="1:41" ht="15" thickBot="1" x14ac:dyDescent="0.3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  <c r="Q14544" s="3"/>
      <c r="R14544" s="3"/>
      <c r="S14544" s="3"/>
      <c r="T14544" s="3"/>
      <c r="U14544" s="3"/>
      <c r="V14544" s="3"/>
      <c r="W14544" s="3"/>
      <c r="X14544" s="3"/>
      <c r="Y14544" s="3"/>
      <c r="Z14544" s="3"/>
      <c r="AA14544" s="3"/>
      <c r="AB14544" s="3"/>
      <c r="AC14544" s="3"/>
      <c r="AD14544" s="3"/>
      <c r="AE14544" s="3"/>
      <c r="AF14544" s="3"/>
      <c r="AG14544" s="3"/>
      <c r="AH14544" s="3"/>
      <c r="AI14544" s="3"/>
      <c r="AJ14544" s="3"/>
      <c r="AK14544" s="3"/>
      <c r="AL14544" s="3"/>
      <c r="AM14544" s="3"/>
      <c r="AN14544" s="3"/>
      <c r="AO14544" s="3"/>
    </row>
    <row r="14545" spans="1:41" ht="15" thickBot="1" x14ac:dyDescent="0.3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  <c r="Q14545" s="3"/>
      <c r="R14545" s="3"/>
      <c r="S14545" s="3"/>
      <c r="T14545" s="3"/>
      <c r="U14545" s="3"/>
      <c r="V14545" s="3"/>
      <c r="W14545" s="3"/>
      <c r="X14545" s="3"/>
      <c r="Y14545" s="3"/>
      <c r="Z14545" s="3"/>
      <c r="AA14545" s="3"/>
      <c r="AB14545" s="3"/>
      <c r="AC14545" s="3"/>
      <c r="AD14545" s="3"/>
      <c r="AE14545" s="3"/>
      <c r="AF14545" s="3"/>
      <c r="AG14545" s="3"/>
      <c r="AH14545" s="3"/>
      <c r="AI14545" s="3"/>
      <c r="AJ14545" s="3"/>
      <c r="AK14545" s="3"/>
      <c r="AL14545" s="3"/>
      <c r="AM14545" s="3"/>
      <c r="AN14545" s="3"/>
      <c r="AO14545" s="3"/>
    </row>
    <row r="14546" spans="1:41" ht="15" thickBot="1" x14ac:dyDescent="0.35">
      <c r="A14546" s="3"/>
      <c r="B14546" s="3"/>
      <c r="C14546" s="3"/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  <c r="Q14546" s="3"/>
      <c r="R14546" s="3"/>
      <c r="S14546" s="3"/>
      <c r="T14546" s="3"/>
      <c r="U14546" s="3"/>
      <c r="V14546" s="3"/>
      <c r="W14546" s="3"/>
      <c r="X14546" s="3"/>
      <c r="Y14546" s="3"/>
      <c r="Z14546" s="3"/>
      <c r="AA14546" s="3"/>
      <c r="AB14546" s="3"/>
      <c r="AC14546" s="3"/>
      <c r="AD14546" s="3"/>
      <c r="AE14546" s="3"/>
      <c r="AF14546" s="3"/>
      <c r="AG14546" s="3"/>
      <c r="AH14546" s="3"/>
      <c r="AI14546" s="3"/>
      <c r="AJ14546" s="3"/>
      <c r="AK14546" s="3"/>
      <c r="AL14546" s="3"/>
      <c r="AM14546" s="3"/>
      <c r="AN14546" s="3"/>
      <c r="AO14546" s="3"/>
    </row>
    <row r="14547" spans="1:41" ht="15" thickBot="1" x14ac:dyDescent="0.35">
      <c r="A14547" s="3"/>
      <c r="B14547" s="3"/>
      <c r="C14547" s="3"/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  <c r="Q14547" s="3"/>
      <c r="R14547" s="3"/>
      <c r="S14547" s="3"/>
      <c r="T14547" s="3"/>
      <c r="U14547" s="3"/>
      <c r="V14547" s="3"/>
      <c r="W14547" s="3"/>
      <c r="X14547" s="3"/>
      <c r="Y14547" s="3"/>
      <c r="Z14547" s="3"/>
      <c r="AA14547" s="3"/>
      <c r="AB14547" s="3"/>
      <c r="AC14547" s="3"/>
      <c r="AD14547" s="3"/>
      <c r="AE14547" s="3"/>
      <c r="AF14547" s="3"/>
      <c r="AG14547" s="3"/>
      <c r="AH14547" s="3"/>
      <c r="AI14547" s="3"/>
      <c r="AJ14547" s="3"/>
      <c r="AK14547" s="3"/>
      <c r="AL14547" s="3"/>
      <c r="AM14547" s="3"/>
      <c r="AN14547" s="3"/>
      <c r="AO14547" s="3"/>
    </row>
    <row r="14548" spans="1:41" ht="15" thickBot="1" x14ac:dyDescent="0.35">
      <c r="A14548" s="3"/>
      <c r="B14548" s="3"/>
      <c r="C14548" s="3"/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  <c r="Q14548" s="3"/>
      <c r="R14548" s="3"/>
      <c r="S14548" s="3"/>
      <c r="T14548" s="3"/>
      <c r="U14548" s="3"/>
      <c r="V14548" s="3"/>
      <c r="W14548" s="3"/>
      <c r="X14548" s="3"/>
      <c r="Y14548" s="3"/>
      <c r="Z14548" s="3"/>
      <c r="AA14548" s="3"/>
      <c r="AB14548" s="3"/>
      <c r="AC14548" s="3"/>
      <c r="AD14548" s="3"/>
      <c r="AE14548" s="3"/>
      <c r="AF14548" s="3"/>
      <c r="AG14548" s="3"/>
      <c r="AH14548" s="3"/>
      <c r="AI14548" s="3"/>
      <c r="AJ14548" s="3"/>
      <c r="AK14548" s="3"/>
      <c r="AL14548" s="3"/>
      <c r="AM14548" s="3"/>
      <c r="AN14548" s="3"/>
      <c r="AO14548" s="3"/>
    </row>
    <row r="14549" spans="1:41" ht="15" thickBot="1" x14ac:dyDescent="0.35">
      <c r="A14549" s="3"/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  <c r="Q14549" s="3"/>
      <c r="R14549" s="3"/>
      <c r="S14549" s="3"/>
      <c r="T14549" s="3"/>
      <c r="U14549" s="3"/>
      <c r="V14549" s="3"/>
      <c r="W14549" s="3"/>
      <c r="X14549" s="3"/>
      <c r="Y14549" s="3"/>
      <c r="Z14549" s="3"/>
      <c r="AA14549" s="3"/>
      <c r="AB14549" s="3"/>
      <c r="AC14549" s="3"/>
      <c r="AD14549" s="3"/>
      <c r="AE14549" s="3"/>
      <c r="AF14549" s="3"/>
      <c r="AG14549" s="3"/>
      <c r="AH14549" s="3"/>
      <c r="AI14549" s="3"/>
      <c r="AJ14549" s="3"/>
      <c r="AK14549" s="3"/>
      <c r="AL14549" s="3"/>
      <c r="AM14549" s="3"/>
      <c r="AN14549" s="3"/>
      <c r="AO14549" s="3"/>
    </row>
    <row r="14550" spans="1:41" ht="15" thickBot="1" x14ac:dyDescent="0.3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  <c r="Q14550" s="3"/>
      <c r="R14550" s="3"/>
      <c r="S14550" s="3"/>
      <c r="T14550" s="3"/>
      <c r="U14550" s="3"/>
      <c r="V14550" s="3"/>
      <c r="W14550" s="3"/>
      <c r="X14550" s="3"/>
      <c r="Y14550" s="3"/>
      <c r="Z14550" s="3"/>
      <c r="AA14550" s="3"/>
      <c r="AB14550" s="3"/>
      <c r="AC14550" s="3"/>
      <c r="AD14550" s="3"/>
      <c r="AE14550" s="3"/>
      <c r="AF14550" s="3"/>
      <c r="AG14550" s="3"/>
      <c r="AH14550" s="3"/>
      <c r="AI14550" s="3"/>
      <c r="AJ14550" s="3"/>
      <c r="AK14550" s="3"/>
      <c r="AL14550" s="3"/>
      <c r="AM14550" s="3"/>
      <c r="AN14550" s="3"/>
      <c r="AO14550" s="3"/>
    </row>
    <row r="14551" spans="1:41" ht="15" thickBot="1" x14ac:dyDescent="0.3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  <c r="Q14551" s="3"/>
      <c r="R14551" s="3"/>
      <c r="S14551" s="3"/>
      <c r="T14551" s="3"/>
      <c r="U14551" s="3"/>
      <c r="V14551" s="3"/>
      <c r="W14551" s="3"/>
      <c r="X14551" s="3"/>
      <c r="Y14551" s="3"/>
      <c r="Z14551" s="3"/>
      <c r="AA14551" s="3"/>
      <c r="AB14551" s="3"/>
      <c r="AC14551" s="3"/>
      <c r="AD14551" s="3"/>
      <c r="AE14551" s="3"/>
      <c r="AF14551" s="3"/>
      <c r="AG14551" s="3"/>
      <c r="AH14551" s="3"/>
      <c r="AI14551" s="3"/>
      <c r="AJ14551" s="3"/>
      <c r="AK14551" s="3"/>
      <c r="AL14551" s="3"/>
      <c r="AM14551" s="3"/>
      <c r="AN14551" s="3"/>
      <c r="AO14551" s="3"/>
    </row>
    <row r="14552" spans="1:41" ht="15" thickBot="1" x14ac:dyDescent="0.35">
      <c r="A14552" s="3"/>
      <c r="B14552" s="3"/>
      <c r="C14552" s="3"/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  <c r="Q14552" s="3"/>
      <c r="R14552" s="3"/>
      <c r="S14552" s="3"/>
      <c r="T14552" s="3"/>
      <c r="U14552" s="3"/>
      <c r="V14552" s="3"/>
      <c r="W14552" s="3"/>
      <c r="X14552" s="3"/>
      <c r="Y14552" s="3"/>
      <c r="Z14552" s="3"/>
      <c r="AA14552" s="3"/>
      <c r="AB14552" s="3"/>
      <c r="AC14552" s="3"/>
      <c r="AD14552" s="3"/>
      <c r="AE14552" s="3"/>
      <c r="AF14552" s="3"/>
      <c r="AG14552" s="3"/>
      <c r="AH14552" s="3"/>
      <c r="AI14552" s="3"/>
      <c r="AJ14552" s="3"/>
      <c r="AK14552" s="3"/>
      <c r="AL14552" s="3"/>
      <c r="AM14552" s="3"/>
      <c r="AN14552" s="3"/>
      <c r="AO14552" s="3"/>
    </row>
    <row r="14553" spans="1:41" ht="15" thickBot="1" x14ac:dyDescent="0.35">
      <c r="A14553" s="3"/>
      <c r="B14553" s="3"/>
      <c r="C14553" s="3"/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  <c r="Q14553" s="3"/>
      <c r="R14553" s="3"/>
      <c r="S14553" s="3"/>
      <c r="T14553" s="3"/>
      <c r="U14553" s="3"/>
      <c r="V14553" s="3"/>
      <c r="W14553" s="3"/>
      <c r="X14553" s="3"/>
      <c r="Y14553" s="3"/>
      <c r="Z14553" s="3"/>
      <c r="AA14553" s="3"/>
      <c r="AB14553" s="3"/>
      <c r="AC14553" s="3"/>
      <c r="AD14553" s="3"/>
      <c r="AE14553" s="3"/>
      <c r="AF14553" s="3"/>
      <c r="AG14553" s="3"/>
      <c r="AH14553" s="3"/>
      <c r="AI14553" s="3"/>
      <c r="AJ14553" s="3"/>
      <c r="AK14553" s="3"/>
      <c r="AL14553" s="3"/>
      <c r="AM14553" s="3"/>
      <c r="AN14553" s="3"/>
      <c r="AO14553" s="3"/>
    </row>
    <row r="14554" spans="1:41" ht="15" thickBot="1" x14ac:dyDescent="0.35">
      <c r="A14554" s="3"/>
      <c r="B14554" s="3"/>
      <c r="C14554" s="3"/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  <c r="Q14554" s="3"/>
      <c r="R14554" s="3"/>
      <c r="S14554" s="3"/>
      <c r="T14554" s="3"/>
      <c r="U14554" s="3"/>
      <c r="V14554" s="3"/>
      <c r="W14554" s="3"/>
      <c r="X14554" s="3"/>
      <c r="Y14554" s="3"/>
      <c r="Z14554" s="3"/>
      <c r="AA14554" s="3"/>
      <c r="AB14554" s="3"/>
      <c r="AC14554" s="3"/>
      <c r="AD14554" s="3"/>
      <c r="AE14554" s="3"/>
      <c r="AF14554" s="3"/>
      <c r="AG14554" s="3"/>
      <c r="AH14554" s="3"/>
      <c r="AI14554" s="3"/>
      <c r="AJ14554" s="3"/>
      <c r="AK14554" s="3"/>
      <c r="AL14554" s="3"/>
      <c r="AM14554" s="3"/>
      <c r="AN14554" s="3"/>
      <c r="AO14554" s="3"/>
    </row>
    <row r="14555" spans="1:41" ht="15" thickBot="1" x14ac:dyDescent="0.3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  <c r="Q14555" s="3"/>
      <c r="R14555" s="3"/>
      <c r="S14555" s="3"/>
      <c r="T14555" s="3"/>
      <c r="U14555" s="3"/>
      <c r="V14555" s="3"/>
      <c r="W14555" s="3"/>
      <c r="X14555" s="3"/>
      <c r="Y14555" s="3"/>
      <c r="Z14555" s="3"/>
      <c r="AA14555" s="3"/>
      <c r="AB14555" s="3"/>
      <c r="AC14555" s="3"/>
      <c r="AD14555" s="3"/>
      <c r="AE14555" s="3"/>
      <c r="AF14555" s="3"/>
      <c r="AG14555" s="3"/>
      <c r="AH14555" s="3"/>
      <c r="AI14555" s="3"/>
      <c r="AJ14555" s="3"/>
      <c r="AK14555" s="3"/>
      <c r="AL14555" s="3"/>
      <c r="AM14555" s="3"/>
      <c r="AN14555" s="3"/>
      <c r="AO14555" s="3"/>
    </row>
    <row r="14556" spans="1:41" ht="15" thickBot="1" x14ac:dyDescent="0.35">
      <c r="A14556" s="3"/>
      <c r="B14556" s="3"/>
      <c r="C14556" s="3"/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  <c r="Q14556" s="3"/>
      <c r="R14556" s="3"/>
      <c r="S14556" s="3"/>
      <c r="T14556" s="3"/>
      <c r="U14556" s="3"/>
      <c r="V14556" s="3"/>
      <c r="W14556" s="3"/>
      <c r="X14556" s="3"/>
      <c r="Y14556" s="3"/>
      <c r="Z14556" s="3"/>
      <c r="AA14556" s="3"/>
      <c r="AB14556" s="3"/>
      <c r="AC14556" s="3"/>
      <c r="AD14556" s="3"/>
      <c r="AE14556" s="3"/>
      <c r="AF14556" s="3"/>
      <c r="AG14556" s="3"/>
      <c r="AH14556" s="3"/>
      <c r="AI14556" s="3"/>
      <c r="AJ14556" s="3"/>
      <c r="AK14556" s="3"/>
      <c r="AL14556" s="3"/>
      <c r="AM14556" s="3"/>
      <c r="AN14556" s="3"/>
      <c r="AO14556" s="3"/>
    </row>
    <row r="14557" spans="1:41" ht="15" thickBot="1" x14ac:dyDescent="0.35">
      <c r="A14557" s="3"/>
      <c r="B14557" s="3"/>
      <c r="C14557" s="3"/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  <c r="Q14557" s="3"/>
      <c r="R14557" s="3"/>
      <c r="S14557" s="3"/>
      <c r="T14557" s="3"/>
      <c r="U14557" s="3"/>
      <c r="V14557" s="3"/>
      <c r="W14557" s="3"/>
      <c r="X14557" s="3"/>
      <c r="Y14557" s="3"/>
      <c r="Z14557" s="3"/>
      <c r="AA14557" s="3"/>
      <c r="AB14557" s="3"/>
      <c r="AC14557" s="3"/>
      <c r="AD14557" s="3"/>
      <c r="AE14557" s="3"/>
      <c r="AF14557" s="3"/>
      <c r="AG14557" s="3"/>
      <c r="AH14557" s="3"/>
      <c r="AI14557" s="3"/>
      <c r="AJ14557" s="3"/>
      <c r="AK14557" s="3"/>
      <c r="AL14557" s="3"/>
      <c r="AM14557" s="3"/>
      <c r="AN14557" s="3"/>
      <c r="AO14557" s="3"/>
    </row>
    <row r="14558" spans="1:41" ht="15" thickBot="1" x14ac:dyDescent="0.3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  <c r="Q14558" s="3"/>
      <c r="R14558" s="3"/>
      <c r="S14558" s="3"/>
      <c r="T14558" s="3"/>
      <c r="U14558" s="3"/>
      <c r="V14558" s="3"/>
      <c r="W14558" s="3"/>
      <c r="X14558" s="3"/>
      <c r="Y14558" s="3"/>
      <c r="Z14558" s="3"/>
      <c r="AA14558" s="3"/>
      <c r="AB14558" s="3"/>
      <c r="AC14558" s="3"/>
      <c r="AD14558" s="3"/>
      <c r="AE14558" s="3"/>
      <c r="AF14558" s="3"/>
      <c r="AG14558" s="3"/>
      <c r="AH14558" s="3"/>
      <c r="AI14558" s="3"/>
      <c r="AJ14558" s="3"/>
      <c r="AK14558" s="3"/>
      <c r="AL14558" s="3"/>
      <c r="AM14558" s="3"/>
      <c r="AN14558" s="3"/>
      <c r="AO14558" s="3"/>
    </row>
    <row r="14559" spans="1:41" ht="15" thickBot="1" x14ac:dyDescent="0.35">
      <c r="A14559" s="3"/>
      <c r="B14559" s="3"/>
      <c r="C14559" s="3"/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  <c r="Q14559" s="3"/>
      <c r="R14559" s="3"/>
      <c r="S14559" s="3"/>
      <c r="T14559" s="3"/>
      <c r="U14559" s="3"/>
      <c r="V14559" s="3"/>
      <c r="W14559" s="3"/>
      <c r="X14559" s="3"/>
      <c r="Y14559" s="3"/>
      <c r="Z14559" s="3"/>
      <c r="AA14559" s="3"/>
      <c r="AB14559" s="3"/>
      <c r="AC14559" s="3"/>
      <c r="AD14559" s="3"/>
      <c r="AE14559" s="3"/>
      <c r="AF14559" s="3"/>
      <c r="AG14559" s="3"/>
      <c r="AH14559" s="3"/>
      <c r="AI14559" s="3"/>
      <c r="AJ14559" s="3"/>
      <c r="AK14559" s="3"/>
      <c r="AL14559" s="3"/>
      <c r="AM14559" s="3"/>
      <c r="AN14559" s="3"/>
      <c r="AO14559" s="3"/>
    </row>
    <row r="14560" spans="1:41" ht="15" thickBot="1" x14ac:dyDescent="0.35">
      <c r="A14560" s="3"/>
      <c r="B14560" s="3"/>
      <c r="C14560" s="3"/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  <c r="Q14560" s="3"/>
      <c r="R14560" s="3"/>
      <c r="S14560" s="3"/>
      <c r="T14560" s="3"/>
      <c r="U14560" s="3"/>
      <c r="V14560" s="3"/>
      <c r="W14560" s="3"/>
      <c r="X14560" s="3"/>
      <c r="Y14560" s="3"/>
      <c r="Z14560" s="3"/>
      <c r="AA14560" s="3"/>
      <c r="AB14560" s="3"/>
      <c r="AC14560" s="3"/>
      <c r="AD14560" s="3"/>
      <c r="AE14560" s="3"/>
      <c r="AF14560" s="3"/>
      <c r="AG14560" s="3"/>
      <c r="AH14560" s="3"/>
      <c r="AI14560" s="3"/>
      <c r="AJ14560" s="3"/>
      <c r="AK14560" s="3"/>
      <c r="AL14560" s="3"/>
      <c r="AM14560" s="3"/>
      <c r="AN14560" s="3"/>
      <c r="AO14560" s="3"/>
    </row>
    <row r="14561" spans="1:41" ht="15" thickBot="1" x14ac:dyDescent="0.35">
      <c r="A14561" s="3"/>
      <c r="B14561" s="3"/>
      <c r="C14561" s="3"/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  <c r="Q14561" s="3"/>
      <c r="R14561" s="3"/>
      <c r="S14561" s="3"/>
      <c r="T14561" s="3"/>
      <c r="U14561" s="3"/>
      <c r="V14561" s="3"/>
      <c r="W14561" s="3"/>
      <c r="X14561" s="3"/>
      <c r="Y14561" s="3"/>
      <c r="Z14561" s="3"/>
      <c r="AA14561" s="3"/>
      <c r="AB14561" s="3"/>
      <c r="AC14561" s="3"/>
      <c r="AD14561" s="3"/>
      <c r="AE14561" s="3"/>
      <c r="AF14561" s="3"/>
      <c r="AG14561" s="3"/>
      <c r="AH14561" s="3"/>
      <c r="AI14561" s="3"/>
      <c r="AJ14561" s="3"/>
      <c r="AK14561" s="3"/>
      <c r="AL14561" s="3"/>
      <c r="AM14561" s="3"/>
      <c r="AN14561" s="3"/>
      <c r="AO14561" s="3"/>
    </row>
    <row r="14562" spans="1:41" ht="15" thickBot="1" x14ac:dyDescent="0.35">
      <c r="A14562" s="3"/>
      <c r="B14562" s="3"/>
      <c r="C14562" s="3"/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  <c r="Q14562" s="3"/>
      <c r="R14562" s="3"/>
      <c r="S14562" s="3"/>
      <c r="T14562" s="3"/>
      <c r="U14562" s="3"/>
      <c r="V14562" s="3"/>
      <c r="W14562" s="3"/>
      <c r="X14562" s="3"/>
      <c r="Y14562" s="3"/>
      <c r="Z14562" s="3"/>
      <c r="AA14562" s="3"/>
      <c r="AB14562" s="3"/>
      <c r="AC14562" s="3"/>
      <c r="AD14562" s="3"/>
      <c r="AE14562" s="3"/>
      <c r="AF14562" s="3"/>
      <c r="AG14562" s="3"/>
      <c r="AH14562" s="3"/>
      <c r="AI14562" s="3"/>
      <c r="AJ14562" s="3"/>
      <c r="AK14562" s="3"/>
      <c r="AL14562" s="3"/>
      <c r="AM14562" s="3"/>
      <c r="AN14562" s="3"/>
      <c r="AO14562" s="3"/>
    </row>
    <row r="14563" spans="1:41" ht="15" thickBot="1" x14ac:dyDescent="0.35">
      <c r="A14563" s="3"/>
      <c r="B14563" s="3"/>
      <c r="C14563" s="3"/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  <c r="Q14563" s="3"/>
      <c r="R14563" s="3"/>
      <c r="S14563" s="3"/>
      <c r="T14563" s="3"/>
      <c r="U14563" s="3"/>
      <c r="V14563" s="3"/>
      <c r="W14563" s="3"/>
      <c r="X14563" s="3"/>
      <c r="Y14563" s="3"/>
      <c r="Z14563" s="3"/>
      <c r="AA14563" s="3"/>
      <c r="AB14563" s="3"/>
      <c r="AC14563" s="3"/>
      <c r="AD14563" s="3"/>
      <c r="AE14563" s="3"/>
      <c r="AF14563" s="3"/>
      <c r="AG14563" s="3"/>
      <c r="AH14563" s="3"/>
      <c r="AI14563" s="3"/>
      <c r="AJ14563" s="3"/>
      <c r="AK14563" s="3"/>
      <c r="AL14563" s="3"/>
      <c r="AM14563" s="3"/>
      <c r="AN14563" s="3"/>
      <c r="AO14563" s="3"/>
    </row>
    <row r="14564" spans="1:41" ht="15" thickBot="1" x14ac:dyDescent="0.35">
      <c r="A14564" s="3"/>
      <c r="B14564" s="3"/>
      <c r="C14564" s="3"/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  <c r="Q14564" s="3"/>
      <c r="R14564" s="3"/>
      <c r="S14564" s="3"/>
      <c r="T14564" s="3"/>
      <c r="U14564" s="3"/>
      <c r="V14564" s="3"/>
      <c r="W14564" s="3"/>
      <c r="X14564" s="3"/>
      <c r="Y14564" s="3"/>
      <c r="Z14564" s="3"/>
      <c r="AA14564" s="3"/>
      <c r="AB14564" s="3"/>
      <c r="AC14564" s="3"/>
      <c r="AD14564" s="3"/>
      <c r="AE14564" s="3"/>
      <c r="AF14564" s="3"/>
      <c r="AG14564" s="3"/>
      <c r="AH14564" s="3"/>
      <c r="AI14564" s="3"/>
      <c r="AJ14564" s="3"/>
      <c r="AK14564" s="3"/>
      <c r="AL14564" s="3"/>
      <c r="AM14564" s="3"/>
      <c r="AN14564" s="3"/>
      <c r="AO14564" s="3"/>
    </row>
    <row r="14565" spans="1:41" ht="15" thickBot="1" x14ac:dyDescent="0.35">
      <c r="A14565" s="3"/>
      <c r="B14565" s="3"/>
      <c r="C14565" s="3"/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  <c r="Q14565" s="3"/>
      <c r="R14565" s="3"/>
      <c r="S14565" s="3"/>
      <c r="T14565" s="3"/>
      <c r="U14565" s="3"/>
      <c r="V14565" s="3"/>
      <c r="W14565" s="3"/>
      <c r="X14565" s="3"/>
      <c r="Y14565" s="3"/>
      <c r="Z14565" s="3"/>
      <c r="AA14565" s="3"/>
      <c r="AB14565" s="3"/>
      <c r="AC14565" s="3"/>
      <c r="AD14565" s="3"/>
      <c r="AE14565" s="3"/>
      <c r="AF14565" s="3"/>
      <c r="AG14565" s="3"/>
      <c r="AH14565" s="3"/>
      <c r="AI14565" s="3"/>
      <c r="AJ14565" s="3"/>
      <c r="AK14565" s="3"/>
      <c r="AL14565" s="3"/>
      <c r="AM14565" s="3"/>
      <c r="AN14565" s="3"/>
      <c r="AO14565" s="3"/>
    </row>
    <row r="14566" spans="1:41" ht="15" thickBot="1" x14ac:dyDescent="0.35">
      <c r="A14566" s="3"/>
      <c r="B14566" s="3"/>
      <c r="C14566" s="3"/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  <c r="Q14566" s="3"/>
      <c r="R14566" s="3"/>
      <c r="S14566" s="3"/>
      <c r="T14566" s="3"/>
      <c r="U14566" s="3"/>
      <c r="V14566" s="3"/>
      <c r="W14566" s="3"/>
      <c r="X14566" s="3"/>
      <c r="Y14566" s="3"/>
      <c r="Z14566" s="3"/>
      <c r="AA14566" s="3"/>
      <c r="AB14566" s="3"/>
      <c r="AC14566" s="3"/>
      <c r="AD14566" s="3"/>
      <c r="AE14566" s="3"/>
      <c r="AF14566" s="3"/>
      <c r="AG14566" s="3"/>
      <c r="AH14566" s="3"/>
      <c r="AI14566" s="3"/>
      <c r="AJ14566" s="3"/>
      <c r="AK14566" s="3"/>
      <c r="AL14566" s="3"/>
      <c r="AM14566" s="3"/>
      <c r="AN14566" s="3"/>
      <c r="AO14566" s="3"/>
    </row>
    <row r="14567" spans="1:41" ht="15" thickBot="1" x14ac:dyDescent="0.35">
      <c r="A14567" s="3"/>
      <c r="B14567" s="3"/>
      <c r="C14567" s="3"/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  <c r="Q14567" s="3"/>
      <c r="R14567" s="3"/>
      <c r="S14567" s="3"/>
      <c r="T14567" s="3"/>
      <c r="U14567" s="3"/>
      <c r="V14567" s="3"/>
      <c r="W14567" s="3"/>
      <c r="X14567" s="3"/>
      <c r="Y14567" s="3"/>
      <c r="Z14567" s="3"/>
      <c r="AA14567" s="3"/>
      <c r="AB14567" s="3"/>
      <c r="AC14567" s="3"/>
      <c r="AD14567" s="3"/>
      <c r="AE14567" s="3"/>
      <c r="AF14567" s="3"/>
      <c r="AG14567" s="3"/>
      <c r="AH14567" s="3"/>
      <c r="AI14567" s="3"/>
      <c r="AJ14567" s="3"/>
      <c r="AK14567" s="3"/>
      <c r="AL14567" s="3"/>
      <c r="AM14567" s="3"/>
      <c r="AN14567" s="3"/>
      <c r="AO14567" s="3"/>
    </row>
    <row r="14568" spans="1:41" ht="15" thickBot="1" x14ac:dyDescent="0.35">
      <c r="A14568" s="3"/>
      <c r="B14568" s="3"/>
      <c r="C14568" s="3"/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  <c r="Q14568" s="3"/>
      <c r="R14568" s="3"/>
      <c r="S14568" s="3"/>
      <c r="T14568" s="3"/>
      <c r="U14568" s="3"/>
      <c r="V14568" s="3"/>
      <c r="W14568" s="3"/>
      <c r="X14568" s="3"/>
      <c r="Y14568" s="3"/>
      <c r="Z14568" s="3"/>
      <c r="AA14568" s="3"/>
      <c r="AB14568" s="3"/>
      <c r="AC14568" s="3"/>
      <c r="AD14568" s="3"/>
      <c r="AE14568" s="3"/>
      <c r="AF14568" s="3"/>
      <c r="AG14568" s="3"/>
      <c r="AH14568" s="3"/>
      <c r="AI14568" s="3"/>
      <c r="AJ14568" s="3"/>
      <c r="AK14568" s="3"/>
      <c r="AL14568" s="3"/>
      <c r="AM14568" s="3"/>
      <c r="AN14568" s="3"/>
      <c r="AO14568" s="3"/>
    </row>
    <row r="14569" spans="1:41" ht="15" thickBot="1" x14ac:dyDescent="0.35">
      <c r="A14569" s="3"/>
      <c r="B14569" s="3"/>
      <c r="C14569" s="3"/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  <c r="Q14569" s="3"/>
      <c r="R14569" s="3"/>
      <c r="S14569" s="3"/>
      <c r="T14569" s="3"/>
      <c r="U14569" s="3"/>
      <c r="V14569" s="3"/>
      <c r="W14569" s="3"/>
      <c r="X14569" s="3"/>
      <c r="Y14569" s="3"/>
      <c r="Z14569" s="3"/>
      <c r="AA14569" s="3"/>
      <c r="AB14569" s="3"/>
      <c r="AC14569" s="3"/>
      <c r="AD14569" s="3"/>
      <c r="AE14569" s="3"/>
      <c r="AF14569" s="3"/>
      <c r="AG14569" s="3"/>
      <c r="AH14569" s="3"/>
      <c r="AI14569" s="3"/>
      <c r="AJ14569" s="3"/>
      <c r="AK14569" s="3"/>
      <c r="AL14569" s="3"/>
      <c r="AM14569" s="3"/>
      <c r="AN14569" s="3"/>
      <c r="AO14569" s="3"/>
    </row>
    <row r="14570" spans="1:41" ht="15" thickBot="1" x14ac:dyDescent="0.35">
      <c r="A14570" s="3"/>
      <c r="B14570" s="3"/>
      <c r="C14570" s="3"/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  <c r="Q14570" s="3"/>
      <c r="R14570" s="3"/>
      <c r="S14570" s="3"/>
      <c r="T14570" s="3"/>
      <c r="U14570" s="3"/>
      <c r="V14570" s="3"/>
      <c r="W14570" s="3"/>
      <c r="X14570" s="3"/>
      <c r="Y14570" s="3"/>
      <c r="Z14570" s="3"/>
      <c r="AA14570" s="3"/>
      <c r="AB14570" s="3"/>
      <c r="AC14570" s="3"/>
      <c r="AD14570" s="3"/>
      <c r="AE14570" s="3"/>
      <c r="AF14570" s="3"/>
      <c r="AG14570" s="3"/>
      <c r="AH14570" s="3"/>
      <c r="AI14570" s="3"/>
      <c r="AJ14570" s="3"/>
      <c r="AK14570" s="3"/>
      <c r="AL14570" s="3"/>
      <c r="AM14570" s="3"/>
      <c r="AN14570" s="3"/>
      <c r="AO14570" s="3"/>
    </row>
    <row r="14571" spans="1:41" ht="15" thickBot="1" x14ac:dyDescent="0.35">
      <c r="A14571" s="3"/>
      <c r="B14571" s="3"/>
      <c r="C14571" s="3"/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  <c r="Q14571" s="3"/>
      <c r="R14571" s="3"/>
      <c r="S14571" s="3"/>
      <c r="T14571" s="3"/>
      <c r="U14571" s="3"/>
      <c r="V14571" s="3"/>
      <c r="W14571" s="3"/>
      <c r="X14571" s="3"/>
      <c r="Y14571" s="3"/>
      <c r="Z14571" s="3"/>
      <c r="AA14571" s="3"/>
      <c r="AB14571" s="3"/>
      <c r="AC14571" s="3"/>
      <c r="AD14571" s="3"/>
      <c r="AE14571" s="3"/>
      <c r="AF14571" s="3"/>
      <c r="AG14571" s="3"/>
      <c r="AH14571" s="3"/>
      <c r="AI14571" s="3"/>
      <c r="AJ14571" s="3"/>
      <c r="AK14571" s="3"/>
      <c r="AL14571" s="3"/>
      <c r="AM14571" s="3"/>
      <c r="AN14571" s="3"/>
      <c r="AO14571" s="3"/>
    </row>
    <row r="14572" spans="1:41" ht="15" thickBot="1" x14ac:dyDescent="0.3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  <c r="Q14572" s="3"/>
      <c r="R14572" s="3"/>
      <c r="S14572" s="3"/>
      <c r="T14572" s="3"/>
      <c r="U14572" s="3"/>
      <c r="V14572" s="3"/>
      <c r="W14572" s="3"/>
      <c r="X14572" s="3"/>
      <c r="Y14572" s="3"/>
      <c r="Z14572" s="3"/>
      <c r="AA14572" s="3"/>
      <c r="AB14572" s="3"/>
      <c r="AC14572" s="3"/>
      <c r="AD14572" s="3"/>
      <c r="AE14572" s="3"/>
      <c r="AF14572" s="3"/>
      <c r="AG14572" s="3"/>
      <c r="AH14572" s="3"/>
      <c r="AI14572" s="3"/>
      <c r="AJ14572" s="3"/>
      <c r="AK14572" s="3"/>
      <c r="AL14572" s="3"/>
      <c r="AM14572" s="3"/>
      <c r="AN14572" s="3"/>
      <c r="AO14572" s="3"/>
    </row>
    <row r="14573" spans="1:41" ht="15" thickBot="1" x14ac:dyDescent="0.35">
      <c r="A14573" s="3"/>
      <c r="B14573" s="3"/>
      <c r="C14573" s="3"/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  <c r="Q14573" s="3"/>
      <c r="R14573" s="3"/>
      <c r="S14573" s="3"/>
      <c r="T14573" s="3"/>
      <c r="U14573" s="3"/>
      <c r="V14573" s="3"/>
      <c r="W14573" s="3"/>
      <c r="X14573" s="3"/>
      <c r="Y14573" s="3"/>
      <c r="Z14573" s="3"/>
      <c r="AA14573" s="3"/>
      <c r="AB14573" s="3"/>
      <c r="AC14573" s="3"/>
      <c r="AD14573" s="3"/>
      <c r="AE14573" s="3"/>
      <c r="AF14573" s="3"/>
      <c r="AG14573" s="3"/>
      <c r="AH14573" s="3"/>
      <c r="AI14573" s="3"/>
      <c r="AJ14573" s="3"/>
      <c r="AK14573" s="3"/>
      <c r="AL14573" s="3"/>
      <c r="AM14573" s="3"/>
      <c r="AN14573" s="3"/>
      <c r="AO14573" s="3"/>
    </row>
    <row r="14574" spans="1:41" ht="15" thickBot="1" x14ac:dyDescent="0.35">
      <c r="A14574" s="3"/>
      <c r="B14574" s="3"/>
      <c r="C14574" s="3"/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  <c r="Q14574" s="3"/>
      <c r="R14574" s="3"/>
      <c r="S14574" s="3"/>
      <c r="T14574" s="3"/>
      <c r="U14574" s="3"/>
      <c r="V14574" s="3"/>
      <c r="W14574" s="3"/>
      <c r="X14574" s="3"/>
      <c r="Y14574" s="3"/>
      <c r="Z14574" s="3"/>
      <c r="AA14574" s="3"/>
      <c r="AB14574" s="3"/>
      <c r="AC14574" s="3"/>
      <c r="AD14574" s="3"/>
      <c r="AE14574" s="3"/>
      <c r="AF14574" s="3"/>
      <c r="AG14574" s="3"/>
      <c r="AH14574" s="3"/>
      <c r="AI14574" s="3"/>
      <c r="AJ14574" s="3"/>
      <c r="AK14574" s="3"/>
      <c r="AL14574" s="3"/>
      <c r="AM14574" s="3"/>
      <c r="AN14574" s="3"/>
      <c r="AO14574" s="3"/>
    </row>
    <row r="14575" spans="1:41" ht="15" thickBot="1" x14ac:dyDescent="0.35">
      <c r="A14575" s="3"/>
      <c r="B14575" s="3"/>
      <c r="C14575" s="3"/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  <c r="Q14575" s="3"/>
      <c r="R14575" s="3"/>
      <c r="S14575" s="3"/>
      <c r="T14575" s="3"/>
      <c r="U14575" s="3"/>
      <c r="V14575" s="3"/>
      <c r="W14575" s="3"/>
      <c r="X14575" s="3"/>
      <c r="Y14575" s="3"/>
      <c r="Z14575" s="3"/>
      <c r="AA14575" s="3"/>
      <c r="AB14575" s="3"/>
      <c r="AC14575" s="3"/>
      <c r="AD14575" s="3"/>
      <c r="AE14575" s="3"/>
      <c r="AF14575" s="3"/>
      <c r="AG14575" s="3"/>
      <c r="AH14575" s="3"/>
      <c r="AI14575" s="3"/>
      <c r="AJ14575" s="3"/>
      <c r="AK14575" s="3"/>
      <c r="AL14575" s="3"/>
      <c r="AM14575" s="3"/>
      <c r="AN14575" s="3"/>
      <c r="AO14575" s="3"/>
    </row>
    <row r="14576" spans="1:41" ht="15" thickBot="1" x14ac:dyDescent="0.35">
      <c r="A14576" s="3"/>
      <c r="B14576" s="3"/>
      <c r="C14576" s="3"/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  <c r="Q14576" s="3"/>
      <c r="R14576" s="3"/>
      <c r="S14576" s="3"/>
      <c r="T14576" s="3"/>
      <c r="U14576" s="3"/>
      <c r="V14576" s="3"/>
      <c r="W14576" s="3"/>
      <c r="X14576" s="3"/>
      <c r="Y14576" s="3"/>
      <c r="Z14576" s="3"/>
      <c r="AA14576" s="3"/>
      <c r="AB14576" s="3"/>
      <c r="AC14576" s="3"/>
      <c r="AD14576" s="3"/>
      <c r="AE14576" s="3"/>
      <c r="AF14576" s="3"/>
      <c r="AG14576" s="3"/>
      <c r="AH14576" s="3"/>
      <c r="AI14576" s="3"/>
      <c r="AJ14576" s="3"/>
      <c r="AK14576" s="3"/>
      <c r="AL14576" s="3"/>
      <c r="AM14576" s="3"/>
      <c r="AN14576" s="3"/>
      <c r="AO14576" s="3"/>
    </row>
    <row r="14577" spans="1:41" ht="15" thickBot="1" x14ac:dyDescent="0.35">
      <c r="A14577" s="3"/>
      <c r="B14577" s="3"/>
      <c r="C14577" s="3"/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  <c r="Q14577" s="3"/>
      <c r="R14577" s="3"/>
      <c r="S14577" s="3"/>
      <c r="T14577" s="3"/>
      <c r="U14577" s="3"/>
      <c r="V14577" s="3"/>
      <c r="W14577" s="3"/>
      <c r="X14577" s="3"/>
      <c r="Y14577" s="3"/>
      <c r="Z14577" s="3"/>
      <c r="AA14577" s="3"/>
      <c r="AB14577" s="3"/>
      <c r="AC14577" s="3"/>
      <c r="AD14577" s="3"/>
      <c r="AE14577" s="3"/>
      <c r="AF14577" s="3"/>
      <c r="AG14577" s="3"/>
      <c r="AH14577" s="3"/>
      <c r="AI14577" s="3"/>
      <c r="AJ14577" s="3"/>
      <c r="AK14577" s="3"/>
      <c r="AL14577" s="3"/>
      <c r="AM14577" s="3"/>
      <c r="AN14577" s="3"/>
      <c r="AO14577" s="3"/>
    </row>
    <row r="14578" spans="1:41" ht="15" thickBot="1" x14ac:dyDescent="0.35">
      <c r="A14578" s="3"/>
      <c r="B14578" s="3"/>
      <c r="C14578" s="3"/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  <c r="Q14578" s="3"/>
      <c r="R14578" s="3"/>
      <c r="S14578" s="3"/>
      <c r="T14578" s="3"/>
      <c r="U14578" s="3"/>
      <c r="V14578" s="3"/>
      <c r="W14578" s="3"/>
      <c r="X14578" s="3"/>
      <c r="Y14578" s="3"/>
      <c r="Z14578" s="3"/>
      <c r="AA14578" s="3"/>
      <c r="AB14578" s="3"/>
      <c r="AC14578" s="3"/>
      <c r="AD14578" s="3"/>
      <c r="AE14578" s="3"/>
      <c r="AF14578" s="3"/>
      <c r="AG14578" s="3"/>
      <c r="AH14578" s="3"/>
      <c r="AI14578" s="3"/>
      <c r="AJ14578" s="3"/>
      <c r="AK14578" s="3"/>
      <c r="AL14578" s="3"/>
      <c r="AM14578" s="3"/>
      <c r="AN14578" s="3"/>
      <c r="AO14578" s="3"/>
    </row>
    <row r="14579" spans="1:41" ht="15" thickBot="1" x14ac:dyDescent="0.3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  <c r="Q14579" s="3"/>
      <c r="R14579" s="3"/>
      <c r="S14579" s="3"/>
      <c r="T14579" s="3"/>
      <c r="U14579" s="3"/>
      <c r="V14579" s="3"/>
      <c r="W14579" s="3"/>
      <c r="X14579" s="3"/>
      <c r="Y14579" s="3"/>
      <c r="Z14579" s="3"/>
      <c r="AA14579" s="3"/>
      <c r="AB14579" s="3"/>
      <c r="AC14579" s="3"/>
      <c r="AD14579" s="3"/>
      <c r="AE14579" s="3"/>
      <c r="AF14579" s="3"/>
      <c r="AG14579" s="3"/>
      <c r="AH14579" s="3"/>
      <c r="AI14579" s="3"/>
      <c r="AJ14579" s="3"/>
      <c r="AK14579" s="3"/>
      <c r="AL14579" s="3"/>
      <c r="AM14579" s="3"/>
      <c r="AN14579" s="3"/>
      <c r="AO14579" s="3"/>
    </row>
    <row r="14580" spans="1:41" ht="15" thickBot="1" x14ac:dyDescent="0.35">
      <c r="A14580" s="3"/>
      <c r="B14580" s="3"/>
      <c r="C14580" s="3"/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  <c r="Q14580" s="3"/>
      <c r="R14580" s="3"/>
      <c r="S14580" s="3"/>
      <c r="T14580" s="3"/>
      <c r="U14580" s="3"/>
      <c r="V14580" s="3"/>
      <c r="W14580" s="3"/>
      <c r="X14580" s="3"/>
      <c r="Y14580" s="3"/>
      <c r="Z14580" s="3"/>
      <c r="AA14580" s="3"/>
      <c r="AB14580" s="3"/>
      <c r="AC14580" s="3"/>
      <c r="AD14580" s="3"/>
      <c r="AE14580" s="3"/>
      <c r="AF14580" s="3"/>
      <c r="AG14580" s="3"/>
      <c r="AH14580" s="3"/>
      <c r="AI14580" s="3"/>
      <c r="AJ14580" s="3"/>
      <c r="AK14580" s="3"/>
      <c r="AL14580" s="3"/>
      <c r="AM14580" s="3"/>
      <c r="AN14580" s="3"/>
      <c r="AO14580" s="3"/>
    </row>
    <row r="14581" spans="1:41" ht="15" thickBot="1" x14ac:dyDescent="0.35">
      <c r="A14581" s="3"/>
      <c r="B14581" s="3"/>
      <c r="C14581" s="3"/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  <c r="Q14581" s="3"/>
      <c r="R14581" s="3"/>
      <c r="S14581" s="3"/>
      <c r="T14581" s="3"/>
      <c r="U14581" s="3"/>
      <c r="V14581" s="3"/>
      <c r="W14581" s="3"/>
      <c r="X14581" s="3"/>
      <c r="Y14581" s="3"/>
      <c r="Z14581" s="3"/>
      <c r="AA14581" s="3"/>
      <c r="AB14581" s="3"/>
      <c r="AC14581" s="3"/>
      <c r="AD14581" s="3"/>
      <c r="AE14581" s="3"/>
      <c r="AF14581" s="3"/>
      <c r="AG14581" s="3"/>
      <c r="AH14581" s="3"/>
      <c r="AI14581" s="3"/>
      <c r="AJ14581" s="3"/>
      <c r="AK14581" s="3"/>
      <c r="AL14581" s="3"/>
      <c r="AM14581" s="3"/>
      <c r="AN14581" s="3"/>
      <c r="AO14581" s="3"/>
    </row>
    <row r="14582" spans="1:41" ht="15" thickBot="1" x14ac:dyDescent="0.35">
      <c r="A14582" s="3"/>
      <c r="B14582" s="3"/>
      <c r="C14582" s="3"/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  <c r="Q14582" s="3"/>
      <c r="R14582" s="3"/>
      <c r="S14582" s="3"/>
      <c r="T14582" s="3"/>
      <c r="U14582" s="3"/>
      <c r="V14582" s="3"/>
      <c r="W14582" s="3"/>
      <c r="X14582" s="3"/>
      <c r="Y14582" s="3"/>
      <c r="Z14582" s="3"/>
      <c r="AA14582" s="3"/>
      <c r="AB14582" s="3"/>
      <c r="AC14582" s="3"/>
      <c r="AD14582" s="3"/>
      <c r="AE14582" s="3"/>
      <c r="AF14582" s="3"/>
      <c r="AG14582" s="3"/>
      <c r="AH14582" s="3"/>
      <c r="AI14582" s="3"/>
      <c r="AJ14582" s="3"/>
      <c r="AK14582" s="3"/>
      <c r="AL14582" s="3"/>
      <c r="AM14582" s="3"/>
      <c r="AN14582" s="3"/>
      <c r="AO14582" s="3"/>
    </row>
    <row r="14583" spans="1:41" ht="15" thickBot="1" x14ac:dyDescent="0.35">
      <c r="A14583" s="3"/>
      <c r="B14583" s="3"/>
      <c r="C14583" s="3"/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  <c r="Q14583" s="3"/>
      <c r="R14583" s="3"/>
      <c r="S14583" s="3"/>
      <c r="T14583" s="3"/>
      <c r="U14583" s="3"/>
      <c r="V14583" s="3"/>
      <c r="W14583" s="3"/>
      <c r="X14583" s="3"/>
      <c r="Y14583" s="3"/>
      <c r="Z14583" s="3"/>
      <c r="AA14583" s="3"/>
      <c r="AB14583" s="3"/>
      <c r="AC14583" s="3"/>
      <c r="AD14583" s="3"/>
      <c r="AE14583" s="3"/>
      <c r="AF14583" s="3"/>
      <c r="AG14583" s="3"/>
      <c r="AH14583" s="3"/>
      <c r="AI14583" s="3"/>
      <c r="AJ14583" s="3"/>
      <c r="AK14583" s="3"/>
      <c r="AL14583" s="3"/>
      <c r="AM14583" s="3"/>
      <c r="AN14583" s="3"/>
      <c r="AO14583" s="3"/>
    </row>
    <row r="14584" spans="1:41" ht="15" thickBot="1" x14ac:dyDescent="0.35">
      <c r="A14584" s="3"/>
      <c r="B14584" s="3"/>
      <c r="C14584" s="3"/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  <c r="Q14584" s="3"/>
      <c r="R14584" s="3"/>
      <c r="S14584" s="3"/>
      <c r="T14584" s="3"/>
      <c r="U14584" s="3"/>
      <c r="V14584" s="3"/>
      <c r="W14584" s="3"/>
      <c r="X14584" s="3"/>
      <c r="Y14584" s="3"/>
      <c r="Z14584" s="3"/>
      <c r="AA14584" s="3"/>
      <c r="AB14584" s="3"/>
      <c r="AC14584" s="3"/>
      <c r="AD14584" s="3"/>
      <c r="AE14584" s="3"/>
      <c r="AF14584" s="3"/>
      <c r="AG14584" s="3"/>
      <c r="AH14584" s="3"/>
      <c r="AI14584" s="3"/>
      <c r="AJ14584" s="3"/>
      <c r="AK14584" s="3"/>
      <c r="AL14584" s="3"/>
      <c r="AM14584" s="3"/>
      <c r="AN14584" s="3"/>
      <c r="AO14584" s="3"/>
    </row>
    <row r="14585" spans="1:41" ht="15" thickBot="1" x14ac:dyDescent="0.35">
      <c r="A14585" s="3"/>
      <c r="B14585" s="3"/>
      <c r="C14585" s="3"/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  <c r="Q14585" s="3"/>
      <c r="R14585" s="3"/>
      <c r="S14585" s="3"/>
      <c r="T14585" s="3"/>
      <c r="U14585" s="3"/>
      <c r="V14585" s="3"/>
      <c r="W14585" s="3"/>
      <c r="X14585" s="3"/>
      <c r="Y14585" s="3"/>
      <c r="Z14585" s="3"/>
      <c r="AA14585" s="3"/>
      <c r="AB14585" s="3"/>
      <c r="AC14585" s="3"/>
      <c r="AD14585" s="3"/>
      <c r="AE14585" s="3"/>
      <c r="AF14585" s="3"/>
      <c r="AG14585" s="3"/>
      <c r="AH14585" s="3"/>
      <c r="AI14585" s="3"/>
      <c r="AJ14585" s="3"/>
      <c r="AK14585" s="3"/>
      <c r="AL14585" s="3"/>
      <c r="AM14585" s="3"/>
      <c r="AN14585" s="3"/>
      <c r="AO14585" s="3"/>
    </row>
    <row r="14586" spans="1:41" ht="15" thickBot="1" x14ac:dyDescent="0.3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  <c r="Q14586" s="3"/>
      <c r="R14586" s="3"/>
      <c r="S14586" s="3"/>
      <c r="T14586" s="3"/>
      <c r="U14586" s="3"/>
      <c r="V14586" s="3"/>
      <c r="W14586" s="3"/>
      <c r="X14586" s="3"/>
      <c r="Y14586" s="3"/>
      <c r="Z14586" s="3"/>
      <c r="AA14586" s="3"/>
      <c r="AB14586" s="3"/>
      <c r="AC14586" s="3"/>
      <c r="AD14586" s="3"/>
      <c r="AE14586" s="3"/>
      <c r="AF14586" s="3"/>
      <c r="AG14586" s="3"/>
      <c r="AH14586" s="3"/>
      <c r="AI14586" s="3"/>
      <c r="AJ14586" s="3"/>
      <c r="AK14586" s="3"/>
      <c r="AL14586" s="3"/>
      <c r="AM14586" s="3"/>
      <c r="AN14586" s="3"/>
      <c r="AO14586" s="3"/>
    </row>
    <row r="14587" spans="1:41" ht="15" thickBot="1" x14ac:dyDescent="0.35">
      <c r="A14587" s="3"/>
      <c r="B14587" s="3"/>
      <c r="C14587" s="3"/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  <c r="Q14587" s="3"/>
      <c r="R14587" s="3"/>
      <c r="S14587" s="3"/>
      <c r="T14587" s="3"/>
      <c r="U14587" s="3"/>
      <c r="V14587" s="3"/>
      <c r="W14587" s="3"/>
      <c r="X14587" s="3"/>
      <c r="Y14587" s="3"/>
      <c r="Z14587" s="3"/>
      <c r="AA14587" s="3"/>
      <c r="AB14587" s="3"/>
      <c r="AC14587" s="3"/>
      <c r="AD14587" s="3"/>
      <c r="AE14587" s="3"/>
      <c r="AF14587" s="3"/>
      <c r="AG14587" s="3"/>
      <c r="AH14587" s="3"/>
      <c r="AI14587" s="3"/>
      <c r="AJ14587" s="3"/>
      <c r="AK14587" s="3"/>
      <c r="AL14587" s="3"/>
      <c r="AM14587" s="3"/>
      <c r="AN14587" s="3"/>
      <c r="AO14587" s="3"/>
    </row>
    <row r="14588" spans="1:41" ht="15" thickBot="1" x14ac:dyDescent="0.35">
      <c r="A14588" s="3"/>
      <c r="B14588" s="3"/>
      <c r="C14588" s="3"/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  <c r="Q14588" s="3"/>
      <c r="R14588" s="3"/>
      <c r="S14588" s="3"/>
      <c r="T14588" s="3"/>
      <c r="U14588" s="3"/>
      <c r="V14588" s="3"/>
      <c r="W14588" s="3"/>
      <c r="X14588" s="3"/>
      <c r="Y14588" s="3"/>
      <c r="Z14588" s="3"/>
      <c r="AA14588" s="3"/>
      <c r="AB14588" s="3"/>
      <c r="AC14588" s="3"/>
      <c r="AD14588" s="3"/>
      <c r="AE14588" s="3"/>
      <c r="AF14588" s="3"/>
      <c r="AG14588" s="3"/>
      <c r="AH14588" s="3"/>
      <c r="AI14588" s="3"/>
      <c r="AJ14588" s="3"/>
      <c r="AK14588" s="3"/>
      <c r="AL14588" s="3"/>
      <c r="AM14588" s="3"/>
      <c r="AN14588" s="3"/>
      <c r="AO14588" s="3"/>
    </row>
    <row r="14589" spans="1:41" ht="15" thickBot="1" x14ac:dyDescent="0.3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  <c r="Q14589" s="3"/>
      <c r="R14589" s="3"/>
      <c r="S14589" s="3"/>
      <c r="T14589" s="3"/>
      <c r="U14589" s="3"/>
      <c r="V14589" s="3"/>
      <c r="W14589" s="3"/>
      <c r="X14589" s="3"/>
      <c r="Y14589" s="3"/>
      <c r="Z14589" s="3"/>
      <c r="AA14589" s="3"/>
      <c r="AB14589" s="3"/>
      <c r="AC14589" s="3"/>
      <c r="AD14589" s="3"/>
      <c r="AE14589" s="3"/>
      <c r="AF14589" s="3"/>
      <c r="AG14589" s="3"/>
      <c r="AH14589" s="3"/>
      <c r="AI14589" s="3"/>
      <c r="AJ14589" s="3"/>
      <c r="AK14589" s="3"/>
      <c r="AL14589" s="3"/>
      <c r="AM14589" s="3"/>
      <c r="AN14589" s="3"/>
      <c r="AO14589" s="3"/>
    </row>
    <row r="14590" spans="1:41" ht="15" thickBot="1" x14ac:dyDescent="0.35">
      <c r="A14590" s="3"/>
      <c r="B14590" s="3"/>
      <c r="C14590" s="3"/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  <c r="Q14590" s="3"/>
      <c r="R14590" s="3"/>
      <c r="S14590" s="3"/>
      <c r="T14590" s="3"/>
      <c r="U14590" s="3"/>
      <c r="V14590" s="3"/>
      <c r="W14590" s="3"/>
      <c r="X14590" s="3"/>
      <c r="Y14590" s="3"/>
      <c r="Z14590" s="3"/>
      <c r="AA14590" s="3"/>
      <c r="AB14590" s="3"/>
      <c r="AC14590" s="3"/>
      <c r="AD14590" s="3"/>
      <c r="AE14590" s="3"/>
      <c r="AF14590" s="3"/>
      <c r="AG14590" s="3"/>
      <c r="AH14590" s="3"/>
      <c r="AI14590" s="3"/>
      <c r="AJ14590" s="3"/>
      <c r="AK14590" s="3"/>
      <c r="AL14590" s="3"/>
      <c r="AM14590" s="3"/>
      <c r="AN14590" s="3"/>
      <c r="AO14590" s="3"/>
    </row>
    <row r="14591" spans="1:41" ht="15" thickBot="1" x14ac:dyDescent="0.35">
      <c r="A14591" s="3"/>
      <c r="B14591" s="3"/>
      <c r="C14591" s="3"/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  <c r="Q14591" s="3"/>
      <c r="R14591" s="3"/>
      <c r="S14591" s="3"/>
      <c r="T14591" s="3"/>
      <c r="U14591" s="3"/>
      <c r="V14591" s="3"/>
      <c r="W14591" s="3"/>
      <c r="X14591" s="3"/>
      <c r="Y14591" s="3"/>
      <c r="Z14591" s="3"/>
      <c r="AA14591" s="3"/>
      <c r="AB14591" s="3"/>
      <c r="AC14591" s="3"/>
      <c r="AD14591" s="3"/>
      <c r="AE14591" s="3"/>
      <c r="AF14591" s="3"/>
      <c r="AG14591" s="3"/>
      <c r="AH14591" s="3"/>
      <c r="AI14591" s="3"/>
      <c r="AJ14591" s="3"/>
      <c r="AK14591" s="3"/>
      <c r="AL14591" s="3"/>
      <c r="AM14591" s="3"/>
      <c r="AN14591" s="3"/>
      <c r="AO14591" s="3"/>
    </row>
    <row r="14592" spans="1:41" ht="15" thickBot="1" x14ac:dyDescent="0.35">
      <c r="A14592" s="3"/>
      <c r="B14592" s="3"/>
      <c r="C14592" s="3"/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  <c r="Q14592" s="3"/>
      <c r="R14592" s="3"/>
      <c r="S14592" s="3"/>
      <c r="T14592" s="3"/>
      <c r="U14592" s="3"/>
      <c r="V14592" s="3"/>
      <c r="W14592" s="3"/>
      <c r="X14592" s="3"/>
      <c r="Y14592" s="3"/>
      <c r="Z14592" s="3"/>
      <c r="AA14592" s="3"/>
      <c r="AB14592" s="3"/>
      <c r="AC14592" s="3"/>
      <c r="AD14592" s="3"/>
      <c r="AE14592" s="3"/>
      <c r="AF14592" s="3"/>
      <c r="AG14592" s="3"/>
      <c r="AH14592" s="3"/>
      <c r="AI14592" s="3"/>
      <c r="AJ14592" s="3"/>
      <c r="AK14592" s="3"/>
      <c r="AL14592" s="3"/>
      <c r="AM14592" s="3"/>
      <c r="AN14592" s="3"/>
      <c r="AO14592" s="3"/>
    </row>
    <row r="14593" spans="1:41" ht="15" thickBot="1" x14ac:dyDescent="0.35">
      <c r="A14593" s="3"/>
      <c r="B14593" s="3"/>
      <c r="C14593" s="3"/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  <c r="Q14593" s="3"/>
      <c r="R14593" s="3"/>
      <c r="S14593" s="3"/>
      <c r="T14593" s="3"/>
      <c r="U14593" s="3"/>
      <c r="V14593" s="3"/>
      <c r="W14593" s="3"/>
      <c r="X14593" s="3"/>
      <c r="Y14593" s="3"/>
      <c r="Z14593" s="3"/>
      <c r="AA14593" s="3"/>
      <c r="AB14593" s="3"/>
      <c r="AC14593" s="3"/>
      <c r="AD14593" s="3"/>
      <c r="AE14593" s="3"/>
      <c r="AF14593" s="3"/>
      <c r="AG14593" s="3"/>
      <c r="AH14593" s="3"/>
      <c r="AI14593" s="3"/>
      <c r="AJ14593" s="3"/>
      <c r="AK14593" s="3"/>
      <c r="AL14593" s="3"/>
      <c r="AM14593" s="3"/>
      <c r="AN14593" s="3"/>
      <c r="AO14593" s="3"/>
    </row>
    <row r="14594" spans="1:41" ht="15" thickBot="1" x14ac:dyDescent="0.35">
      <c r="A14594" s="3"/>
      <c r="B14594" s="3"/>
      <c r="C14594" s="3"/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  <c r="Q14594" s="3"/>
      <c r="R14594" s="3"/>
      <c r="S14594" s="3"/>
      <c r="T14594" s="3"/>
      <c r="U14594" s="3"/>
      <c r="V14594" s="3"/>
      <c r="W14594" s="3"/>
      <c r="X14594" s="3"/>
      <c r="Y14594" s="3"/>
      <c r="Z14594" s="3"/>
      <c r="AA14594" s="3"/>
      <c r="AB14594" s="3"/>
      <c r="AC14594" s="3"/>
      <c r="AD14594" s="3"/>
      <c r="AE14594" s="3"/>
      <c r="AF14594" s="3"/>
      <c r="AG14594" s="3"/>
      <c r="AH14594" s="3"/>
      <c r="AI14594" s="3"/>
      <c r="AJ14594" s="3"/>
      <c r="AK14594" s="3"/>
      <c r="AL14594" s="3"/>
      <c r="AM14594" s="3"/>
      <c r="AN14594" s="3"/>
      <c r="AO14594" s="3"/>
    </row>
    <row r="14595" spans="1:41" ht="15" thickBot="1" x14ac:dyDescent="0.35">
      <c r="A14595" s="3"/>
      <c r="B14595" s="3"/>
      <c r="C14595" s="3"/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  <c r="Q14595" s="3"/>
      <c r="R14595" s="3"/>
      <c r="S14595" s="3"/>
      <c r="T14595" s="3"/>
      <c r="U14595" s="3"/>
      <c r="V14595" s="3"/>
      <c r="W14595" s="3"/>
      <c r="X14595" s="3"/>
      <c r="Y14595" s="3"/>
      <c r="Z14595" s="3"/>
      <c r="AA14595" s="3"/>
      <c r="AB14595" s="3"/>
      <c r="AC14595" s="3"/>
      <c r="AD14595" s="3"/>
      <c r="AE14595" s="3"/>
      <c r="AF14595" s="3"/>
      <c r="AG14595" s="3"/>
      <c r="AH14595" s="3"/>
      <c r="AI14595" s="3"/>
      <c r="AJ14595" s="3"/>
      <c r="AK14595" s="3"/>
      <c r="AL14595" s="3"/>
      <c r="AM14595" s="3"/>
      <c r="AN14595" s="3"/>
      <c r="AO14595" s="3"/>
    </row>
    <row r="14596" spans="1:41" ht="15" thickBot="1" x14ac:dyDescent="0.3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  <c r="Q14596" s="3"/>
      <c r="R14596" s="3"/>
      <c r="S14596" s="3"/>
      <c r="T14596" s="3"/>
      <c r="U14596" s="3"/>
      <c r="V14596" s="3"/>
      <c r="W14596" s="3"/>
      <c r="X14596" s="3"/>
      <c r="Y14596" s="3"/>
      <c r="Z14596" s="3"/>
      <c r="AA14596" s="3"/>
      <c r="AB14596" s="3"/>
      <c r="AC14596" s="3"/>
      <c r="AD14596" s="3"/>
      <c r="AE14596" s="3"/>
      <c r="AF14596" s="3"/>
      <c r="AG14596" s="3"/>
      <c r="AH14596" s="3"/>
      <c r="AI14596" s="3"/>
      <c r="AJ14596" s="3"/>
      <c r="AK14596" s="3"/>
      <c r="AL14596" s="3"/>
      <c r="AM14596" s="3"/>
      <c r="AN14596" s="3"/>
      <c r="AO14596" s="3"/>
    </row>
    <row r="14597" spans="1:41" ht="15" thickBot="1" x14ac:dyDescent="0.35">
      <c r="A14597" s="3"/>
      <c r="B14597" s="3"/>
      <c r="C14597" s="3"/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  <c r="Q14597" s="3"/>
      <c r="R14597" s="3"/>
      <c r="S14597" s="3"/>
      <c r="T14597" s="3"/>
      <c r="U14597" s="3"/>
      <c r="V14597" s="3"/>
      <c r="W14597" s="3"/>
      <c r="X14597" s="3"/>
      <c r="Y14597" s="3"/>
      <c r="Z14597" s="3"/>
      <c r="AA14597" s="3"/>
      <c r="AB14597" s="3"/>
      <c r="AC14597" s="3"/>
      <c r="AD14597" s="3"/>
      <c r="AE14597" s="3"/>
      <c r="AF14597" s="3"/>
      <c r="AG14597" s="3"/>
      <c r="AH14597" s="3"/>
      <c r="AI14597" s="3"/>
      <c r="AJ14597" s="3"/>
      <c r="AK14597" s="3"/>
      <c r="AL14597" s="3"/>
      <c r="AM14597" s="3"/>
      <c r="AN14597" s="3"/>
      <c r="AO14597" s="3"/>
    </row>
    <row r="14598" spans="1:41" ht="15" thickBot="1" x14ac:dyDescent="0.35">
      <c r="A14598" s="3"/>
      <c r="B14598" s="3"/>
      <c r="C14598" s="3"/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  <c r="Q14598" s="3"/>
      <c r="R14598" s="3"/>
      <c r="S14598" s="3"/>
      <c r="T14598" s="3"/>
      <c r="U14598" s="3"/>
      <c r="V14598" s="3"/>
      <c r="W14598" s="3"/>
      <c r="X14598" s="3"/>
      <c r="Y14598" s="3"/>
      <c r="Z14598" s="3"/>
      <c r="AA14598" s="3"/>
      <c r="AB14598" s="3"/>
      <c r="AC14598" s="3"/>
      <c r="AD14598" s="3"/>
      <c r="AE14598" s="3"/>
      <c r="AF14598" s="3"/>
      <c r="AG14598" s="3"/>
      <c r="AH14598" s="3"/>
      <c r="AI14598" s="3"/>
      <c r="AJ14598" s="3"/>
      <c r="AK14598" s="3"/>
      <c r="AL14598" s="3"/>
      <c r="AM14598" s="3"/>
      <c r="AN14598" s="3"/>
      <c r="AO14598" s="3"/>
    </row>
    <row r="14599" spans="1:41" ht="15" thickBot="1" x14ac:dyDescent="0.35">
      <c r="A14599" s="3"/>
      <c r="B14599" s="3"/>
      <c r="C14599" s="3"/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  <c r="Q14599" s="3"/>
      <c r="R14599" s="3"/>
      <c r="S14599" s="3"/>
      <c r="T14599" s="3"/>
      <c r="U14599" s="3"/>
      <c r="V14599" s="3"/>
      <c r="W14599" s="3"/>
      <c r="X14599" s="3"/>
      <c r="Y14599" s="3"/>
      <c r="Z14599" s="3"/>
      <c r="AA14599" s="3"/>
      <c r="AB14599" s="3"/>
      <c r="AC14599" s="3"/>
      <c r="AD14599" s="3"/>
      <c r="AE14599" s="3"/>
      <c r="AF14599" s="3"/>
      <c r="AG14599" s="3"/>
      <c r="AH14599" s="3"/>
      <c r="AI14599" s="3"/>
      <c r="AJ14599" s="3"/>
      <c r="AK14599" s="3"/>
      <c r="AL14599" s="3"/>
      <c r="AM14599" s="3"/>
      <c r="AN14599" s="3"/>
      <c r="AO14599" s="3"/>
    </row>
    <row r="14600" spans="1:41" ht="15" thickBot="1" x14ac:dyDescent="0.35">
      <c r="A14600" s="3"/>
      <c r="B14600" s="3"/>
      <c r="C14600" s="3"/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  <c r="Q14600" s="3"/>
      <c r="R14600" s="3"/>
      <c r="S14600" s="3"/>
      <c r="T14600" s="3"/>
      <c r="U14600" s="3"/>
      <c r="V14600" s="3"/>
      <c r="W14600" s="3"/>
      <c r="X14600" s="3"/>
      <c r="Y14600" s="3"/>
      <c r="Z14600" s="3"/>
      <c r="AA14600" s="3"/>
      <c r="AB14600" s="3"/>
      <c r="AC14600" s="3"/>
      <c r="AD14600" s="3"/>
      <c r="AE14600" s="3"/>
      <c r="AF14600" s="3"/>
      <c r="AG14600" s="3"/>
      <c r="AH14600" s="3"/>
      <c r="AI14600" s="3"/>
      <c r="AJ14600" s="3"/>
      <c r="AK14600" s="3"/>
      <c r="AL14600" s="3"/>
      <c r="AM14600" s="3"/>
      <c r="AN14600" s="3"/>
      <c r="AO14600" s="3"/>
    </row>
    <row r="14601" spans="1:41" ht="15" thickBot="1" x14ac:dyDescent="0.35">
      <c r="A14601" s="3"/>
      <c r="B14601" s="3"/>
      <c r="C14601" s="3"/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  <c r="Q14601" s="3"/>
      <c r="R14601" s="3"/>
      <c r="S14601" s="3"/>
      <c r="T14601" s="3"/>
      <c r="U14601" s="3"/>
      <c r="V14601" s="3"/>
      <c r="W14601" s="3"/>
      <c r="X14601" s="3"/>
      <c r="Y14601" s="3"/>
      <c r="Z14601" s="3"/>
      <c r="AA14601" s="3"/>
      <c r="AB14601" s="3"/>
      <c r="AC14601" s="3"/>
      <c r="AD14601" s="3"/>
      <c r="AE14601" s="3"/>
      <c r="AF14601" s="3"/>
      <c r="AG14601" s="3"/>
      <c r="AH14601" s="3"/>
      <c r="AI14601" s="3"/>
      <c r="AJ14601" s="3"/>
      <c r="AK14601" s="3"/>
      <c r="AL14601" s="3"/>
      <c r="AM14601" s="3"/>
      <c r="AN14601" s="3"/>
      <c r="AO14601" s="3"/>
    </row>
    <row r="14602" spans="1:41" ht="15" thickBot="1" x14ac:dyDescent="0.3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  <c r="Q14602" s="3"/>
      <c r="R14602" s="3"/>
      <c r="S14602" s="3"/>
      <c r="T14602" s="3"/>
      <c r="U14602" s="3"/>
      <c r="V14602" s="3"/>
      <c r="W14602" s="3"/>
      <c r="X14602" s="3"/>
      <c r="Y14602" s="3"/>
      <c r="Z14602" s="3"/>
      <c r="AA14602" s="3"/>
      <c r="AB14602" s="3"/>
      <c r="AC14602" s="3"/>
      <c r="AD14602" s="3"/>
      <c r="AE14602" s="3"/>
      <c r="AF14602" s="3"/>
      <c r="AG14602" s="3"/>
      <c r="AH14602" s="3"/>
      <c r="AI14602" s="3"/>
      <c r="AJ14602" s="3"/>
      <c r="AK14602" s="3"/>
      <c r="AL14602" s="3"/>
      <c r="AM14602" s="3"/>
      <c r="AN14602" s="3"/>
      <c r="AO14602" s="3"/>
    </row>
    <row r="14603" spans="1:41" ht="15" thickBot="1" x14ac:dyDescent="0.35">
      <c r="A14603" s="3"/>
      <c r="B14603" s="3"/>
      <c r="C14603" s="3"/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  <c r="Q14603" s="3"/>
      <c r="R14603" s="3"/>
      <c r="S14603" s="3"/>
      <c r="T14603" s="3"/>
      <c r="U14603" s="3"/>
      <c r="V14603" s="3"/>
      <c r="W14603" s="3"/>
      <c r="X14603" s="3"/>
      <c r="Y14603" s="3"/>
      <c r="Z14603" s="3"/>
      <c r="AA14603" s="3"/>
      <c r="AB14603" s="3"/>
      <c r="AC14603" s="3"/>
      <c r="AD14603" s="3"/>
      <c r="AE14603" s="3"/>
      <c r="AF14603" s="3"/>
      <c r="AG14603" s="3"/>
      <c r="AH14603" s="3"/>
      <c r="AI14603" s="3"/>
      <c r="AJ14603" s="3"/>
      <c r="AK14603" s="3"/>
      <c r="AL14603" s="3"/>
      <c r="AM14603" s="3"/>
      <c r="AN14603" s="3"/>
      <c r="AO14603" s="3"/>
    </row>
    <row r="14604" spans="1:41" ht="15" thickBot="1" x14ac:dyDescent="0.35">
      <c r="A14604" s="3"/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  <c r="Q14604" s="3"/>
      <c r="R14604" s="3"/>
      <c r="S14604" s="3"/>
      <c r="T14604" s="3"/>
      <c r="U14604" s="3"/>
      <c r="V14604" s="3"/>
      <c r="W14604" s="3"/>
      <c r="X14604" s="3"/>
      <c r="Y14604" s="3"/>
      <c r="Z14604" s="3"/>
      <c r="AA14604" s="3"/>
      <c r="AB14604" s="3"/>
      <c r="AC14604" s="3"/>
      <c r="AD14604" s="3"/>
      <c r="AE14604" s="3"/>
      <c r="AF14604" s="3"/>
      <c r="AG14604" s="3"/>
      <c r="AH14604" s="3"/>
      <c r="AI14604" s="3"/>
      <c r="AJ14604" s="3"/>
      <c r="AK14604" s="3"/>
      <c r="AL14604" s="3"/>
      <c r="AM14604" s="3"/>
      <c r="AN14604" s="3"/>
      <c r="AO14604" s="3"/>
    </row>
    <row r="14605" spans="1:41" ht="15" thickBot="1" x14ac:dyDescent="0.35">
      <c r="A14605" s="3"/>
      <c r="B14605" s="3"/>
      <c r="C14605" s="3"/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  <c r="Q14605" s="3"/>
      <c r="R14605" s="3"/>
      <c r="S14605" s="3"/>
      <c r="T14605" s="3"/>
      <c r="U14605" s="3"/>
      <c r="V14605" s="3"/>
      <c r="W14605" s="3"/>
      <c r="X14605" s="3"/>
      <c r="Y14605" s="3"/>
      <c r="Z14605" s="3"/>
      <c r="AA14605" s="3"/>
      <c r="AB14605" s="3"/>
      <c r="AC14605" s="3"/>
      <c r="AD14605" s="3"/>
      <c r="AE14605" s="3"/>
      <c r="AF14605" s="3"/>
      <c r="AG14605" s="3"/>
      <c r="AH14605" s="3"/>
      <c r="AI14605" s="3"/>
      <c r="AJ14605" s="3"/>
      <c r="AK14605" s="3"/>
      <c r="AL14605" s="3"/>
      <c r="AM14605" s="3"/>
      <c r="AN14605" s="3"/>
      <c r="AO14605" s="3"/>
    </row>
    <row r="14606" spans="1:41" ht="15" thickBot="1" x14ac:dyDescent="0.35">
      <c r="A14606" s="3"/>
      <c r="B14606" s="3"/>
      <c r="C14606" s="3"/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  <c r="Q14606" s="3"/>
      <c r="R14606" s="3"/>
      <c r="S14606" s="3"/>
      <c r="T14606" s="3"/>
      <c r="U14606" s="3"/>
      <c r="V14606" s="3"/>
      <c r="W14606" s="3"/>
      <c r="X14606" s="3"/>
      <c r="Y14606" s="3"/>
      <c r="Z14606" s="3"/>
      <c r="AA14606" s="3"/>
      <c r="AB14606" s="3"/>
      <c r="AC14606" s="3"/>
      <c r="AD14606" s="3"/>
      <c r="AE14606" s="3"/>
      <c r="AF14606" s="3"/>
      <c r="AG14606" s="3"/>
      <c r="AH14606" s="3"/>
      <c r="AI14606" s="3"/>
      <c r="AJ14606" s="3"/>
      <c r="AK14606" s="3"/>
      <c r="AL14606" s="3"/>
      <c r="AM14606" s="3"/>
      <c r="AN14606" s="3"/>
      <c r="AO14606" s="3"/>
    </row>
    <row r="14607" spans="1:41" ht="15" thickBot="1" x14ac:dyDescent="0.3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  <c r="Q14607" s="3"/>
      <c r="R14607" s="3"/>
      <c r="S14607" s="3"/>
      <c r="T14607" s="3"/>
      <c r="U14607" s="3"/>
      <c r="V14607" s="3"/>
      <c r="W14607" s="3"/>
      <c r="X14607" s="3"/>
      <c r="Y14607" s="3"/>
      <c r="Z14607" s="3"/>
      <c r="AA14607" s="3"/>
      <c r="AB14607" s="3"/>
      <c r="AC14607" s="3"/>
      <c r="AD14607" s="3"/>
      <c r="AE14607" s="3"/>
      <c r="AF14607" s="3"/>
      <c r="AG14607" s="3"/>
      <c r="AH14607" s="3"/>
      <c r="AI14607" s="3"/>
      <c r="AJ14607" s="3"/>
      <c r="AK14607" s="3"/>
      <c r="AL14607" s="3"/>
      <c r="AM14607" s="3"/>
      <c r="AN14607" s="3"/>
      <c r="AO14607" s="3"/>
    </row>
    <row r="14608" spans="1:41" ht="15" thickBot="1" x14ac:dyDescent="0.35">
      <c r="A14608" s="3"/>
      <c r="B14608" s="3"/>
      <c r="C14608" s="3"/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  <c r="Q14608" s="3"/>
      <c r="R14608" s="3"/>
      <c r="S14608" s="3"/>
      <c r="T14608" s="3"/>
      <c r="U14608" s="3"/>
      <c r="V14608" s="3"/>
      <c r="W14608" s="3"/>
      <c r="X14608" s="3"/>
      <c r="Y14608" s="3"/>
      <c r="Z14608" s="3"/>
      <c r="AA14608" s="3"/>
      <c r="AB14608" s="3"/>
      <c r="AC14608" s="3"/>
      <c r="AD14608" s="3"/>
      <c r="AE14608" s="3"/>
      <c r="AF14608" s="3"/>
      <c r="AG14608" s="3"/>
      <c r="AH14608" s="3"/>
      <c r="AI14608" s="3"/>
      <c r="AJ14608" s="3"/>
      <c r="AK14608" s="3"/>
      <c r="AL14608" s="3"/>
      <c r="AM14608" s="3"/>
      <c r="AN14608" s="3"/>
      <c r="AO14608" s="3"/>
    </row>
    <row r="14609" spans="1:41" ht="15" thickBot="1" x14ac:dyDescent="0.35">
      <c r="A14609" s="3"/>
      <c r="B14609" s="3"/>
      <c r="C14609" s="3"/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  <c r="Q14609" s="3"/>
      <c r="R14609" s="3"/>
      <c r="S14609" s="3"/>
      <c r="T14609" s="3"/>
      <c r="U14609" s="3"/>
      <c r="V14609" s="3"/>
      <c r="W14609" s="3"/>
      <c r="X14609" s="3"/>
      <c r="Y14609" s="3"/>
      <c r="Z14609" s="3"/>
      <c r="AA14609" s="3"/>
      <c r="AB14609" s="3"/>
      <c r="AC14609" s="3"/>
      <c r="AD14609" s="3"/>
      <c r="AE14609" s="3"/>
      <c r="AF14609" s="3"/>
      <c r="AG14609" s="3"/>
      <c r="AH14609" s="3"/>
      <c r="AI14609" s="3"/>
      <c r="AJ14609" s="3"/>
      <c r="AK14609" s="3"/>
      <c r="AL14609" s="3"/>
      <c r="AM14609" s="3"/>
      <c r="AN14609" s="3"/>
      <c r="AO14609" s="3"/>
    </row>
    <row r="14610" spans="1:41" ht="15" thickBot="1" x14ac:dyDescent="0.35">
      <c r="A14610" s="3"/>
      <c r="B14610" s="3"/>
      <c r="C14610" s="3"/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  <c r="AA14610" s="3"/>
      <c r="AB14610" s="3"/>
      <c r="AC14610" s="3"/>
      <c r="AD14610" s="3"/>
      <c r="AE14610" s="3"/>
      <c r="AF14610" s="3"/>
      <c r="AG14610" s="3"/>
      <c r="AH14610" s="3"/>
      <c r="AI14610" s="3"/>
      <c r="AJ14610" s="3"/>
      <c r="AK14610" s="3"/>
      <c r="AL14610" s="3"/>
      <c r="AM14610" s="3"/>
      <c r="AN14610" s="3"/>
      <c r="AO14610" s="3"/>
    </row>
    <row r="14611" spans="1:41" ht="15" thickBot="1" x14ac:dyDescent="0.35">
      <c r="A14611" s="3"/>
      <c r="B14611" s="3"/>
      <c r="C14611" s="3"/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  <c r="Q14611" s="3"/>
      <c r="R14611" s="3"/>
      <c r="S14611" s="3"/>
      <c r="T14611" s="3"/>
      <c r="U14611" s="3"/>
      <c r="V14611" s="3"/>
      <c r="W14611" s="3"/>
      <c r="X14611" s="3"/>
      <c r="Y14611" s="3"/>
      <c r="Z14611" s="3"/>
      <c r="AA14611" s="3"/>
      <c r="AB14611" s="3"/>
      <c r="AC14611" s="3"/>
      <c r="AD14611" s="3"/>
      <c r="AE14611" s="3"/>
      <c r="AF14611" s="3"/>
      <c r="AG14611" s="3"/>
      <c r="AH14611" s="3"/>
      <c r="AI14611" s="3"/>
      <c r="AJ14611" s="3"/>
      <c r="AK14611" s="3"/>
      <c r="AL14611" s="3"/>
      <c r="AM14611" s="3"/>
      <c r="AN14611" s="3"/>
      <c r="AO14611" s="3"/>
    </row>
    <row r="14612" spans="1:41" ht="15" thickBot="1" x14ac:dyDescent="0.3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  <c r="Q14612" s="3"/>
      <c r="R14612" s="3"/>
      <c r="S14612" s="3"/>
      <c r="T14612" s="3"/>
      <c r="U14612" s="3"/>
      <c r="V14612" s="3"/>
      <c r="W14612" s="3"/>
      <c r="X14612" s="3"/>
      <c r="Y14612" s="3"/>
      <c r="Z14612" s="3"/>
      <c r="AA14612" s="3"/>
      <c r="AB14612" s="3"/>
      <c r="AC14612" s="3"/>
      <c r="AD14612" s="3"/>
      <c r="AE14612" s="3"/>
      <c r="AF14612" s="3"/>
      <c r="AG14612" s="3"/>
      <c r="AH14612" s="3"/>
      <c r="AI14612" s="3"/>
      <c r="AJ14612" s="3"/>
      <c r="AK14612" s="3"/>
      <c r="AL14612" s="3"/>
      <c r="AM14612" s="3"/>
      <c r="AN14612" s="3"/>
      <c r="AO14612" s="3"/>
    </row>
    <row r="14613" spans="1:41" ht="15" thickBot="1" x14ac:dyDescent="0.35">
      <c r="A14613" s="3"/>
      <c r="B14613" s="3"/>
      <c r="C14613" s="3"/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  <c r="Q14613" s="3"/>
      <c r="R14613" s="3"/>
      <c r="S14613" s="3"/>
      <c r="T14613" s="3"/>
      <c r="U14613" s="3"/>
      <c r="V14613" s="3"/>
      <c r="W14613" s="3"/>
      <c r="X14613" s="3"/>
      <c r="Y14613" s="3"/>
      <c r="Z14613" s="3"/>
      <c r="AA14613" s="3"/>
      <c r="AB14613" s="3"/>
      <c r="AC14613" s="3"/>
      <c r="AD14613" s="3"/>
      <c r="AE14613" s="3"/>
      <c r="AF14613" s="3"/>
      <c r="AG14613" s="3"/>
      <c r="AH14613" s="3"/>
      <c r="AI14613" s="3"/>
      <c r="AJ14613" s="3"/>
      <c r="AK14613" s="3"/>
      <c r="AL14613" s="3"/>
      <c r="AM14613" s="3"/>
      <c r="AN14613" s="3"/>
      <c r="AO14613" s="3"/>
    </row>
    <row r="14614" spans="1:41" ht="15" thickBot="1" x14ac:dyDescent="0.35">
      <c r="A14614" s="3"/>
      <c r="B14614" s="3"/>
      <c r="C14614" s="3"/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  <c r="Q14614" s="3"/>
      <c r="R14614" s="3"/>
      <c r="S14614" s="3"/>
      <c r="T14614" s="3"/>
      <c r="U14614" s="3"/>
      <c r="V14614" s="3"/>
      <c r="W14614" s="3"/>
      <c r="X14614" s="3"/>
      <c r="Y14614" s="3"/>
      <c r="Z14614" s="3"/>
      <c r="AA14614" s="3"/>
      <c r="AB14614" s="3"/>
      <c r="AC14614" s="3"/>
      <c r="AD14614" s="3"/>
      <c r="AE14614" s="3"/>
      <c r="AF14614" s="3"/>
      <c r="AG14614" s="3"/>
      <c r="AH14614" s="3"/>
      <c r="AI14614" s="3"/>
      <c r="AJ14614" s="3"/>
      <c r="AK14614" s="3"/>
      <c r="AL14614" s="3"/>
      <c r="AM14614" s="3"/>
      <c r="AN14614" s="3"/>
      <c r="AO14614" s="3"/>
    </row>
    <row r="14615" spans="1:41" ht="15" thickBot="1" x14ac:dyDescent="0.35">
      <c r="A14615" s="3"/>
      <c r="B14615" s="3"/>
      <c r="C14615" s="3"/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  <c r="Q14615" s="3"/>
      <c r="R14615" s="3"/>
      <c r="S14615" s="3"/>
      <c r="T14615" s="3"/>
      <c r="U14615" s="3"/>
      <c r="V14615" s="3"/>
      <c r="W14615" s="3"/>
      <c r="X14615" s="3"/>
      <c r="Y14615" s="3"/>
      <c r="Z14615" s="3"/>
      <c r="AA14615" s="3"/>
      <c r="AB14615" s="3"/>
      <c r="AC14615" s="3"/>
      <c r="AD14615" s="3"/>
      <c r="AE14615" s="3"/>
      <c r="AF14615" s="3"/>
      <c r="AG14615" s="3"/>
      <c r="AH14615" s="3"/>
      <c r="AI14615" s="3"/>
      <c r="AJ14615" s="3"/>
      <c r="AK14615" s="3"/>
      <c r="AL14615" s="3"/>
      <c r="AM14615" s="3"/>
      <c r="AN14615" s="3"/>
      <c r="AO14615" s="3"/>
    </row>
    <row r="14616" spans="1:41" ht="15" thickBot="1" x14ac:dyDescent="0.35">
      <c r="A14616" s="3"/>
      <c r="B14616" s="3"/>
      <c r="C14616" s="3"/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  <c r="Q14616" s="3"/>
      <c r="R14616" s="3"/>
      <c r="S14616" s="3"/>
      <c r="T14616" s="3"/>
      <c r="U14616" s="3"/>
      <c r="V14616" s="3"/>
      <c r="W14616" s="3"/>
      <c r="X14616" s="3"/>
      <c r="Y14616" s="3"/>
      <c r="Z14616" s="3"/>
      <c r="AA14616" s="3"/>
      <c r="AB14616" s="3"/>
      <c r="AC14616" s="3"/>
      <c r="AD14616" s="3"/>
      <c r="AE14616" s="3"/>
      <c r="AF14616" s="3"/>
      <c r="AG14616" s="3"/>
      <c r="AH14616" s="3"/>
      <c r="AI14616" s="3"/>
      <c r="AJ14616" s="3"/>
      <c r="AK14616" s="3"/>
      <c r="AL14616" s="3"/>
      <c r="AM14616" s="3"/>
      <c r="AN14616" s="3"/>
      <c r="AO14616" s="3"/>
    </row>
    <row r="14617" spans="1:41" ht="15" thickBot="1" x14ac:dyDescent="0.35">
      <c r="A14617" s="3"/>
      <c r="B14617" s="3"/>
      <c r="C14617" s="3"/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  <c r="Q14617" s="3"/>
      <c r="R14617" s="3"/>
      <c r="S14617" s="3"/>
      <c r="T14617" s="3"/>
      <c r="U14617" s="3"/>
      <c r="V14617" s="3"/>
      <c r="W14617" s="3"/>
      <c r="X14617" s="3"/>
      <c r="Y14617" s="3"/>
      <c r="Z14617" s="3"/>
      <c r="AA14617" s="3"/>
      <c r="AB14617" s="3"/>
      <c r="AC14617" s="3"/>
      <c r="AD14617" s="3"/>
      <c r="AE14617" s="3"/>
      <c r="AF14617" s="3"/>
      <c r="AG14617" s="3"/>
      <c r="AH14617" s="3"/>
      <c r="AI14617" s="3"/>
      <c r="AJ14617" s="3"/>
      <c r="AK14617" s="3"/>
      <c r="AL14617" s="3"/>
      <c r="AM14617" s="3"/>
      <c r="AN14617" s="3"/>
      <c r="AO14617" s="3"/>
    </row>
    <row r="14618" spans="1:41" ht="15" thickBot="1" x14ac:dyDescent="0.35">
      <c r="A14618" s="3"/>
      <c r="B14618" s="3"/>
      <c r="C14618" s="3"/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  <c r="Q14618" s="3"/>
      <c r="R14618" s="3"/>
      <c r="S14618" s="3"/>
      <c r="T14618" s="3"/>
      <c r="U14618" s="3"/>
      <c r="V14618" s="3"/>
      <c r="W14618" s="3"/>
      <c r="X14618" s="3"/>
      <c r="Y14618" s="3"/>
      <c r="Z14618" s="3"/>
      <c r="AA14618" s="3"/>
      <c r="AB14618" s="3"/>
      <c r="AC14618" s="3"/>
      <c r="AD14618" s="3"/>
      <c r="AE14618" s="3"/>
      <c r="AF14618" s="3"/>
      <c r="AG14618" s="3"/>
      <c r="AH14618" s="3"/>
      <c r="AI14618" s="3"/>
      <c r="AJ14618" s="3"/>
      <c r="AK14618" s="3"/>
      <c r="AL14618" s="3"/>
      <c r="AM14618" s="3"/>
      <c r="AN14618" s="3"/>
      <c r="AO14618" s="3"/>
    </row>
    <row r="14619" spans="1:41" ht="15" thickBot="1" x14ac:dyDescent="0.35">
      <c r="A14619" s="3"/>
      <c r="B14619" s="3"/>
      <c r="C14619" s="3"/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  <c r="Q14619" s="3"/>
      <c r="R14619" s="3"/>
      <c r="S14619" s="3"/>
      <c r="T14619" s="3"/>
      <c r="U14619" s="3"/>
      <c r="V14619" s="3"/>
      <c r="W14619" s="3"/>
      <c r="X14619" s="3"/>
      <c r="Y14619" s="3"/>
      <c r="Z14619" s="3"/>
      <c r="AA14619" s="3"/>
      <c r="AB14619" s="3"/>
      <c r="AC14619" s="3"/>
      <c r="AD14619" s="3"/>
      <c r="AE14619" s="3"/>
      <c r="AF14619" s="3"/>
      <c r="AG14619" s="3"/>
      <c r="AH14619" s="3"/>
      <c r="AI14619" s="3"/>
      <c r="AJ14619" s="3"/>
      <c r="AK14619" s="3"/>
      <c r="AL14619" s="3"/>
      <c r="AM14619" s="3"/>
      <c r="AN14619" s="3"/>
      <c r="AO14619" s="3"/>
    </row>
    <row r="14620" spans="1:41" ht="15" thickBot="1" x14ac:dyDescent="0.35">
      <c r="A14620" s="3"/>
      <c r="B14620" s="3"/>
      <c r="C14620" s="3"/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  <c r="Q14620" s="3"/>
      <c r="R14620" s="3"/>
      <c r="S14620" s="3"/>
      <c r="T14620" s="3"/>
      <c r="U14620" s="3"/>
      <c r="V14620" s="3"/>
      <c r="W14620" s="3"/>
      <c r="X14620" s="3"/>
      <c r="Y14620" s="3"/>
      <c r="Z14620" s="3"/>
      <c r="AA14620" s="3"/>
      <c r="AB14620" s="3"/>
      <c r="AC14620" s="3"/>
      <c r="AD14620" s="3"/>
      <c r="AE14620" s="3"/>
      <c r="AF14620" s="3"/>
      <c r="AG14620" s="3"/>
      <c r="AH14620" s="3"/>
      <c r="AI14620" s="3"/>
      <c r="AJ14620" s="3"/>
      <c r="AK14620" s="3"/>
      <c r="AL14620" s="3"/>
      <c r="AM14620" s="3"/>
      <c r="AN14620" s="3"/>
      <c r="AO14620" s="3"/>
    </row>
    <row r="14621" spans="1:41" ht="15" thickBot="1" x14ac:dyDescent="0.35">
      <c r="A14621" s="3"/>
      <c r="B14621" s="3"/>
      <c r="C14621" s="3"/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  <c r="Q14621" s="3"/>
      <c r="R14621" s="3"/>
      <c r="S14621" s="3"/>
      <c r="T14621" s="3"/>
      <c r="U14621" s="3"/>
      <c r="V14621" s="3"/>
      <c r="W14621" s="3"/>
      <c r="X14621" s="3"/>
      <c r="Y14621" s="3"/>
      <c r="Z14621" s="3"/>
      <c r="AA14621" s="3"/>
      <c r="AB14621" s="3"/>
      <c r="AC14621" s="3"/>
      <c r="AD14621" s="3"/>
      <c r="AE14621" s="3"/>
      <c r="AF14621" s="3"/>
      <c r="AG14621" s="3"/>
      <c r="AH14621" s="3"/>
      <c r="AI14621" s="3"/>
      <c r="AJ14621" s="3"/>
      <c r="AK14621" s="3"/>
      <c r="AL14621" s="3"/>
      <c r="AM14621" s="3"/>
      <c r="AN14621" s="3"/>
      <c r="AO14621" s="3"/>
    </row>
    <row r="14622" spans="1:41" ht="15" thickBot="1" x14ac:dyDescent="0.35">
      <c r="A14622" s="3"/>
      <c r="B14622" s="3"/>
      <c r="C14622" s="3"/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  <c r="Q14622" s="3"/>
      <c r="R14622" s="3"/>
      <c r="S14622" s="3"/>
      <c r="T14622" s="3"/>
      <c r="U14622" s="3"/>
      <c r="V14622" s="3"/>
      <c r="W14622" s="3"/>
      <c r="X14622" s="3"/>
      <c r="Y14622" s="3"/>
      <c r="Z14622" s="3"/>
      <c r="AA14622" s="3"/>
      <c r="AB14622" s="3"/>
      <c r="AC14622" s="3"/>
      <c r="AD14622" s="3"/>
      <c r="AE14622" s="3"/>
      <c r="AF14622" s="3"/>
      <c r="AG14622" s="3"/>
      <c r="AH14622" s="3"/>
      <c r="AI14622" s="3"/>
      <c r="AJ14622" s="3"/>
      <c r="AK14622" s="3"/>
      <c r="AL14622" s="3"/>
      <c r="AM14622" s="3"/>
      <c r="AN14622" s="3"/>
      <c r="AO14622" s="3"/>
    </row>
    <row r="14623" spans="1:41" ht="15" thickBot="1" x14ac:dyDescent="0.35">
      <c r="A14623" s="3"/>
      <c r="B14623" s="3"/>
      <c r="C14623" s="3"/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  <c r="Q14623" s="3"/>
      <c r="R14623" s="3"/>
      <c r="S14623" s="3"/>
      <c r="T14623" s="3"/>
      <c r="U14623" s="3"/>
      <c r="V14623" s="3"/>
      <c r="W14623" s="3"/>
      <c r="X14623" s="3"/>
      <c r="Y14623" s="3"/>
      <c r="Z14623" s="3"/>
      <c r="AA14623" s="3"/>
      <c r="AB14623" s="3"/>
      <c r="AC14623" s="3"/>
      <c r="AD14623" s="3"/>
      <c r="AE14623" s="3"/>
      <c r="AF14623" s="3"/>
      <c r="AG14623" s="3"/>
      <c r="AH14623" s="3"/>
      <c r="AI14623" s="3"/>
      <c r="AJ14623" s="3"/>
      <c r="AK14623" s="3"/>
      <c r="AL14623" s="3"/>
      <c r="AM14623" s="3"/>
      <c r="AN14623" s="3"/>
      <c r="AO14623" s="3"/>
    </row>
    <row r="14624" spans="1:41" ht="15" thickBot="1" x14ac:dyDescent="0.35">
      <c r="A14624" s="3"/>
      <c r="B14624" s="3"/>
      <c r="C14624" s="3"/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  <c r="Q14624" s="3"/>
      <c r="R14624" s="3"/>
      <c r="S14624" s="3"/>
      <c r="T14624" s="3"/>
      <c r="U14624" s="3"/>
      <c r="V14624" s="3"/>
      <c r="W14624" s="3"/>
      <c r="X14624" s="3"/>
      <c r="Y14624" s="3"/>
      <c r="Z14624" s="3"/>
      <c r="AA14624" s="3"/>
      <c r="AB14624" s="3"/>
      <c r="AC14624" s="3"/>
      <c r="AD14624" s="3"/>
      <c r="AE14624" s="3"/>
      <c r="AF14624" s="3"/>
      <c r="AG14624" s="3"/>
      <c r="AH14624" s="3"/>
      <c r="AI14624" s="3"/>
      <c r="AJ14624" s="3"/>
      <c r="AK14624" s="3"/>
      <c r="AL14624" s="3"/>
      <c r="AM14624" s="3"/>
      <c r="AN14624" s="3"/>
      <c r="AO14624" s="3"/>
    </row>
    <row r="14625" spans="1:41" ht="15" thickBot="1" x14ac:dyDescent="0.35">
      <c r="A14625" s="3"/>
      <c r="B14625" s="3"/>
      <c r="C14625" s="3"/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  <c r="Q14625" s="3"/>
      <c r="R14625" s="3"/>
      <c r="S14625" s="3"/>
      <c r="T14625" s="3"/>
      <c r="U14625" s="3"/>
      <c r="V14625" s="3"/>
      <c r="W14625" s="3"/>
      <c r="X14625" s="3"/>
      <c r="Y14625" s="3"/>
      <c r="Z14625" s="3"/>
      <c r="AA14625" s="3"/>
      <c r="AB14625" s="3"/>
      <c r="AC14625" s="3"/>
      <c r="AD14625" s="3"/>
      <c r="AE14625" s="3"/>
      <c r="AF14625" s="3"/>
      <c r="AG14625" s="3"/>
      <c r="AH14625" s="3"/>
      <c r="AI14625" s="3"/>
      <c r="AJ14625" s="3"/>
      <c r="AK14625" s="3"/>
      <c r="AL14625" s="3"/>
      <c r="AM14625" s="3"/>
      <c r="AN14625" s="3"/>
      <c r="AO14625" s="3"/>
    </row>
    <row r="14626" spans="1:41" ht="15" thickBot="1" x14ac:dyDescent="0.35">
      <c r="A14626" s="3"/>
      <c r="B14626" s="3"/>
      <c r="C14626" s="3"/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  <c r="Q14626" s="3"/>
      <c r="R14626" s="3"/>
      <c r="S14626" s="3"/>
      <c r="T14626" s="3"/>
      <c r="U14626" s="3"/>
      <c r="V14626" s="3"/>
      <c r="W14626" s="3"/>
      <c r="X14626" s="3"/>
      <c r="Y14626" s="3"/>
      <c r="Z14626" s="3"/>
      <c r="AA14626" s="3"/>
      <c r="AB14626" s="3"/>
      <c r="AC14626" s="3"/>
      <c r="AD14626" s="3"/>
      <c r="AE14626" s="3"/>
      <c r="AF14626" s="3"/>
      <c r="AG14626" s="3"/>
      <c r="AH14626" s="3"/>
      <c r="AI14626" s="3"/>
      <c r="AJ14626" s="3"/>
      <c r="AK14626" s="3"/>
      <c r="AL14626" s="3"/>
      <c r="AM14626" s="3"/>
      <c r="AN14626" s="3"/>
      <c r="AO14626" s="3"/>
    </row>
    <row r="14627" spans="1:41" ht="15" thickBot="1" x14ac:dyDescent="0.35">
      <c r="A14627" s="3"/>
      <c r="B14627" s="3"/>
      <c r="C14627" s="3"/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  <c r="Q14627" s="3"/>
      <c r="R14627" s="3"/>
      <c r="S14627" s="3"/>
      <c r="T14627" s="3"/>
      <c r="U14627" s="3"/>
      <c r="V14627" s="3"/>
      <c r="W14627" s="3"/>
      <c r="X14627" s="3"/>
      <c r="Y14627" s="3"/>
      <c r="Z14627" s="3"/>
      <c r="AA14627" s="3"/>
      <c r="AB14627" s="3"/>
      <c r="AC14627" s="3"/>
      <c r="AD14627" s="3"/>
      <c r="AE14627" s="3"/>
      <c r="AF14627" s="3"/>
      <c r="AG14627" s="3"/>
      <c r="AH14627" s="3"/>
      <c r="AI14627" s="3"/>
      <c r="AJ14627" s="3"/>
      <c r="AK14627" s="3"/>
      <c r="AL14627" s="3"/>
      <c r="AM14627" s="3"/>
      <c r="AN14627" s="3"/>
      <c r="AO14627" s="3"/>
    </row>
    <row r="14628" spans="1:41" ht="15" thickBot="1" x14ac:dyDescent="0.35">
      <c r="A14628" s="3"/>
      <c r="B14628" s="3"/>
      <c r="C14628" s="3"/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  <c r="Q14628" s="3"/>
      <c r="R14628" s="3"/>
      <c r="S14628" s="3"/>
      <c r="T14628" s="3"/>
      <c r="U14628" s="3"/>
      <c r="V14628" s="3"/>
      <c r="W14628" s="3"/>
      <c r="X14628" s="3"/>
      <c r="Y14628" s="3"/>
      <c r="Z14628" s="3"/>
      <c r="AA14628" s="3"/>
      <c r="AB14628" s="3"/>
      <c r="AC14628" s="3"/>
      <c r="AD14628" s="3"/>
      <c r="AE14628" s="3"/>
      <c r="AF14628" s="3"/>
      <c r="AG14628" s="3"/>
      <c r="AH14628" s="3"/>
      <c r="AI14628" s="3"/>
      <c r="AJ14628" s="3"/>
      <c r="AK14628" s="3"/>
      <c r="AL14628" s="3"/>
      <c r="AM14628" s="3"/>
      <c r="AN14628" s="3"/>
      <c r="AO14628" s="3"/>
    </row>
    <row r="14629" spans="1:41" ht="15" thickBot="1" x14ac:dyDescent="0.35">
      <c r="A14629" s="3"/>
      <c r="B14629" s="3"/>
      <c r="C14629" s="3"/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  <c r="Q14629" s="3"/>
      <c r="R14629" s="3"/>
      <c r="S14629" s="3"/>
      <c r="T14629" s="3"/>
      <c r="U14629" s="3"/>
      <c r="V14629" s="3"/>
      <c r="W14629" s="3"/>
      <c r="X14629" s="3"/>
      <c r="Y14629" s="3"/>
      <c r="Z14629" s="3"/>
      <c r="AA14629" s="3"/>
      <c r="AB14629" s="3"/>
      <c r="AC14629" s="3"/>
      <c r="AD14629" s="3"/>
      <c r="AE14629" s="3"/>
      <c r="AF14629" s="3"/>
      <c r="AG14629" s="3"/>
      <c r="AH14629" s="3"/>
      <c r="AI14629" s="3"/>
      <c r="AJ14629" s="3"/>
      <c r="AK14629" s="3"/>
      <c r="AL14629" s="3"/>
      <c r="AM14629" s="3"/>
      <c r="AN14629" s="3"/>
      <c r="AO14629" s="3"/>
    </row>
    <row r="14630" spans="1:41" ht="15" thickBot="1" x14ac:dyDescent="0.35">
      <c r="A14630" s="3"/>
      <c r="B14630" s="3"/>
      <c r="C14630" s="3"/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  <c r="Q14630" s="3"/>
      <c r="R14630" s="3"/>
      <c r="S14630" s="3"/>
      <c r="T14630" s="3"/>
      <c r="U14630" s="3"/>
      <c r="V14630" s="3"/>
      <c r="W14630" s="3"/>
      <c r="X14630" s="3"/>
      <c r="Y14630" s="3"/>
      <c r="Z14630" s="3"/>
      <c r="AA14630" s="3"/>
      <c r="AB14630" s="3"/>
      <c r="AC14630" s="3"/>
      <c r="AD14630" s="3"/>
      <c r="AE14630" s="3"/>
      <c r="AF14630" s="3"/>
      <c r="AG14630" s="3"/>
      <c r="AH14630" s="3"/>
      <c r="AI14630" s="3"/>
      <c r="AJ14630" s="3"/>
      <c r="AK14630" s="3"/>
      <c r="AL14630" s="3"/>
      <c r="AM14630" s="3"/>
      <c r="AN14630" s="3"/>
      <c r="AO14630" s="3"/>
    </row>
    <row r="14631" spans="1:41" ht="15" thickBot="1" x14ac:dyDescent="0.35">
      <c r="A14631" s="3"/>
      <c r="B14631" s="3"/>
      <c r="C14631" s="3"/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  <c r="Q14631" s="3"/>
      <c r="R14631" s="3"/>
      <c r="S14631" s="3"/>
      <c r="T14631" s="3"/>
      <c r="U14631" s="3"/>
      <c r="V14631" s="3"/>
      <c r="W14631" s="3"/>
      <c r="X14631" s="3"/>
      <c r="Y14631" s="3"/>
      <c r="Z14631" s="3"/>
      <c r="AA14631" s="3"/>
      <c r="AB14631" s="3"/>
      <c r="AC14631" s="3"/>
      <c r="AD14631" s="3"/>
      <c r="AE14631" s="3"/>
      <c r="AF14631" s="3"/>
      <c r="AG14631" s="3"/>
      <c r="AH14631" s="3"/>
      <c r="AI14631" s="3"/>
      <c r="AJ14631" s="3"/>
      <c r="AK14631" s="3"/>
      <c r="AL14631" s="3"/>
      <c r="AM14631" s="3"/>
      <c r="AN14631" s="3"/>
      <c r="AO14631" s="3"/>
    </row>
    <row r="14632" spans="1:41" ht="15" thickBot="1" x14ac:dyDescent="0.35">
      <c r="A14632" s="3"/>
      <c r="B14632" s="3"/>
      <c r="C14632" s="3"/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  <c r="Q14632" s="3"/>
      <c r="R14632" s="3"/>
      <c r="S14632" s="3"/>
      <c r="T14632" s="3"/>
      <c r="U14632" s="3"/>
      <c r="V14632" s="3"/>
      <c r="W14632" s="3"/>
      <c r="X14632" s="3"/>
      <c r="Y14632" s="3"/>
      <c r="Z14632" s="3"/>
      <c r="AA14632" s="3"/>
      <c r="AB14632" s="3"/>
      <c r="AC14632" s="3"/>
      <c r="AD14632" s="3"/>
      <c r="AE14632" s="3"/>
      <c r="AF14632" s="3"/>
      <c r="AG14632" s="3"/>
      <c r="AH14632" s="3"/>
      <c r="AI14632" s="3"/>
      <c r="AJ14632" s="3"/>
      <c r="AK14632" s="3"/>
      <c r="AL14632" s="3"/>
      <c r="AM14632" s="3"/>
      <c r="AN14632" s="3"/>
      <c r="AO14632" s="3"/>
    </row>
    <row r="14633" spans="1:41" ht="15" thickBot="1" x14ac:dyDescent="0.35">
      <c r="A14633" s="3"/>
      <c r="B14633" s="3"/>
      <c r="C14633" s="3"/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  <c r="Q14633" s="3"/>
      <c r="R14633" s="3"/>
      <c r="S14633" s="3"/>
      <c r="T14633" s="3"/>
      <c r="U14633" s="3"/>
      <c r="V14633" s="3"/>
      <c r="W14633" s="3"/>
      <c r="X14633" s="3"/>
      <c r="Y14633" s="3"/>
      <c r="Z14633" s="3"/>
      <c r="AA14633" s="3"/>
      <c r="AB14633" s="3"/>
      <c r="AC14633" s="3"/>
      <c r="AD14633" s="3"/>
      <c r="AE14633" s="3"/>
      <c r="AF14633" s="3"/>
      <c r="AG14633" s="3"/>
      <c r="AH14633" s="3"/>
      <c r="AI14633" s="3"/>
      <c r="AJ14633" s="3"/>
      <c r="AK14633" s="3"/>
      <c r="AL14633" s="3"/>
      <c r="AM14633" s="3"/>
      <c r="AN14633" s="3"/>
      <c r="AO14633" s="3"/>
    </row>
    <row r="14634" spans="1:41" ht="15" thickBot="1" x14ac:dyDescent="0.35">
      <c r="A14634" s="3"/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  <c r="Q14634" s="3"/>
      <c r="R14634" s="3"/>
      <c r="S14634" s="3"/>
      <c r="T14634" s="3"/>
      <c r="U14634" s="3"/>
      <c r="V14634" s="3"/>
      <c r="W14634" s="3"/>
      <c r="X14634" s="3"/>
      <c r="Y14634" s="3"/>
      <c r="Z14634" s="3"/>
      <c r="AA14634" s="3"/>
      <c r="AB14634" s="3"/>
      <c r="AC14634" s="3"/>
      <c r="AD14634" s="3"/>
      <c r="AE14634" s="3"/>
      <c r="AF14634" s="3"/>
      <c r="AG14634" s="3"/>
      <c r="AH14634" s="3"/>
      <c r="AI14634" s="3"/>
      <c r="AJ14634" s="3"/>
      <c r="AK14634" s="3"/>
      <c r="AL14634" s="3"/>
      <c r="AM14634" s="3"/>
      <c r="AN14634" s="3"/>
      <c r="AO14634" s="3"/>
    </row>
    <row r="14635" spans="1:41" ht="15" thickBot="1" x14ac:dyDescent="0.35">
      <c r="A14635" s="3"/>
      <c r="B14635" s="3"/>
      <c r="C14635" s="3"/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  <c r="Q14635" s="3"/>
      <c r="R14635" s="3"/>
      <c r="S14635" s="3"/>
      <c r="T14635" s="3"/>
      <c r="U14635" s="3"/>
      <c r="V14635" s="3"/>
      <c r="W14635" s="3"/>
      <c r="X14635" s="3"/>
      <c r="Y14635" s="3"/>
      <c r="Z14635" s="3"/>
      <c r="AA14635" s="3"/>
      <c r="AB14635" s="3"/>
      <c r="AC14635" s="3"/>
      <c r="AD14635" s="3"/>
      <c r="AE14635" s="3"/>
      <c r="AF14635" s="3"/>
      <c r="AG14635" s="3"/>
      <c r="AH14635" s="3"/>
      <c r="AI14635" s="3"/>
      <c r="AJ14635" s="3"/>
      <c r="AK14635" s="3"/>
      <c r="AL14635" s="3"/>
      <c r="AM14635" s="3"/>
      <c r="AN14635" s="3"/>
      <c r="AO14635" s="3"/>
    </row>
    <row r="14636" spans="1:41" ht="15" thickBot="1" x14ac:dyDescent="0.35">
      <c r="A14636" s="3"/>
      <c r="B14636" s="3"/>
      <c r="C14636" s="3"/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  <c r="Q14636" s="3"/>
      <c r="R14636" s="3"/>
      <c r="S14636" s="3"/>
      <c r="T14636" s="3"/>
      <c r="U14636" s="3"/>
      <c r="V14636" s="3"/>
      <c r="W14636" s="3"/>
      <c r="X14636" s="3"/>
      <c r="Y14636" s="3"/>
      <c r="Z14636" s="3"/>
      <c r="AA14636" s="3"/>
      <c r="AB14636" s="3"/>
      <c r="AC14636" s="3"/>
      <c r="AD14636" s="3"/>
      <c r="AE14636" s="3"/>
      <c r="AF14636" s="3"/>
      <c r="AG14636" s="3"/>
      <c r="AH14636" s="3"/>
      <c r="AI14636" s="3"/>
      <c r="AJ14636" s="3"/>
      <c r="AK14636" s="3"/>
      <c r="AL14636" s="3"/>
      <c r="AM14636" s="3"/>
      <c r="AN14636" s="3"/>
      <c r="AO14636" s="3"/>
    </row>
    <row r="14637" spans="1:41" ht="15" thickBot="1" x14ac:dyDescent="0.35">
      <c r="A14637" s="3"/>
      <c r="B14637" s="3"/>
      <c r="C14637" s="3"/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  <c r="Q14637" s="3"/>
      <c r="R14637" s="3"/>
      <c r="S14637" s="3"/>
      <c r="T14637" s="3"/>
      <c r="U14637" s="3"/>
      <c r="V14637" s="3"/>
      <c r="W14637" s="3"/>
      <c r="X14637" s="3"/>
      <c r="Y14637" s="3"/>
      <c r="Z14637" s="3"/>
      <c r="AA14637" s="3"/>
      <c r="AB14637" s="3"/>
      <c r="AC14637" s="3"/>
      <c r="AD14637" s="3"/>
      <c r="AE14637" s="3"/>
      <c r="AF14637" s="3"/>
      <c r="AG14637" s="3"/>
      <c r="AH14637" s="3"/>
      <c r="AI14637" s="3"/>
      <c r="AJ14637" s="3"/>
      <c r="AK14637" s="3"/>
      <c r="AL14637" s="3"/>
      <c r="AM14637" s="3"/>
      <c r="AN14637" s="3"/>
      <c r="AO14637" s="3"/>
    </row>
    <row r="14638" spans="1:41" ht="15" thickBot="1" x14ac:dyDescent="0.35">
      <c r="A14638" s="3"/>
      <c r="B14638" s="3"/>
      <c r="C14638" s="3"/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  <c r="Q14638" s="3"/>
      <c r="R14638" s="3"/>
      <c r="S14638" s="3"/>
      <c r="T14638" s="3"/>
      <c r="U14638" s="3"/>
      <c r="V14638" s="3"/>
      <c r="W14638" s="3"/>
      <c r="X14638" s="3"/>
      <c r="Y14638" s="3"/>
      <c r="Z14638" s="3"/>
      <c r="AA14638" s="3"/>
      <c r="AB14638" s="3"/>
      <c r="AC14638" s="3"/>
      <c r="AD14638" s="3"/>
      <c r="AE14638" s="3"/>
      <c r="AF14638" s="3"/>
      <c r="AG14638" s="3"/>
      <c r="AH14638" s="3"/>
      <c r="AI14638" s="3"/>
      <c r="AJ14638" s="3"/>
      <c r="AK14638" s="3"/>
      <c r="AL14638" s="3"/>
      <c r="AM14638" s="3"/>
      <c r="AN14638" s="3"/>
      <c r="AO14638" s="3"/>
    </row>
    <row r="14639" spans="1:41" ht="15" thickBot="1" x14ac:dyDescent="0.35">
      <c r="A14639" s="3"/>
      <c r="B14639" s="3"/>
      <c r="C14639" s="3"/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  <c r="Q14639" s="3"/>
      <c r="R14639" s="3"/>
      <c r="S14639" s="3"/>
      <c r="T14639" s="3"/>
      <c r="U14639" s="3"/>
      <c r="V14639" s="3"/>
      <c r="W14639" s="3"/>
      <c r="X14639" s="3"/>
      <c r="Y14639" s="3"/>
      <c r="Z14639" s="3"/>
      <c r="AA14639" s="3"/>
      <c r="AB14639" s="3"/>
      <c r="AC14639" s="3"/>
      <c r="AD14639" s="3"/>
      <c r="AE14639" s="3"/>
      <c r="AF14639" s="3"/>
      <c r="AG14639" s="3"/>
      <c r="AH14639" s="3"/>
      <c r="AI14639" s="3"/>
      <c r="AJ14639" s="3"/>
      <c r="AK14639" s="3"/>
      <c r="AL14639" s="3"/>
      <c r="AM14639" s="3"/>
      <c r="AN14639" s="3"/>
      <c r="AO14639" s="3"/>
    </row>
    <row r="14640" spans="1:41" ht="15" thickBot="1" x14ac:dyDescent="0.35">
      <c r="A14640" s="3"/>
      <c r="B14640" s="3"/>
      <c r="C14640" s="3"/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  <c r="Q14640" s="3"/>
      <c r="R14640" s="3"/>
      <c r="S14640" s="3"/>
      <c r="T14640" s="3"/>
      <c r="U14640" s="3"/>
      <c r="V14640" s="3"/>
      <c r="W14640" s="3"/>
      <c r="X14640" s="3"/>
      <c r="Y14640" s="3"/>
      <c r="Z14640" s="3"/>
      <c r="AA14640" s="3"/>
      <c r="AB14640" s="3"/>
      <c r="AC14640" s="3"/>
      <c r="AD14640" s="3"/>
      <c r="AE14640" s="3"/>
      <c r="AF14640" s="3"/>
      <c r="AG14640" s="3"/>
      <c r="AH14640" s="3"/>
      <c r="AI14640" s="3"/>
      <c r="AJ14640" s="3"/>
      <c r="AK14640" s="3"/>
      <c r="AL14640" s="3"/>
      <c r="AM14640" s="3"/>
      <c r="AN14640" s="3"/>
      <c r="AO14640" s="3"/>
    </row>
    <row r="14641" spans="1:41" ht="15" thickBot="1" x14ac:dyDescent="0.35">
      <c r="A14641" s="3"/>
      <c r="B14641" s="3"/>
      <c r="C14641" s="3"/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  <c r="Q14641" s="3"/>
      <c r="R14641" s="3"/>
      <c r="S14641" s="3"/>
      <c r="T14641" s="3"/>
      <c r="U14641" s="3"/>
      <c r="V14641" s="3"/>
      <c r="W14641" s="3"/>
      <c r="X14641" s="3"/>
      <c r="Y14641" s="3"/>
      <c r="Z14641" s="3"/>
      <c r="AA14641" s="3"/>
      <c r="AB14641" s="3"/>
      <c r="AC14641" s="3"/>
      <c r="AD14641" s="3"/>
      <c r="AE14641" s="3"/>
      <c r="AF14641" s="3"/>
      <c r="AG14641" s="3"/>
      <c r="AH14641" s="3"/>
      <c r="AI14641" s="3"/>
      <c r="AJ14641" s="3"/>
      <c r="AK14641" s="3"/>
      <c r="AL14641" s="3"/>
      <c r="AM14641" s="3"/>
      <c r="AN14641" s="3"/>
      <c r="AO14641" s="3"/>
    </row>
    <row r="14642" spans="1:41" ht="15" thickBot="1" x14ac:dyDescent="0.35">
      <c r="A14642" s="3"/>
      <c r="B14642" s="3"/>
      <c r="C14642" s="3"/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  <c r="Q14642" s="3"/>
      <c r="R14642" s="3"/>
      <c r="S14642" s="3"/>
      <c r="T14642" s="3"/>
      <c r="U14642" s="3"/>
      <c r="V14642" s="3"/>
      <c r="W14642" s="3"/>
      <c r="X14642" s="3"/>
      <c r="Y14642" s="3"/>
      <c r="Z14642" s="3"/>
      <c r="AA14642" s="3"/>
      <c r="AB14642" s="3"/>
      <c r="AC14642" s="3"/>
      <c r="AD14642" s="3"/>
      <c r="AE14642" s="3"/>
      <c r="AF14642" s="3"/>
      <c r="AG14642" s="3"/>
      <c r="AH14642" s="3"/>
      <c r="AI14642" s="3"/>
      <c r="AJ14642" s="3"/>
      <c r="AK14642" s="3"/>
      <c r="AL14642" s="3"/>
      <c r="AM14642" s="3"/>
      <c r="AN14642" s="3"/>
      <c r="AO14642" s="3"/>
    </row>
    <row r="14643" spans="1:41" ht="15" thickBot="1" x14ac:dyDescent="0.35">
      <c r="A14643" s="3"/>
      <c r="B14643" s="3"/>
      <c r="C14643" s="3"/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  <c r="AA14643" s="3"/>
      <c r="AB14643" s="3"/>
      <c r="AC14643" s="3"/>
      <c r="AD14643" s="3"/>
      <c r="AE14643" s="3"/>
      <c r="AF14643" s="3"/>
      <c r="AG14643" s="3"/>
      <c r="AH14643" s="3"/>
      <c r="AI14643" s="3"/>
      <c r="AJ14643" s="3"/>
      <c r="AK14643" s="3"/>
      <c r="AL14643" s="3"/>
      <c r="AM14643" s="3"/>
      <c r="AN14643" s="3"/>
      <c r="AO14643" s="3"/>
    </row>
    <row r="14644" spans="1:41" ht="15" thickBot="1" x14ac:dyDescent="0.35">
      <c r="A14644" s="3"/>
      <c r="B14644" s="3"/>
      <c r="C14644" s="3"/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  <c r="Q14644" s="3"/>
      <c r="R14644" s="3"/>
      <c r="S14644" s="3"/>
      <c r="T14644" s="3"/>
      <c r="U14644" s="3"/>
      <c r="V14644" s="3"/>
      <c r="W14644" s="3"/>
      <c r="X14644" s="3"/>
      <c r="Y14644" s="3"/>
      <c r="Z14644" s="3"/>
      <c r="AA14644" s="3"/>
      <c r="AB14644" s="3"/>
      <c r="AC14644" s="3"/>
      <c r="AD14644" s="3"/>
      <c r="AE14644" s="3"/>
      <c r="AF14644" s="3"/>
      <c r="AG14644" s="3"/>
      <c r="AH14644" s="3"/>
      <c r="AI14644" s="3"/>
      <c r="AJ14644" s="3"/>
      <c r="AK14644" s="3"/>
      <c r="AL14644" s="3"/>
      <c r="AM14644" s="3"/>
      <c r="AN14644" s="3"/>
      <c r="AO14644" s="3"/>
    </row>
    <row r="14645" spans="1:41" ht="15" thickBot="1" x14ac:dyDescent="0.35">
      <c r="A14645" s="3"/>
      <c r="B14645" s="3"/>
      <c r="C14645" s="3"/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  <c r="Q14645" s="3"/>
      <c r="R14645" s="3"/>
      <c r="S14645" s="3"/>
      <c r="T14645" s="3"/>
      <c r="U14645" s="3"/>
      <c r="V14645" s="3"/>
      <c r="W14645" s="3"/>
      <c r="X14645" s="3"/>
      <c r="Y14645" s="3"/>
      <c r="Z14645" s="3"/>
      <c r="AA14645" s="3"/>
      <c r="AB14645" s="3"/>
      <c r="AC14645" s="3"/>
      <c r="AD14645" s="3"/>
      <c r="AE14645" s="3"/>
      <c r="AF14645" s="3"/>
      <c r="AG14645" s="3"/>
      <c r="AH14645" s="3"/>
      <c r="AI14645" s="3"/>
      <c r="AJ14645" s="3"/>
      <c r="AK14645" s="3"/>
      <c r="AL14645" s="3"/>
      <c r="AM14645" s="3"/>
      <c r="AN14645" s="3"/>
      <c r="AO14645" s="3"/>
    </row>
    <row r="14646" spans="1:41" ht="15" thickBot="1" x14ac:dyDescent="0.35">
      <c r="A14646" s="3"/>
      <c r="B14646" s="3"/>
      <c r="C14646" s="3"/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  <c r="Q14646" s="3"/>
      <c r="R14646" s="3"/>
      <c r="S14646" s="3"/>
      <c r="T14646" s="3"/>
      <c r="U14646" s="3"/>
      <c r="V14646" s="3"/>
      <c r="W14646" s="3"/>
      <c r="X14646" s="3"/>
      <c r="Y14646" s="3"/>
      <c r="Z14646" s="3"/>
      <c r="AA14646" s="3"/>
      <c r="AB14646" s="3"/>
      <c r="AC14646" s="3"/>
      <c r="AD14646" s="3"/>
      <c r="AE14646" s="3"/>
      <c r="AF14646" s="3"/>
      <c r="AG14646" s="3"/>
      <c r="AH14646" s="3"/>
      <c r="AI14646" s="3"/>
      <c r="AJ14646" s="3"/>
      <c r="AK14646" s="3"/>
      <c r="AL14646" s="3"/>
      <c r="AM14646" s="3"/>
      <c r="AN14646" s="3"/>
      <c r="AO14646" s="3"/>
    </row>
    <row r="14647" spans="1:41" ht="15" thickBot="1" x14ac:dyDescent="0.35">
      <c r="A14647" s="3"/>
      <c r="B14647" s="3"/>
      <c r="C14647" s="3"/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  <c r="Q14647" s="3"/>
      <c r="R14647" s="3"/>
      <c r="S14647" s="3"/>
      <c r="T14647" s="3"/>
      <c r="U14647" s="3"/>
      <c r="V14647" s="3"/>
      <c r="W14647" s="3"/>
      <c r="X14647" s="3"/>
      <c r="Y14647" s="3"/>
      <c r="Z14647" s="3"/>
      <c r="AA14647" s="3"/>
      <c r="AB14647" s="3"/>
      <c r="AC14647" s="3"/>
      <c r="AD14647" s="3"/>
      <c r="AE14647" s="3"/>
      <c r="AF14647" s="3"/>
      <c r="AG14647" s="3"/>
      <c r="AH14647" s="3"/>
      <c r="AI14647" s="3"/>
      <c r="AJ14647" s="3"/>
      <c r="AK14647" s="3"/>
      <c r="AL14647" s="3"/>
      <c r="AM14647" s="3"/>
      <c r="AN14647" s="3"/>
      <c r="AO14647" s="3"/>
    </row>
    <row r="14648" spans="1:41" ht="15" thickBot="1" x14ac:dyDescent="0.35">
      <c r="A14648" s="3"/>
      <c r="B14648" s="3"/>
      <c r="C14648" s="3"/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  <c r="Q14648" s="3"/>
      <c r="R14648" s="3"/>
      <c r="S14648" s="3"/>
      <c r="T14648" s="3"/>
      <c r="U14648" s="3"/>
      <c r="V14648" s="3"/>
      <c r="W14648" s="3"/>
      <c r="X14648" s="3"/>
      <c r="Y14648" s="3"/>
      <c r="Z14648" s="3"/>
      <c r="AA14648" s="3"/>
      <c r="AB14648" s="3"/>
      <c r="AC14648" s="3"/>
      <c r="AD14648" s="3"/>
      <c r="AE14648" s="3"/>
      <c r="AF14648" s="3"/>
      <c r="AG14648" s="3"/>
      <c r="AH14648" s="3"/>
      <c r="AI14648" s="3"/>
      <c r="AJ14648" s="3"/>
      <c r="AK14648" s="3"/>
      <c r="AL14648" s="3"/>
      <c r="AM14648" s="3"/>
      <c r="AN14648" s="3"/>
      <c r="AO14648" s="3"/>
    </row>
    <row r="14649" spans="1:41" ht="15" thickBot="1" x14ac:dyDescent="0.35">
      <c r="A14649" s="3"/>
      <c r="B14649" s="3"/>
      <c r="C14649" s="3"/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  <c r="Q14649" s="3"/>
      <c r="R14649" s="3"/>
      <c r="S14649" s="3"/>
      <c r="T14649" s="3"/>
      <c r="U14649" s="3"/>
      <c r="V14649" s="3"/>
      <c r="W14649" s="3"/>
      <c r="X14649" s="3"/>
      <c r="Y14649" s="3"/>
      <c r="Z14649" s="3"/>
      <c r="AA14649" s="3"/>
      <c r="AB14649" s="3"/>
      <c r="AC14649" s="3"/>
      <c r="AD14649" s="3"/>
      <c r="AE14649" s="3"/>
      <c r="AF14649" s="3"/>
      <c r="AG14649" s="3"/>
      <c r="AH14649" s="3"/>
      <c r="AI14649" s="3"/>
      <c r="AJ14649" s="3"/>
      <c r="AK14649" s="3"/>
      <c r="AL14649" s="3"/>
      <c r="AM14649" s="3"/>
      <c r="AN14649" s="3"/>
      <c r="AO14649" s="3"/>
    </row>
    <row r="14650" spans="1:41" ht="15" thickBot="1" x14ac:dyDescent="0.35">
      <c r="A14650" s="3"/>
      <c r="B14650" s="3"/>
      <c r="C14650" s="3"/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  <c r="Q14650" s="3"/>
      <c r="R14650" s="3"/>
      <c r="S14650" s="3"/>
      <c r="T14650" s="3"/>
      <c r="U14650" s="3"/>
      <c r="V14650" s="3"/>
      <c r="W14650" s="3"/>
      <c r="X14650" s="3"/>
      <c r="Y14650" s="3"/>
      <c r="Z14650" s="3"/>
      <c r="AA14650" s="3"/>
      <c r="AB14650" s="3"/>
      <c r="AC14650" s="3"/>
      <c r="AD14650" s="3"/>
      <c r="AE14650" s="3"/>
      <c r="AF14650" s="3"/>
      <c r="AG14650" s="3"/>
      <c r="AH14650" s="3"/>
      <c r="AI14650" s="3"/>
      <c r="AJ14650" s="3"/>
      <c r="AK14650" s="3"/>
      <c r="AL14650" s="3"/>
      <c r="AM14650" s="3"/>
      <c r="AN14650" s="3"/>
      <c r="AO14650" s="3"/>
    </row>
    <row r="14651" spans="1:41" ht="15" thickBot="1" x14ac:dyDescent="0.35">
      <c r="A14651" s="3"/>
      <c r="B14651" s="3"/>
      <c r="C14651" s="3"/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  <c r="Q14651" s="3"/>
      <c r="R14651" s="3"/>
      <c r="S14651" s="3"/>
      <c r="T14651" s="3"/>
      <c r="U14651" s="3"/>
      <c r="V14651" s="3"/>
      <c r="W14651" s="3"/>
      <c r="X14651" s="3"/>
      <c r="Y14651" s="3"/>
      <c r="Z14651" s="3"/>
      <c r="AA14651" s="3"/>
      <c r="AB14651" s="3"/>
      <c r="AC14651" s="3"/>
      <c r="AD14651" s="3"/>
      <c r="AE14651" s="3"/>
      <c r="AF14651" s="3"/>
      <c r="AG14651" s="3"/>
      <c r="AH14651" s="3"/>
      <c r="AI14651" s="3"/>
      <c r="AJ14651" s="3"/>
      <c r="AK14651" s="3"/>
      <c r="AL14651" s="3"/>
      <c r="AM14651" s="3"/>
      <c r="AN14651" s="3"/>
      <c r="AO14651" s="3"/>
    </row>
    <row r="14652" spans="1:41" ht="15" thickBot="1" x14ac:dyDescent="0.35">
      <c r="A14652" s="3"/>
      <c r="B14652" s="3"/>
      <c r="C14652" s="3"/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  <c r="Q14652" s="3"/>
      <c r="R14652" s="3"/>
      <c r="S14652" s="3"/>
      <c r="T14652" s="3"/>
      <c r="U14652" s="3"/>
      <c r="V14652" s="3"/>
      <c r="W14652" s="3"/>
      <c r="X14652" s="3"/>
      <c r="Y14652" s="3"/>
      <c r="Z14652" s="3"/>
      <c r="AA14652" s="3"/>
      <c r="AB14652" s="3"/>
      <c r="AC14652" s="3"/>
      <c r="AD14652" s="3"/>
      <c r="AE14652" s="3"/>
      <c r="AF14652" s="3"/>
      <c r="AG14652" s="3"/>
      <c r="AH14652" s="3"/>
      <c r="AI14652" s="3"/>
      <c r="AJ14652" s="3"/>
      <c r="AK14652" s="3"/>
      <c r="AL14652" s="3"/>
      <c r="AM14652" s="3"/>
      <c r="AN14652" s="3"/>
      <c r="AO14652" s="3"/>
    </row>
    <row r="14653" spans="1:41" ht="15" thickBot="1" x14ac:dyDescent="0.3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  <c r="Q14653" s="3"/>
      <c r="R14653" s="3"/>
      <c r="S14653" s="3"/>
      <c r="T14653" s="3"/>
      <c r="U14653" s="3"/>
      <c r="V14653" s="3"/>
      <c r="W14653" s="3"/>
      <c r="X14653" s="3"/>
      <c r="Y14653" s="3"/>
      <c r="Z14653" s="3"/>
      <c r="AA14653" s="3"/>
      <c r="AB14653" s="3"/>
      <c r="AC14653" s="3"/>
      <c r="AD14653" s="3"/>
      <c r="AE14653" s="3"/>
      <c r="AF14653" s="3"/>
      <c r="AG14653" s="3"/>
      <c r="AH14653" s="3"/>
      <c r="AI14653" s="3"/>
      <c r="AJ14653" s="3"/>
      <c r="AK14653" s="3"/>
      <c r="AL14653" s="3"/>
      <c r="AM14653" s="3"/>
      <c r="AN14653" s="3"/>
      <c r="AO14653" s="3"/>
    </row>
    <row r="14654" spans="1:41" ht="15" thickBot="1" x14ac:dyDescent="0.35">
      <c r="A14654" s="3"/>
      <c r="B14654" s="3"/>
      <c r="C14654" s="3"/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  <c r="Q14654" s="3"/>
      <c r="R14654" s="3"/>
      <c r="S14654" s="3"/>
      <c r="T14654" s="3"/>
      <c r="U14654" s="3"/>
      <c r="V14654" s="3"/>
      <c r="W14654" s="3"/>
      <c r="X14654" s="3"/>
      <c r="Y14654" s="3"/>
      <c r="Z14654" s="3"/>
      <c r="AA14654" s="3"/>
      <c r="AB14654" s="3"/>
      <c r="AC14654" s="3"/>
      <c r="AD14654" s="3"/>
      <c r="AE14654" s="3"/>
      <c r="AF14654" s="3"/>
      <c r="AG14654" s="3"/>
      <c r="AH14654" s="3"/>
      <c r="AI14654" s="3"/>
      <c r="AJ14654" s="3"/>
      <c r="AK14654" s="3"/>
      <c r="AL14654" s="3"/>
      <c r="AM14654" s="3"/>
      <c r="AN14654" s="3"/>
      <c r="AO14654" s="3"/>
    </row>
    <row r="14655" spans="1:41" ht="15" thickBot="1" x14ac:dyDescent="0.35">
      <c r="A14655" s="3"/>
      <c r="B14655" s="3"/>
      <c r="C14655" s="3"/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  <c r="Q14655" s="3"/>
      <c r="R14655" s="3"/>
      <c r="S14655" s="3"/>
      <c r="T14655" s="3"/>
      <c r="U14655" s="3"/>
      <c r="V14655" s="3"/>
      <c r="W14655" s="3"/>
      <c r="X14655" s="3"/>
      <c r="Y14655" s="3"/>
      <c r="Z14655" s="3"/>
      <c r="AA14655" s="3"/>
      <c r="AB14655" s="3"/>
      <c r="AC14655" s="3"/>
      <c r="AD14655" s="3"/>
      <c r="AE14655" s="3"/>
      <c r="AF14655" s="3"/>
      <c r="AG14655" s="3"/>
      <c r="AH14655" s="3"/>
      <c r="AI14655" s="3"/>
      <c r="AJ14655" s="3"/>
      <c r="AK14655" s="3"/>
      <c r="AL14655" s="3"/>
      <c r="AM14655" s="3"/>
      <c r="AN14655" s="3"/>
      <c r="AO14655" s="3"/>
    </row>
    <row r="14656" spans="1:41" ht="15" thickBot="1" x14ac:dyDescent="0.35">
      <c r="A14656" s="3"/>
      <c r="B14656" s="3"/>
      <c r="C14656" s="3"/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  <c r="Q14656" s="3"/>
      <c r="R14656" s="3"/>
      <c r="S14656" s="3"/>
      <c r="T14656" s="3"/>
      <c r="U14656" s="3"/>
      <c r="V14656" s="3"/>
      <c r="W14656" s="3"/>
      <c r="X14656" s="3"/>
      <c r="Y14656" s="3"/>
      <c r="Z14656" s="3"/>
      <c r="AA14656" s="3"/>
      <c r="AB14656" s="3"/>
      <c r="AC14656" s="3"/>
      <c r="AD14656" s="3"/>
      <c r="AE14656" s="3"/>
      <c r="AF14656" s="3"/>
      <c r="AG14656" s="3"/>
      <c r="AH14656" s="3"/>
      <c r="AI14656" s="3"/>
      <c r="AJ14656" s="3"/>
      <c r="AK14656" s="3"/>
      <c r="AL14656" s="3"/>
      <c r="AM14656" s="3"/>
      <c r="AN14656" s="3"/>
      <c r="AO14656" s="3"/>
    </row>
    <row r="14657" spans="1:41" ht="15" thickBot="1" x14ac:dyDescent="0.35">
      <c r="A14657" s="3"/>
      <c r="B14657" s="3"/>
      <c r="C14657" s="3"/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  <c r="Q14657" s="3"/>
      <c r="R14657" s="3"/>
      <c r="S14657" s="3"/>
      <c r="T14657" s="3"/>
      <c r="U14657" s="3"/>
      <c r="V14657" s="3"/>
      <c r="W14657" s="3"/>
      <c r="X14657" s="3"/>
      <c r="Y14657" s="3"/>
      <c r="Z14657" s="3"/>
      <c r="AA14657" s="3"/>
      <c r="AB14657" s="3"/>
      <c r="AC14657" s="3"/>
      <c r="AD14657" s="3"/>
      <c r="AE14657" s="3"/>
      <c r="AF14657" s="3"/>
      <c r="AG14657" s="3"/>
      <c r="AH14657" s="3"/>
      <c r="AI14657" s="3"/>
      <c r="AJ14657" s="3"/>
      <c r="AK14657" s="3"/>
      <c r="AL14657" s="3"/>
      <c r="AM14657" s="3"/>
      <c r="AN14657" s="3"/>
      <c r="AO14657" s="3"/>
    </row>
    <row r="14658" spans="1:41" ht="15" thickBot="1" x14ac:dyDescent="0.35">
      <c r="A14658" s="3"/>
      <c r="B14658" s="3"/>
      <c r="C14658" s="3"/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  <c r="Q14658" s="3"/>
      <c r="R14658" s="3"/>
      <c r="S14658" s="3"/>
      <c r="T14658" s="3"/>
      <c r="U14658" s="3"/>
      <c r="V14658" s="3"/>
      <c r="W14658" s="3"/>
      <c r="X14658" s="3"/>
      <c r="Y14658" s="3"/>
      <c r="Z14658" s="3"/>
      <c r="AA14658" s="3"/>
      <c r="AB14658" s="3"/>
      <c r="AC14658" s="3"/>
      <c r="AD14658" s="3"/>
      <c r="AE14658" s="3"/>
      <c r="AF14658" s="3"/>
      <c r="AG14658" s="3"/>
      <c r="AH14658" s="3"/>
      <c r="AI14658" s="3"/>
      <c r="AJ14658" s="3"/>
      <c r="AK14658" s="3"/>
      <c r="AL14658" s="3"/>
      <c r="AM14658" s="3"/>
      <c r="AN14658" s="3"/>
      <c r="AO14658" s="3"/>
    </row>
    <row r="14659" spans="1:41" ht="15" thickBot="1" x14ac:dyDescent="0.35">
      <c r="A14659" s="3"/>
      <c r="B14659" s="3"/>
      <c r="C14659" s="3"/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  <c r="Q14659" s="3"/>
      <c r="R14659" s="3"/>
      <c r="S14659" s="3"/>
      <c r="T14659" s="3"/>
      <c r="U14659" s="3"/>
      <c r="V14659" s="3"/>
      <c r="W14659" s="3"/>
      <c r="X14659" s="3"/>
      <c r="Y14659" s="3"/>
      <c r="Z14659" s="3"/>
      <c r="AA14659" s="3"/>
      <c r="AB14659" s="3"/>
      <c r="AC14659" s="3"/>
      <c r="AD14659" s="3"/>
      <c r="AE14659" s="3"/>
      <c r="AF14659" s="3"/>
      <c r="AG14659" s="3"/>
      <c r="AH14659" s="3"/>
      <c r="AI14659" s="3"/>
      <c r="AJ14659" s="3"/>
      <c r="AK14659" s="3"/>
      <c r="AL14659" s="3"/>
      <c r="AM14659" s="3"/>
      <c r="AN14659" s="3"/>
      <c r="AO14659" s="3"/>
    </row>
    <row r="14660" spans="1:41" ht="15" thickBot="1" x14ac:dyDescent="0.35">
      <c r="A14660" s="3"/>
      <c r="B14660" s="3"/>
      <c r="C14660" s="3"/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  <c r="Q14660" s="3"/>
      <c r="R14660" s="3"/>
      <c r="S14660" s="3"/>
      <c r="T14660" s="3"/>
      <c r="U14660" s="3"/>
      <c r="V14660" s="3"/>
      <c r="W14660" s="3"/>
      <c r="X14660" s="3"/>
      <c r="Y14660" s="3"/>
      <c r="Z14660" s="3"/>
      <c r="AA14660" s="3"/>
      <c r="AB14660" s="3"/>
      <c r="AC14660" s="3"/>
      <c r="AD14660" s="3"/>
      <c r="AE14660" s="3"/>
      <c r="AF14660" s="3"/>
      <c r="AG14660" s="3"/>
      <c r="AH14660" s="3"/>
      <c r="AI14660" s="3"/>
      <c r="AJ14660" s="3"/>
      <c r="AK14660" s="3"/>
      <c r="AL14660" s="3"/>
      <c r="AM14660" s="3"/>
      <c r="AN14660" s="3"/>
      <c r="AO14660" s="3"/>
    </row>
    <row r="14661" spans="1:41" ht="15" thickBot="1" x14ac:dyDescent="0.35">
      <c r="A14661" s="3"/>
      <c r="B14661" s="3"/>
      <c r="C14661" s="3"/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  <c r="Q14661" s="3"/>
      <c r="R14661" s="3"/>
      <c r="S14661" s="3"/>
      <c r="T14661" s="3"/>
      <c r="U14661" s="3"/>
      <c r="V14661" s="3"/>
      <c r="W14661" s="3"/>
      <c r="X14661" s="3"/>
      <c r="Y14661" s="3"/>
      <c r="Z14661" s="3"/>
      <c r="AA14661" s="3"/>
      <c r="AB14661" s="3"/>
      <c r="AC14661" s="3"/>
      <c r="AD14661" s="3"/>
      <c r="AE14661" s="3"/>
      <c r="AF14661" s="3"/>
      <c r="AG14661" s="3"/>
      <c r="AH14661" s="3"/>
      <c r="AI14661" s="3"/>
      <c r="AJ14661" s="3"/>
      <c r="AK14661" s="3"/>
      <c r="AL14661" s="3"/>
      <c r="AM14661" s="3"/>
      <c r="AN14661" s="3"/>
      <c r="AO14661" s="3"/>
    </row>
    <row r="14662" spans="1:41" ht="15" thickBot="1" x14ac:dyDescent="0.35">
      <c r="A14662" s="3"/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  <c r="Q14662" s="3"/>
      <c r="R14662" s="3"/>
      <c r="S14662" s="3"/>
      <c r="T14662" s="3"/>
      <c r="U14662" s="3"/>
      <c r="V14662" s="3"/>
      <c r="W14662" s="3"/>
      <c r="X14662" s="3"/>
      <c r="Y14662" s="3"/>
      <c r="Z14662" s="3"/>
      <c r="AA14662" s="3"/>
      <c r="AB14662" s="3"/>
      <c r="AC14662" s="3"/>
      <c r="AD14662" s="3"/>
      <c r="AE14662" s="3"/>
      <c r="AF14662" s="3"/>
      <c r="AG14662" s="3"/>
      <c r="AH14662" s="3"/>
      <c r="AI14662" s="3"/>
      <c r="AJ14662" s="3"/>
      <c r="AK14662" s="3"/>
      <c r="AL14662" s="3"/>
      <c r="AM14662" s="3"/>
      <c r="AN14662" s="3"/>
      <c r="AO14662" s="3"/>
    </row>
    <row r="14663" spans="1:41" ht="15" thickBot="1" x14ac:dyDescent="0.35">
      <c r="A14663" s="3"/>
      <c r="B14663" s="3"/>
      <c r="C14663" s="3"/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  <c r="Q14663" s="3"/>
      <c r="R14663" s="3"/>
      <c r="S14663" s="3"/>
      <c r="T14663" s="3"/>
      <c r="U14663" s="3"/>
      <c r="V14663" s="3"/>
      <c r="W14663" s="3"/>
      <c r="X14663" s="3"/>
      <c r="Y14663" s="3"/>
      <c r="Z14663" s="3"/>
      <c r="AA14663" s="3"/>
      <c r="AB14663" s="3"/>
      <c r="AC14663" s="3"/>
      <c r="AD14663" s="3"/>
      <c r="AE14663" s="3"/>
      <c r="AF14663" s="3"/>
      <c r="AG14663" s="3"/>
      <c r="AH14663" s="3"/>
      <c r="AI14663" s="3"/>
      <c r="AJ14663" s="3"/>
      <c r="AK14663" s="3"/>
      <c r="AL14663" s="3"/>
      <c r="AM14663" s="3"/>
      <c r="AN14663" s="3"/>
      <c r="AO14663" s="3"/>
    </row>
    <row r="14664" spans="1:41" ht="15" thickBot="1" x14ac:dyDescent="0.3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  <c r="Q14664" s="3"/>
      <c r="R14664" s="3"/>
      <c r="S14664" s="3"/>
      <c r="T14664" s="3"/>
      <c r="U14664" s="3"/>
      <c r="V14664" s="3"/>
      <c r="W14664" s="3"/>
      <c r="X14664" s="3"/>
      <c r="Y14664" s="3"/>
      <c r="Z14664" s="3"/>
      <c r="AA14664" s="3"/>
      <c r="AB14664" s="3"/>
      <c r="AC14664" s="3"/>
      <c r="AD14664" s="3"/>
      <c r="AE14664" s="3"/>
      <c r="AF14664" s="3"/>
      <c r="AG14664" s="3"/>
      <c r="AH14664" s="3"/>
      <c r="AI14664" s="3"/>
      <c r="AJ14664" s="3"/>
      <c r="AK14664" s="3"/>
      <c r="AL14664" s="3"/>
      <c r="AM14664" s="3"/>
      <c r="AN14664" s="3"/>
      <c r="AO14664" s="3"/>
    </row>
    <row r="14665" spans="1:41" ht="15" thickBot="1" x14ac:dyDescent="0.35">
      <c r="A14665" s="3"/>
      <c r="B14665" s="3"/>
      <c r="C14665" s="3"/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  <c r="Q14665" s="3"/>
      <c r="R14665" s="3"/>
      <c r="S14665" s="3"/>
      <c r="T14665" s="3"/>
      <c r="U14665" s="3"/>
      <c r="V14665" s="3"/>
      <c r="W14665" s="3"/>
      <c r="X14665" s="3"/>
      <c r="Y14665" s="3"/>
      <c r="Z14665" s="3"/>
      <c r="AA14665" s="3"/>
      <c r="AB14665" s="3"/>
      <c r="AC14665" s="3"/>
      <c r="AD14665" s="3"/>
      <c r="AE14665" s="3"/>
      <c r="AF14665" s="3"/>
      <c r="AG14665" s="3"/>
      <c r="AH14665" s="3"/>
      <c r="AI14665" s="3"/>
      <c r="AJ14665" s="3"/>
      <c r="AK14665" s="3"/>
      <c r="AL14665" s="3"/>
      <c r="AM14665" s="3"/>
      <c r="AN14665" s="3"/>
      <c r="AO14665" s="3"/>
    </row>
    <row r="14666" spans="1:41" ht="15" thickBot="1" x14ac:dyDescent="0.35">
      <c r="A14666" s="3"/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  <c r="Q14666" s="3"/>
      <c r="R14666" s="3"/>
      <c r="S14666" s="3"/>
      <c r="T14666" s="3"/>
      <c r="U14666" s="3"/>
      <c r="V14666" s="3"/>
      <c r="W14666" s="3"/>
      <c r="X14666" s="3"/>
      <c r="Y14666" s="3"/>
      <c r="Z14666" s="3"/>
      <c r="AA14666" s="3"/>
      <c r="AB14666" s="3"/>
      <c r="AC14666" s="3"/>
      <c r="AD14666" s="3"/>
      <c r="AE14666" s="3"/>
      <c r="AF14666" s="3"/>
      <c r="AG14666" s="3"/>
      <c r="AH14666" s="3"/>
      <c r="AI14666" s="3"/>
      <c r="AJ14666" s="3"/>
      <c r="AK14666" s="3"/>
      <c r="AL14666" s="3"/>
      <c r="AM14666" s="3"/>
      <c r="AN14666" s="3"/>
      <c r="AO14666" s="3"/>
    </row>
    <row r="14667" spans="1:41" ht="15" thickBot="1" x14ac:dyDescent="0.35">
      <c r="A14667" s="3"/>
      <c r="B14667" s="3"/>
      <c r="C14667" s="3"/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  <c r="Q14667" s="3"/>
      <c r="R14667" s="3"/>
      <c r="S14667" s="3"/>
      <c r="T14667" s="3"/>
      <c r="U14667" s="3"/>
      <c r="V14667" s="3"/>
      <c r="W14667" s="3"/>
      <c r="X14667" s="3"/>
      <c r="Y14667" s="3"/>
      <c r="Z14667" s="3"/>
      <c r="AA14667" s="3"/>
      <c r="AB14667" s="3"/>
      <c r="AC14667" s="3"/>
      <c r="AD14667" s="3"/>
      <c r="AE14667" s="3"/>
      <c r="AF14667" s="3"/>
      <c r="AG14667" s="3"/>
      <c r="AH14667" s="3"/>
      <c r="AI14667" s="3"/>
      <c r="AJ14667" s="3"/>
      <c r="AK14667" s="3"/>
      <c r="AL14667" s="3"/>
      <c r="AM14667" s="3"/>
      <c r="AN14667" s="3"/>
      <c r="AO14667" s="3"/>
    </row>
    <row r="14668" spans="1:41" ht="15" thickBot="1" x14ac:dyDescent="0.35">
      <c r="A14668" s="3"/>
      <c r="B14668" s="3"/>
      <c r="C14668" s="3"/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  <c r="Q14668" s="3"/>
      <c r="R14668" s="3"/>
      <c r="S14668" s="3"/>
      <c r="T14668" s="3"/>
      <c r="U14668" s="3"/>
      <c r="V14668" s="3"/>
      <c r="W14668" s="3"/>
      <c r="X14668" s="3"/>
      <c r="Y14668" s="3"/>
      <c r="Z14668" s="3"/>
      <c r="AA14668" s="3"/>
      <c r="AB14668" s="3"/>
      <c r="AC14668" s="3"/>
      <c r="AD14668" s="3"/>
      <c r="AE14668" s="3"/>
      <c r="AF14668" s="3"/>
      <c r="AG14668" s="3"/>
      <c r="AH14668" s="3"/>
      <c r="AI14668" s="3"/>
      <c r="AJ14668" s="3"/>
      <c r="AK14668" s="3"/>
      <c r="AL14668" s="3"/>
      <c r="AM14668" s="3"/>
      <c r="AN14668" s="3"/>
      <c r="AO14668" s="3"/>
    </row>
    <row r="14669" spans="1:41" ht="15" thickBot="1" x14ac:dyDescent="0.35">
      <c r="A14669" s="3"/>
      <c r="B14669" s="3"/>
      <c r="C14669" s="3"/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  <c r="Q14669" s="3"/>
      <c r="R14669" s="3"/>
      <c r="S14669" s="3"/>
      <c r="T14669" s="3"/>
      <c r="U14669" s="3"/>
      <c r="V14669" s="3"/>
      <c r="W14669" s="3"/>
      <c r="X14669" s="3"/>
      <c r="Y14669" s="3"/>
      <c r="Z14669" s="3"/>
      <c r="AA14669" s="3"/>
      <c r="AB14669" s="3"/>
      <c r="AC14669" s="3"/>
      <c r="AD14669" s="3"/>
      <c r="AE14669" s="3"/>
      <c r="AF14669" s="3"/>
      <c r="AG14669" s="3"/>
      <c r="AH14669" s="3"/>
      <c r="AI14669" s="3"/>
      <c r="AJ14669" s="3"/>
      <c r="AK14669" s="3"/>
      <c r="AL14669" s="3"/>
      <c r="AM14669" s="3"/>
      <c r="AN14669" s="3"/>
      <c r="AO14669" s="3"/>
    </row>
    <row r="14670" spans="1:41" ht="15" thickBot="1" x14ac:dyDescent="0.35">
      <c r="A14670" s="3"/>
      <c r="B14670" s="3"/>
      <c r="C14670" s="3"/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  <c r="Q14670" s="3"/>
      <c r="R14670" s="3"/>
      <c r="S14670" s="3"/>
      <c r="T14670" s="3"/>
      <c r="U14670" s="3"/>
      <c r="V14670" s="3"/>
      <c r="W14670" s="3"/>
      <c r="X14670" s="3"/>
      <c r="Y14670" s="3"/>
      <c r="Z14670" s="3"/>
      <c r="AA14670" s="3"/>
      <c r="AB14670" s="3"/>
      <c r="AC14670" s="3"/>
      <c r="AD14670" s="3"/>
      <c r="AE14670" s="3"/>
      <c r="AF14670" s="3"/>
      <c r="AG14670" s="3"/>
      <c r="AH14670" s="3"/>
      <c r="AI14670" s="3"/>
      <c r="AJ14670" s="3"/>
      <c r="AK14670" s="3"/>
      <c r="AL14670" s="3"/>
      <c r="AM14670" s="3"/>
      <c r="AN14670" s="3"/>
      <c r="AO14670" s="3"/>
    </row>
    <row r="14671" spans="1:41" ht="15" thickBot="1" x14ac:dyDescent="0.35">
      <c r="A14671" s="3"/>
      <c r="B14671" s="3"/>
      <c r="C14671" s="3"/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  <c r="Q14671" s="3"/>
      <c r="R14671" s="3"/>
      <c r="S14671" s="3"/>
      <c r="T14671" s="3"/>
      <c r="U14671" s="3"/>
      <c r="V14671" s="3"/>
      <c r="W14671" s="3"/>
      <c r="X14671" s="3"/>
      <c r="Y14671" s="3"/>
      <c r="Z14671" s="3"/>
      <c r="AA14671" s="3"/>
      <c r="AB14671" s="3"/>
      <c r="AC14671" s="3"/>
      <c r="AD14671" s="3"/>
      <c r="AE14671" s="3"/>
      <c r="AF14671" s="3"/>
      <c r="AG14671" s="3"/>
      <c r="AH14671" s="3"/>
      <c r="AI14671" s="3"/>
      <c r="AJ14671" s="3"/>
      <c r="AK14671" s="3"/>
      <c r="AL14671" s="3"/>
      <c r="AM14671" s="3"/>
      <c r="AN14671" s="3"/>
      <c r="AO14671" s="3"/>
    </row>
    <row r="14672" spans="1:41" ht="15" thickBot="1" x14ac:dyDescent="0.35">
      <c r="A14672" s="3"/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  <c r="Q14672" s="3"/>
      <c r="R14672" s="3"/>
      <c r="S14672" s="3"/>
      <c r="T14672" s="3"/>
      <c r="U14672" s="3"/>
      <c r="V14672" s="3"/>
      <c r="W14672" s="3"/>
      <c r="X14672" s="3"/>
      <c r="Y14672" s="3"/>
      <c r="Z14672" s="3"/>
      <c r="AA14672" s="3"/>
      <c r="AB14672" s="3"/>
      <c r="AC14672" s="3"/>
      <c r="AD14672" s="3"/>
      <c r="AE14672" s="3"/>
      <c r="AF14672" s="3"/>
      <c r="AG14672" s="3"/>
      <c r="AH14672" s="3"/>
      <c r="AI14672" s="3"/>
      <c r="AJ14672" s="3"/>
      <c r="AK14672" s="3"/>
      <c r="AL14672" s="3"/>
      <c r="AM14672" s="3"/>
      <c r="AN14672" s="3"/>
      <c r="AO14672" s="3"/>
    </row>
    <row r="14673" spans="1:41" ht="15" thickBot="1" x14ac:dyDescent="0.35">
      <c r="A14673" s="3"/>
      <c r="B14673" s="3"/>
      <c r="C14673" s="3"/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  <c r="Q14673" s="3"/>
      <c r="R14673" s="3"/>
      <c r="S14673" s="3"/>
      <c r="T14673" s="3"/>
      <c r="U14673" s="3"/>
      <c r="V14673" s="3"/>
      <c r="W14673" s="3"/>
      <c r="X14673" s="3"/>
      <c r="Y14673" s="3"/>
      <c r="Z14673" s="3"/>
      <c r="AA14673" s="3"/>
      <c r="AB14673" s="3"/>
      <c r="AC14673" s="3"/>
      <c r="AD14673" s="3"/>
      <c r="AE14673" s="3"/>
      <c r="AF14673" s="3"/>
      <c r="AG14673" s="3"/>
      <c r="AH14673" s="3"/>
      <c r="AI14673" s="3"/>
      <c r="AJ14673" s="3"/>
      <c r="AK14673" s="3"/>
      <c r="AL14673" s="3"/>
      <c r="AM14673" s="3"/>
      <c r="AN14673" s="3"/>
      <c r="AO14673" s="3"/>
    </row>
    <row r="14674" spans="1:41" ht="15" thickBot="1" x14ac:dyDescent="0.35">
      <c r="A14674" s="3"/>
      <c r="B14674" s="3"/>
      <c r="C14674" s="3"/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  <c r="Q14674" s="3"/>
      <c r="R14674" s="3"/>
      <c r="S14674" s="3"/>
      <c r="T14674" s="3"/>
      <c r="U14674" s="3"/>
      <c r="V14674" s="3"/>
      <c r="W14674" s="3"/>
      <c r="X14674" s="3"/>
      <c r="Y14674" s="3"/>
      <c r="Z14674" s="3"/>
      <c r="AA14674" s="3"/>
      <c r="AB14674" s="3"/>
      <c r="AC14674" s="3"/>
      <c r="AD14674" s="3"/>
      <c r="AE14674" s="3"/>
      <c r="AF14674" s="3"/>
      <c r="AG14674" s="3"/>
      <c r="AH14674" s="3"/>
      <c r="AI14674" s="3"/>
      <c r="AJ14674" s="3"/>
      <c r="AK14674" s="3"/>
      <c r="AL14674" s="3"/>
      <c r="AM14674" s="3"/>
      <c r="AN14674" s="3"/>
      <c r="AO14674" s="3"/>
    </row>
    <row r="14675" spans="1:41" ht="15" thickBot="1" x14ac:dyDescent="0.35">
      <c r="A14675" s="3"/>
      <c r="B14675" s="3"/>
      <c r="C14675" s="3"/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  <c r="Q14675" s="3"/>
      <c r="R14675" s="3"/>
      <c r="S14675" s="3"/>
      <c r="T14675" s="3"/>
      <c r="U14675" s="3"/>
      <c r="V14675" s="3"/>
      <c r="W14675" s="3"/>
      <c r="X14675" s="3"/>
      <c r="Y14675" s="3"/>
      <c r="Z14675" s="3"/>
      <c r="AA14675" s="3"/>
      <c r="AB14675" s="3"/>
      <c r="AC14675" s="3"/>
      <c r="AD14675" s="3"/>
      <c r="AE14675" s="3"/>
      <c r="AF14675" s="3"/>
      <c r="AG14675" s="3"/>
      <c r="AH14675" s="3"/>
      <c r="AI14675" s="3"/>
      <c r="AJ14675" s="3"/>
      <c r="AK14675" s="3"/>
      <c r="AL14675" s="3"/>
      <c r="AM14675" s="3"/>
      <c r="AN14675" s="3"/>
      <c r="AO14675" s="3"/>
    </row>
    <row r="14676" spans="1:41" ht="15" thickBot="1" x14ac:dyDescent="0.3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  <c r="Q14676" s="3"/>
      <c r="R14676" s="3"/>
      <c r="S14676" s="3"/>
      <c r="T14676" s="3"/>
      <c r="U14676" s="3"/>
      <c r="V14676" s="3"/>
      <c r="W14676" s="3"/>
      <c r="X14676" s="3"/>
      <c r="Y14676" s="3"/>
      <c r="Z14676" s="3"/>
      <c r="AA14676" s="3"/>
      <c r="AB14676" s="3"/>
      <c r="AC14676" s="3"/>
      <c r="AD14676" s="3"/>
      <c r="AE14676" s="3"/>
      <c r="AF14676" s="3"/>
      <c r="AG14676" s="3"/>
      <c r="AH14676" s="3"/>
      <c r="AI14676" s="3"/>
      <c r="AJ14676" s="3"/>
      <c r="AK14676" s="3"/>
      <c r="AL14676" s="3"/>
      <c r="AM14676" s="3"/>
      <c r="AN14676" s="3"/>
      <c r="AO14676" s="3"/>
    </row>
    <row r="14677" spans="1:41" ht="15" thickBot="1" x14ac:dyDescent="0.3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  <c r="Q14677" s="3"/>
      <c r="R14677" s="3"/>
      <c r="S14677" s="3"/>
      <c r="T14677" s="3"/>
      <c r="U14677" s="3"/>
      <c r="V14677" s="3"/>
      <c r="W14677" s="3"/>
      <c r="X14677" s="3"/>
      <c r="Y14677" s="3"/>
      <c r="Z14677" s="3"/>
      <c r="AA14677" s="3"/>
      <c r="AB14677" s="3"/>
      <c r="AC14677" s="3"/>
      <c r="AD14677" s="3"/>
      <c r="AE14677" s="3"/>
      <c r="AF14677" s="3"/>
      <c r="AG14677" s="3"/>
      <c r="AH14677" s="3"/>
      <c r="AI14677" s="3"/>
      <c r="AJ14677" s="3"/>
      <c r="AK14677" s="3"/>
      <c r="AL14677" s="3"/>
      <c r="AM14677" s="3"/>
      <c r="AN14677" s="3"/>
      <c r="AO14677" s="3"/>
    </row>
    <row r="14678" spans="1:41" ht="15" thickBot="1" x14ac:dyDescent="0.35">
      <c r="A14678" s="3"/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  <c r="Q14678" s="3"/>
      <c r="R14678" s="3"/>
      <c r="S14678" s="3"/>
      <c r="T14678" s="3"/>
      <c r="U14678" s="3"/>
      <c r="V14678" s="3"/>
      <c r="W14678" s="3"/>
      <c r="X14678" s="3"/>
      <c r="Y14678" s="3"/>
      <c r="Z14678" s="3"/>
      <c r="AA14678" s="3"/>
      <c r="AB14678" s="3"/>
      <c r="AC14678" s="3"/>
      <c r="AD14678" s="3"/>
      <c r="AE14678" s="3"/>
      <c r="AF14678" s="3"/>
      <c r="AG14678" s="3"/>
      <c r="AH14678" s="3"/>
      <c r="AI14678" s="3"/>
      <c r="AJ14678" s="3"/>
      <c r="AK14678" s="3"/>
      <c r="AL14678" s="3"/>
      <c r="AM14678" s="3"/>
      <c r="AN14678" s="3"/>
      <c r="AO14678" s="3"/>
    </row>
    <row r="14679" spans="1:41" ht="15" thickBot="1" x14ac:dyDescent="0.35">
      <c r="A14679" s="3"/>
      <c r="B14679" s="3"/>
      <c r="C14679" s="3"/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  <c r="Q14679" s="3"/>
      <c r="R14679" s="3"/>
      <c r="S14679" s="3"/>
      <c r="T14679" s="3"/>
      <c r="U14679" s="3"/>
      <c r="V14679" s="3"/>
      <c r="W14679" s="3"/>
      <c r="X14679" s="3"/>
      <c r="Y14679" s="3"/>
      <c r="Z14679" s="3"/>
      <c r="AA14679" s="3"/>
      <c r="AB14679" s="3"/>
      <c r="AC14679" s="3"/>
      <c r="AD14679" s="3"/>
      <c r="AE14679" s="3"/>
      <c r="AF14679" s="3"/>
      <c r="AG14679" s="3"/>
      <c r="AH14679" s="3"/>
      <c r="AI14679" s="3"/>
      <c r="AJ14679" s="3"/>
      <c r="AK14679" s="3"/>
      <c r="AL14679" s="3"/>
      <c r="AM14679" s="3"/>
      <c r="AN14679" s="3"/>
      <c r="AO14679" s="3"/>
    </row>
    <row r="14680" spans="1:41" ht="15" thickBot="1" x14ac:dyDescent="0.35">
      <c r="A14680" s="3"/>
      <c r="B14680" s="3"/>
      <c r="C14680" s="3"/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  <c r="Q14680" s="3"/>
      <c r="R14680" s="3"/>
      <c r="S14680" s="3"/>
      <c r="T14680" s="3"/>
      <c r="U14680" s="3"/>
      <c r="V14680" s="3"/>
      <c r="W14680" s="3"/>
      <c r="X14680" s="3"/>
      <c r="Y14680" s="3"/>
      <c r="Z14680" s="3"/>
      <c r="AA14680" s="3"/>
      <c r="AB14680" s="3"/>
      <c r="AC14680" s="3"/>
      <c r="AD14680" s="3"/>
      <c r="AE14680" s="3"/>
      <c r="AF14680" s="3"/>
      <c r="AG14680" s="3"/>
      <c r="AH14680" s="3"/>
      <c r="AI14680" s="3"/>
      <c r="AJ14680" s="3"/>
      <c r="AK14680" s="3"/>
      <c r="AL14680" s="3"/>
      <c r="AM14680" s="3"/>
      <c r="AN14680" s="3"/>
      <c r="AO14680" s="3"/>
    </row>
    <row r="14681" spans="1:41" ht="15" thickBot="1" x14ac:dyDescent="0.35">
      <c r="A14681" s="3"/>
      <c r="B14681" s="3"/>
      <c r="C14681" s="3"/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  <c r="Q14681" s="3"/>
      <c r="R14681" s="3"/>
      <c r="S14681" s="3"/>
      <c r="T14681" s="3"/>
      <c r="U14681" s="3"/>
      <c r="V14681" s="3"/>
      <c r="W14681" s="3"/>
      <c r="X14681" s="3"/>
      <c r="Y14681" s="3"/>
      <c r="Z14681" s="3"/>
      <c r="AA14681" s="3"/>
      <c r="AB14681" s="3"/>
      <c r="AC14681" s="3"/>
      <c r="AD14681" s="3"/>
      <c r="AE14681" s="3"/>
      <c r="AF14681" s="3"/>
      <c r="AG14681" s="3"/>
      <c r="AH14681" s="3"/>
      <c r="AI14681" s="3"/>
      <c r="AJ14681" s="3"/>
      <c r="AK14681" s="3"/>
      <c r="AL14681" s="3"/>
      <c r="AM14681" s="3"/>
      <c r="AN14681" s="3"/>
      <c r="AO14681" s="3"/>
    </row>
    <row r="14682" spans="1:41" ht="15" thickBot="1" x14ac:dyDescent="0.35">
      <c r="A14682" s="3"/>
      <c r="B14682" s="3"/>
      <c r="C14682" s="3"/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  <c r="Q14682" s="3"/>
      <c r="R14682" s="3"/>
      <c r="S14682" s="3"/>
      <c r="T14682" s="3"/>
      <c r="U14682" s="3"/>
      <c r="V14682" s="3"/>
      <c r="W14682" s="3"/>
      <c r="X14682" s="3"/>
      <c r="Y14682" s="3"/>
      <c r="Z14682" s="3"/>
      <c r="AA14682" s="3"/>
      <c r="AB14682" s="3"/>
      <c r="AC14682" s="3"/>
      <c r="AD14682" s="3"/>
      <c r="AE14682" s="3"/>
      <c r="AF14682" s="3"/>
      <c r="AG14682" s="3"/>
      <c r="AH14682" s="3"/>
      <c r="AI14682" s="3"/>
      <c r="AJ14682" s="3"/>
      <c r="AK14682" s="3"/>
      <c r="AL14682" s="3"/>
      <c r="AM14682" s="3"/>
      <c r="AN14682" s="3"/>
      <c r="AO14682" s="3"/>
    </row>
    <row r="14683" spans="1:41" ht="15" thickBot="1" x14ac:dyDescent="0.35">
      <c r="A14683" s="3"/>
      <c r="B14683" s="3"/>
      <c r="C14683" s="3"/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  <c r="Q14683" s="3"/>
      <c r="R14683" s="3"/>
      <c r="S14683" s="3"/>
      <c r="T14683" s="3"/>
      <c r="U14683" s="3"/>
      <c r="V14683" s="3"/>
      <c r="W14683" s="3"/>
      <c r="X14683" s="3"/>
      <c r="Y14683" s="3"/>
      <c r="Z14683" s="3"/>
      <c r="AA14683" s="3"/>
      <c r="AB14683" s="3"/>
      <c r="AC14683" s="3"/>
      <c r="AD14683" s="3"/>
      <c r="AE14683" s="3"/>
      <c r="AF14683" s="3"/>
      <c r="AG14683" s="3"/>
      <c r="AH14683" s="3"/>
      <c r="AI14683" s="3"/>
      <c r="AJ14683" s="3"/>
      <c r="AK14683" s="3"/>
      <c r="AL14683" s="3"/>
      <c r="AM14683" s="3"/>
      <c r="AN14683" s="3"/>
      <c r="AO14683" s="3"/>
    </row>
    <row r="14684" spans="1:41" ht="15" thickBot="1" x14ac:dyDescent="0.35">
      <c r="A14684" s="3"/>
      <c r="B14684" s="3"/>
      <c r="C14684" s="3"/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  <c r="Q14684" s="3"/>
      <c r="R14684" s="3"/>
      <c r="S14684" s="3"/>
      <c r="T14684" s="3"/>
      <c r="U14684" s="3"/>
      <c r="V14684" s="3"/>
      <c r="W14684" s="3"/>
      <c r="X14684" s="3"/>
      <c r="Y14684" s="3"/>
      <c r="Z14684" s="3"/>
      <c r="AA14684" s="3"/>
      <c r="AB14684" s="3"/>
      <c r="AC14684" s="3"/>
      <c r="AD14684" s="3"/>
      <c r="AE14684" s="3"/>
      <c r="AF14684" s="3"/>
      <c r="AG14684" s="3"/>
      <c r="AH14684" s="3"/>
      <c r="AI14684" s="3"/>
      <c r="AJ14684" s="3"/>
      <c r="AK14684" s="3"/>
      <c r="AL14684" s="3"/>
      <c r="AM14684" s="3"/>
      <c r="AN14684" s="3"/>
      <c r="AO14684" s="3"/>
    </row>
    <row r="14685" spans="1:41" ht="15" thickBot="1" x14ac:dyDescent="0.35">
      <c r="A14685" s="3"/>
      <c r="B14685" s="3"/>
      <c r="C14685" s="3"/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  <c r="Q14685" s="3"/>
      <c r="R14685" s="3"/>
      <c r="S14685" s="3"/>
      <c r="T14685" s="3"/>
      <c r="U14685" s="3"/>
      <c r="V14685" s="3"/>
      <c r="W14685" s="3"/>
      <c r="X14685" s="3"/>
      <c r="Y14685" s="3"/>
      <c r="Z14685" s="3"/>
      <c r="AA14685" s="3"/>
      <c r="AB14685" s="3"/>
      <c r="AC14685" s="3"/>
      <c r="AD14685" s="3"/>
      <c r="AE14685" s="3"/>
      <c r="AF14685" s="3"/>
      <c r="AG14685" s="3"/>
      <c r="AH14685" s="3"/>
      <c r="AI14685" s="3"/>
      <c r="AJ14685" s="3"/>
      <c r="AK14685" s="3"/>
      <c r="AL14685" s="3"/>
      <c r="AM14685" s="3"/>
      <c r="AN14685" s="3"/>
      <c r="AO14685" s="3"/>
    </row>
    <row r="14686" spans="1:41" ht="15" thickBot="1" x14ac:dyDescent="0.35">
      <c r="A14686" s="3"/>
      <c r="B14686" s="3"/>
      <c r="C14686" s="3"/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  <c r="Q14686" s="3"/>
      <c r="R14686" s="3"/>
      <c r="S14686" s="3"/>
      <c r="T14686" s="3"/>
      <c r="U14686" s="3"/>
      <c r="V14686" s="3"/>
      <c r="W14686" s="3"/>
      <c r="X14686" s="3"/>
      <c r="Y14686" s="3"/>
      <c r="Z14686" s="3"/>
      <c r="AA14686" s="3"/>
      <c r="AB14686" s="3"/>
      <c r="AC14686" s="3"/>
      <c r="AD14686" s="3"/>
      <c r="AE14686" s="3"/>
      <c r="AF14686" s="3"/>
      <c r="AG14686" s="3"/>
      <c r="AH14686" s="3"/>
      <c r="AI14686" s="3"/>
      <c r="AJ14686" s="3"/>
      <c r="AK14686" s="3"/>
      <c r="AL14686" s="3"/>
      <c r="AM14686" s="3"/>
      <c r="AN14686" s="3"/>
      <c r="AO14686" s="3"/>
    </row>
    <row r="14687" spans="1:41" ht="15" thickBot="1" x14ac:dyDescent="0.35">
      <c r="A14687" s="3"/>
      <c r="B14687" s="3"/>
      <c r="C14687" s="3"/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  <c r="Q14687" s="3"/>
      <c r="R14687" s="3"/>
      <c r="S14687" s="3"/>
      <c r="T14687" s="3"/>
      <c r="U14687" s="3"/>
      <c r="V14687" s="3"/>
      <c r="W14687" s="3"/>
      <c r="X14687" s="3"/>
      <c r="Y14687" s="3"/>
      <c r="Z14687" s="3"/>
      <c r="AA14687" s="3"/>
      <c r="AB14687" s="3"/>
      <c r="AC14687" s="3"/>
      <c r="AD14687" s="3"/>
      <c r="AE14687" s="3"/>
      <c r="AF14687" s="3"/>
      <c r="AG14687" s="3"/>
      <c r="AH14687" s="3"/>
      <c r="AI14687" s="3"/>
      <c r="AJ14687" s="3"/>
      <c r="AK14687" s="3"/>
      <c r="AL14687" s="3"/>
      <c r="AM14687" s="3"/>
      <c r="AN14687" s="3"/>
      <c r="AO14687" s="3"/>
    </row>
    <row r="14688" spans="1:41" ht="15" thickBot="1" x14ac:dyDescent="0.35">
      <c r="A14688" s="3"/>
      <c r="B14688" s="3"/>
      <c r="C14688" s="3"/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  <c r="Q14688" s="3"/>
      <c r="R14688" s="3"/>
      <c r="S14688" s="3"/>
      <c r="T14688" s="3"/>
      <c r="U14688" s="3"/>
      <c r="V14688" s="3"/>
      <c r="W14688" s="3"/>
      <c r="X14688" s="3"/>
      <c r="Y14688" s="3"/>
      <c r="Z14688" s="3"/>
      <c r="AA14688" s="3"/>
      <c r="AB14688" s="3"/>
      <c r="AC14688" s="3"/>
      <c r="AD14688" s="3"/>
      <c r="AE14688" s="3"/>
      <c r="AF14688" s="3"/>
      <c r="AG14688" s="3"/>
      <c r="AH14688" s="3"/>
      <c r="AI14688" s="3"/>
      <c r="AJ14688" s="3"/>
      <c r="AK14688" s="3"/>
      <c r="AL14688" s="3"/>
      <c r="AM14688" s="3"/>
      <c r="AN14688" s="3"/>
      <c r="AO14688" s="3"/>
    </row>
    <row r="14689" spans="1:41" ht="15" thickBot="1" x14ac:dyDescent="0.35">
      <c r="A14689" s="3"/>
      <c r="B14689" s="3"/>
      <c r="C14689" s="3"/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  <c r="Q14689" s="3"/>
      <c r="R14689" s="3"/>
      <c r="S14689" s="3"/>
      <c r="T14689" s="3"/>
      <c r="U14689" s="3"/>
      <c r="V14689" s="3"/>
      <c r="W14689" s="3"/>
      <c r="X14689" s="3"/>
      <c r="Y14689" s="3"/>
      <c r="Z14689" s="3"/>
      <c r="AA14689" s="3"/>
      <c r="AB14689" s="3"/>
      <c r="AC14689" s="3"/>
      <c r="AD14689" s="3"/>
      <c r="AE14689" s="3"/>
      <c r="AF14689" s="3"/>
      <c r="AG14689" s="3"/>
      <c r="AH14689" s="3"/>
      <c r="AI14689" s="3"/>
      <c r="AJ14689" s="3"/>
      <c r="AK14689" s="3"/>
      <c r="AL14689" s="3"/>
      <c r="AM14689" s="3"/>
      <c r="AN14689" s="3"/>
      <c r="AO14689" s="3"/>
    </row>
    <row r="14690" spans="1:41" ht="15" thickBot="1" x14ac:dyDescent="0.35">
      <c r="A14690" s="3"/>
      <c r="B14690" s="3"/>
      <c r="C14690" s="3"/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  <c r="Q14690" s="3"/>
      <c r="R14690" s="3"/>
      <c r="S14690" s="3"/>
      <c r="T14690" s="3"/>
      <c r="U14690" s="3"/>
      <c r="V14690" s="3"/>
      <c r="W14690" s="3"/>
      <c r="X14690" s="3"/>
      <c r="Y14690" s="3"/>
      <c r="Z14690" s="3"/>
      <c r="AA14690" s="3"/>
      <c r="AB14690" s="3"/>
      <c r="AC14690" s="3"/>
      <c r="AD14690" s="3"/>
      <c r="AE14690" s="3"/>
      <c r="AF14690" s="3"/>
      <c r="AG14690" s="3"/>
      <c r="AH14690" s="3"/>
      <c r="AI14690" s="3"/>
      <c r="AJ14690" s="3"/>
      <c r="AK14690" s="3"/>
      <c r="AL14690" s="3"/>
      <c r="AM14690" s="3"/>
      <c r="AN14690" s="3"/>
      <c r="AO14690" s="3"/>
    </row>
    <row r="14691" spans="1:41" ht="15" thickBot="1" x14ac:dyDescent="0.35">
      <c r="A14691" s="3"/>
      <c r="B14691" s="3"/>
      <c r="C14691" s="3"/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  <c r="Q14691" s="3"/>
      <c r="R14691" s="3"/>
      <c r="S14691" s="3"/>
      <c r="T14691" s="3"/>
      <c r="U14691" s="3"/>
      <c r="V14691" s="3"/>
      <c r="W14691" s="3"/>
      <c r="X14691" s="3"/>
      <c r="Y14691" s="3"/>
      <c r="Z14691" s="3"/>
      <c r="AA14691" s="3"/>
      <c r="AB14691" s="3"/>
      <c r="AC14691" s="3"/>
      <c r="AD14691" s="3"/>
      <c r="AE14691" s="3"/>
      <c r="AF14691" s="3"/>
      <c r="AG14691" s="3"/>
      <c r="AH14691" s="3"/>
      <c r="AI14691" s="3"/>
      <c r="AJ14691" s="3"/>
      <c r="AK14691" s="3"/>
      <c r="AL14691" s="3"/>
      <c r="AM14691" s="3"/>
      <c r="AN14691" s="3"/>
      <c r="AO14691" s="3"/>
    </row>
    <row r="14692" spans="1:41" ht="15" thickBot="1" x14ac:dyDescent="0.35">
      <c r="A14692" s="3"/>
      <c r="B14692" s="3"/>
      <c r="C14692" s="3"/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  <c r="Q14692" s="3"/>
      <c r="R14692" s="3"/>
      <c r="S14692" s="3"/>
      <c r="T14692" s="3"/>
      <c r="U14692" s="3"/>
      <c r="V14692" s="3"/>
      <c r="W14692" s="3"/>
      <c r="X14692" s="3"/>
      <c r="Y14692" s="3"/>
      <c r="Z14692" s="3"/>
      <c r="AA14692" s="3"/>
      <c r="AB14692" s="3"/>
      <c r="AC14692" s="3"/>
      <c r="AD14692" s="3"/>
      <c r="AE14692" s="3"/>
      <c r="AF14692" s="3"/>
      <c r="AG14692" s="3"/>
      <c r="AH14692" s="3"/>
      <c r="AI14692" s="3"/>
      <c r="AJ14692" s="3"/>
      <c r="AK14692" s="3"/>
      <c r="AL14692" s="3"/>
      <c r="AM14692" s="3"/>
      <c r="AN14692" s="3"/>
      <c r="AO14692" s="3"/>
    </row>
    <row r="14693" spans="1:41" ht="15" thickBot="1" x14ac:dyDescent="0.35">
      <c r="A14693" s="3"/>
      <c r="B14693" s="3"/>
      <c r="C14693" s="3"/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  <c r="Q14693" s="3"/>
      <c r="R14693" s="3"/>
      <c r="S14693" s="3"/>
      <c r="T14693" s="3"/>
      <c r="U14693" s="3"/>
      <c r="V14693" s="3"/>
      <c r="W14693" s="3"/>
      <c r="X14693" s="3"/>
      <c r="Y14693" s="3"/>
      <c r="Z14693" s="3"/>
      <c r="AA14693" s="3"/>
      <c r="AB14693" s="3"/>
      <c r="AC14693" s="3"/>
      <c r="AD14693" s="3"/>
      <c r="AE14693" s="3"/>
      <c r="AF14693" s="3"/>
      <c r="AG14693" s="3"/>
      <c r="AH14693" s="3"/>
      <c r="AI14693" s="3"/>
      <c r="AJ14693" s="3"/>
      <c r="AK14693" s="3"/>
      <c r="AL14693" s="3"/>
      <c r="AM14693" s="3"/>
      <c r="AN14693" s="3"/>
      <c r="AO14693" s="3"/>
    </row>
    <row r="14694" spans="1:41" ht="15" thickBot="1" x14ac:dyDescent="0.3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  <c r="Q14694" s="3"/>
      <c r="R14694" s="3"/>
      <c r="S14694" s="3"/>
      <c r="T14694" s="3"/>
      <c r="U14694" s="3"/>
      <c r="V14694" s="3"/>
      <c r="W14694" s="3"/>
      <c r="X14694" s="3"/>
      <c r="Y14694" s="3"/>
      <c r="Z14694" s="3"/>
      <c r="AA14694" s="3"/>
      <c r="AB14694" s="3"/>
      <c r="AC14694" s="3"/>
      <c r="AD14694" s="3"/>
      <c r="AE14694" s="3"/>
      <c r="AF14694" s="3"/>
      <c r="AG14694" s="3"/>
      <c r="AH14694" s="3"/>
      <c r="AI14694" s="3"/>
      <c r="AJ14694" s="3"/>
      <c r="AK14694" s="3"/>
      <c r="AL14694" s="3"/>
      <c r="AM14694" s="3"/>
      <c r="AN14694" s="3"/>
      <c r="AO14694" s="3"/>
    </row>
    <row r="14695" spans="1:41" ht="15" thickBot="1" x14ac:dyDescent="0.35">
      <c r="A14695" s="3"/>
      <c r="B14695" s="3"/>
      <c r="C14695" s="3"/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  <c r="Q14695" s="3"/>
      <c r="R14695" s="3"/>
      <c r="S14695" s="3"/>
      <c r="T14695" s="3"/>
      <c r="U14695" s="3"/>
      <c r="V14695" s="3"/>
      <c r="W14695" s="3"/>
      <c r="X14695" s="3"/>
      <c r="Y14695" s="3"/>
      <c r="Z14695" s="3"/>
      <c r="AA14695" s="3"/>
      <c r="AB14695" s="3"/>
      <c r="AC14695" s="3"/>
      <c r="AD14695" s="3"/>
      <c r="AE14695" s="3"/>
      <c r="AF14695" s="3"/>
      <c r="AG14695" s="3"/>
      <c r="AH14695" s="3"/>
      <c r="AI14695" s="3"/>
      <c r="AJ14695" s="3"/>
      <c r="AK14695" s="3"/>
      <c r="AL14695" s="3"/>
      <c r="AM14695" s="3"/>
      <c r="AN14695" s="3"/>
      <c r="AO14695" s="3"/>
    </row>
    <row r="14696" spans="1:41" ht="15" thickBot="1" x14ac:dyDescent="0.35">
      <c r="A14696" s="3"/>
      <c r="B14696" s="3"/>
      <c r="C14696" s="3"/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  <c r="Q14696" s="3"/>
      <c r="R14696" s="3"/>
      <c r="S14696" s="3"/>
      <c r="T14696" s="3"/>
      <c r="U14696" s="3"/>
      <c r="V14696" s="3"/>
      <c r="W14696" s="3"/>
      <c r="X14696" s="3"/>
      <c r="Y14696" s="3"/>
      <c r="Z14696" s="3"/>
      <c r="AA14696" s="3"/>
      <c r="AB14696" s="3"/>
      <c r="AC14696" s="3"/>
      <c r="AD14696" s="3"/>
      <c r="AE14696" s="3"/>
      <c r="AF14696" s="3"/>
      <c r="AG14696" s="3"/>
      <c r="AH14696" s="3"/>
      <c r="AI14696" s="3"/>
      <c r="AJ14696" s="3"/>
      <c r="AK14696" s="3"/>
      <c r="AL14696" s="3"/>
      <c r="AM14696" s="3"/>
      <c r="AN14696" s="3"/>
      <c r="AO14696" s="3"/>
    </row>
    <row r="14697" spans="1:41" ht="15" thickBot="1" x14ac:dyDescent="0.35">
      <c r="A14697" s="3"/>
      <c r="B14697" s="3"/>
      <c r="C14697" s="3"/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  <c r="Q14697" s="3"/>
      <c r="R14697" s="3"/>
      <c r="S14697" s="3"/>
      <c r="T14697" s="3"/>
      <c r="U14697" s="3"/>
      <c r="V14697" s="3"/>
      <c r="W14697" s="3"/>
      <c r="X14697" s="3"/>
      <c r="Y14697" s="3"/>
      <c r="Z14697" s="3"/>
      <c r="AA14697" s="3"/>
      <c r="AB14697" s="3"/>
      <c r="AC14697" s="3"/>
      <c r="AD14697" s="3"/>
      <c r="AE14697" s="3"/>
      <c r="AF14697" s="3"/>
      <c r="AG14697" s="3"/>
      <c r="AH14697" s="3"/>
      <c r="AI14697" s="3"/>
      <c r="AJ14697" s="3"/>
      <c r="AK14697" s="3"/>
      <c r="AL14697" s="3"/>
      <c r="AM14697" s="3"/>
      <c r="AN14697" s="3"/>
      <c r="AO14697" s="3"/>
    </row>
    <row r="14698" spans="1:41" ht="15" thickBot="1" x14ac:dyDescent="0.35">
      <c r="A14698" s="3"/>
      <c r="B14698" s="3"/>
      <c r="C14698" s="3"/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  <c r="Q14698" s="3"/>
      <c r="R14698" s="3"/>
      <c r="S14698" s="3"/>
      <c r="T14698" s="3"/>
      <c r="U14698" s="3"/>
      <c r="V14698" s="3"/>
      <c r="W14698" s="3"/>
      <c r="X14698" s="3"/>
      <c r="Y14698" s="3"/>
      <c r="Z14698" s="3"/>
      <c r="AA14698" s="3"/>
      <c r="AB14698" s="3"/>
      <c r="AC14698" s="3"/>
      <c r="AD14698" s="3"/>
      <c r="AE14698" s="3"/>
      <c r="AF14698" s="3"/>
      <c r="AG14698" s="3"/>
      <c r="AH14698" s="3"/>
      <c r="AI14698" s="3"/>
      <c r="AJ14698" s="3"/>
      <c r="AK14698" s="3"/>
      <c r="AL14698" s="3"/>
      <c r="AM14698" s="3"/>
      <c r="AN14698" s="3"/>
      <c r="AO14698" s="3"/>
    </row>
    <row r="14699" spans="1:41" ht="15" thickBot="1" x14ac:dyDescent="0.35">
      <c r="A14699" s="3"/>
      <c r="B14699" s="3"/>
      <c r="C14699" s="3"/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  <c r="Q14699" s="3"/>
      <c r="R14699" s="3"/>
      <c r="S14699" s="3"/>
      <c r="T14699" s="3"/>
      <c r="U14699" s="3"/>
      <c r="V14699" s="3"/>
      <c r="W14699" s="3"/>
      <c r="X14699" s="3"/>
      <c r="Y14699" s="3"/>
      <c r="Z14699" s="3"/>
      <c r="AA14699" s="3"/>
      <c r="AB14699" s="3"/>
      <c r="AC14699" s="3"/>
      <c r="AD14699" s="3"/>
      <c r="AE14699" s="3"/>
      <c r="AF14699" s="3"/>
      <c r="AG14699" s="3"/>
      <c r="AH14699" s="3"/>
      <c r="AI14699" s="3"/>
      <c r="AJ14699" s="3"/>
      <c r="AK14699" s="3"/>
      <c r="AL14699" s="3"/>
      <c r="AM14699" s="3"/>
      <c r="AN14699" s="3"/>
      <c r="AO14699" s="3"/>
    </row>
    <row r="14700" spans="1:41" ht="15" thickBot="1" x14ac:dyDescent="0.35">
      <c r="A14700" s="3"/>
      <c r="B14700" s="3"/>
      <c r="C14700" s="3"/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  <c r="Q14700" s="3"/>
      <c r="R14700" s="3"/>
      <c r="S14700" s="3"/>
      <c r="T14700" s="3"/>
      <c r="U14700" s="3"/>
      <c r="V14700" s="3"/>
      <c r="W14700" s="3"/>
      <c r="X14700" s="3"/>
      <c r="Y14700" s="3"/>
      <c r="Z14700" s="3"/>
      <c r="AA14700" s="3"/>
      <c r="AB14700" s="3"/>
      <c r="AC14700" s="3"/>
      <c r="AD14700" s="3"/>
      <c r="AE14700" s="3"/>
      <c r="AF14700" s="3"/>
      <c r="AG14700" s="3"/>
      <c r="AH14700" s="3"/>
      <c r="AI14700" s="3"/>
      <c r="AJ14700" s="3"/>
      <c r="AK14700" s="3"/>
      <c r="AL14700" s="3"/>
      <c r="AM14700" s="3"/>
      <c r="AN14700" s="3"/>
      <c r="AO14700" s="3"/>
    </row>
    <row r="14701" spans="1:41" ht="15" thickBot="1" x14ac:dyDescent="0.35">
      <c r="A14701" s="3"/>
      <c r="B14701" s="3"/>
      <c r="C14701" s="3"/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  <c r="Q14701" s="3"/>
      <c r="R14701" s="3"/>
      <c r="S14701" s="3"/>
      <c r="T14701" s="3"/>
      <c r="U14701" s="3"/>
      <c r="V14701" s="3"/>
      <c r="W14701" s="3"/>
      <c r="X14701" s="3"/>
      <c r="Y14701" s="3"/>
      <c r="Z14701" s="3"/>
      <c r="AA14701" s="3"/>
      <c r="AB14701" s="3"/>
      <c r="AC14701" s="3"/>
      <c r="AD14701" s="3"/>
      <c r="AE14701" s="3"/>
      <c r="AF14701" s="3"/>
      <c r="AG14701" s="3"/>
      <c r="AH14701" s="3"/>
      <c r="AI14701" s="3"/>
      <c r="AJ14701" s="3"/>
      <c r="AK14701" s="3"/>
      <c r="AL14701" s="3"/>
      <c r="AM14701" s="3"/>
      <c r="AN14701" s="3"/>
      <c r="AO14701" s="3"/>
    </row>
    <row r="14702" spans="1:41" ht="15" thickBot="1" x14ac:dyDescent="0.35">
      <c r="A14702" s="3"/>
      <c r="B14702" s="3"/>
      <c r="C14702" s="3"/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  <c r="Q14702" s="3"/>
      <c r="R14702" s="3"/>
      <c r="S14702" s="3"/>
      <c r="T14702" s="3"/>
      <c r="U14702" s="3"/>
      <c r="V14702" s="3"/>
      <c r="W14702" s="3"/>
      <c r="X14702" s="3"/>
      <c r="Y14702" s="3"/>
      <c r="Z14702" s="3"/>
      <c r="AA14702" s="3"/>
      <c r="AB14702" s="3"/>
      <c r="AC14702" s="3"/>
      <c r="AD14702" s="3"/>
      <c r="AE14702" s="3"/>
      <c r="AF14702" s="3"/>
      <c r="AG14702" s="3"/>
      <c r="AH14702" s="3"/>
      <c r="AI14702" s="3"/>
      <c r="AJ14702" s="3"/>
      <c r="AK14702" s="3"/>
      <c r="AL14702" s="3"/>
      <c r="AM14702" s="3"/>
      <c r="AN14702" s="3"/>
      <c r="AO14702" s="3"/>
    </row>
    <row r="14703" spans="1:41" ht="15" thickBot="1" x14ac:dyDescent="0.35">
      <c r="A14703" s="3"/>
      <c r="B14703" s="3"/>
      <c r="C14703" s="3"/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  <c r="Q14703" s="3"/>
      <c r="R14703" s="3"/>
      <c r="S14703" s="3"/>
      <c r="T14703" s="3"/>
      <c r="U14703" s="3"/>
      <c r="V14703" s="3"/>
      <c r="W14703" s="3"/>
      <c r="X14703" s="3"/>
      <c r="Y14703" s="3"/>
      <c r="Z14703" s="3"/>
      <c r="AA14703" s="3"/>
      <c r="AB14703" s="3"/>
      <c r="AC14703" s="3"/>
      <c r="AD14703" s="3"/>
      <c r="AE14703" s="3"/>
      <c r="AF14703" s="3"/>
      <c r="AG14703" s="3"/>
      <c r="AH14703" s="3"/>
      <c r="AI14703" s="3"/>
      <c r="AJ14703" s="3"/>
      <c r="AK14703" s="3"/>
      <c r="AL14703" s="3"/>
      <c r="AM14703" s="3"/>
      <c r="AN14703" s="3"/>
      <c r="AO14703" s="3"/>
    </row>
    <row r="14704" spans="1:41" ht="15" thickBot="1" x14ac:dyDescent="0.35">
      <c r="A14704" s="3"/>
      <c r="B14704" s="3"/>
      <c r="C14704" s="3"/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  <c r="Q14704" s="3"/>
      <c r="R14704" s="3"/>
      <c r="S14704" s="3"/>
      <c r="T14704" s="3"/>
      <c r="U14704" s="3"/>
      <c r="V14704" s="3"/>
      <c r="W14704" s="3"/>
      <c r="X14704" s="3"/>
      <c r="Y14704" s="3"/>
      <c r="Z14704" s="3"/>
      <c r="AA14704" s="3"/>
      <c r="AB14704" s="3"/>
      <c r="AC14704" s="3"/>
      <c r="AD14704" s="3"/>
      <c r="AE14704" s="3"/>
      <c r="AF14704" s="3"/>
      <c r="AG14704" s="3"/>
      <c r="AH14704" s="3"/>
      <c r="AI14704" s="3"/>
      <c r="AJ14704" s="3"/>
      <c r="AK14704" s="3"/>
      <c r="AL14704" s="3"/>
      <c r="AM14704" s="3"/>
      <c r="AN14704" s="3"/>
      <c r="AO14704" s="3"/>
    </row>
    <row r="14705" spans="1:41" ht="15" thickBot="1" x14ac:dyDescent="0.35">
      <c r="A14705" s="3"/>
      <c r="B14705" s="3"/>
      <c r="C14705" s="3"/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  <c r="Q14705" s="3"/>
      <c r="R14705" s="3"/>
      <c r="S14705" s="3"/>
      <c r="T14705" s="3"/>
      <c r="U14705" s="3"/>
      <c r="V14705" s="3"/>
      <c r="W14705" s="3"/>
      <c r="X14705" s="3"/>
      <c r="Y14705" s="3"/>
      <c r="Z14705" s="3"/>
      <c r="AA14705" s="3"/>
      <c r="AB14705" s="3"/>
      <c r="AC14705" s="3"/>
      <c r="AD14705" s="3"/>
      <c r="AE14705" s="3"/>
      <c r="AF14705" s="3"/>
      <c r="AG14705" s="3"/>
      <c r="AH14705" s="3"/>
      <c r="AI14705" s="3"/>
      <c r="AJ14705" s="3"/>
      <c r="AK14705" s="3"/>
      <c r="AL14705" s="3"/>
      <c r="AM14705" s="3"/>
      <c r="AN14705" s="3"/>
      <c r="AO14705" s="3"/>
    </row>
    <row r="14706" spans="1:41" ht="15" thickBot="1" x14ac:dyDescent="0.35">
      <c r="A14706" s="3"/>
      <c r="B14706" s="3"/>
      <c r="C14706" s="3"/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  <c r="Q14706" s="3"/>
      <c r="R14706" s="3"/>
      <c r="S14706" s="3"/>
      <c r="T14706" s="3"/>
      <c r="U14706" s="3"/>
      <c r="V14706" s="3"/>
      <c r="W14706" s="3"/>
      <c r="X14706" s="3"/>
      <c r="Y14706" s="3"/>
      <c r="Z14706" s="3"/>
      <c r="AA14706" s="3"/>
      <c r="AB14706" s="3"/>
      <c r="AC14706" s="3"/>
      <c r="AD14706" s="3"/>
      <c r="AE14706" s="3"/>
      <c r="AF14706" s="3"/>
      <c r="AG14706" s="3"/>
      <c r="AH14706" s="3"/>
      <c r="AI14706" s="3"/>
      <c r="AJ14706" s="3"/>
      <c r="AK14706" s="3"/>
      <c r="AL14706" s="3"/>
      <c r="AM14706" s="3"/>
      <c r="AN14706" s="3"/>
      <c r="AO14706" s="3"/>
    </row>
    <row r="14707" spans="1:41" ht="15" thickBot="1" x14ac:dyDescent="0.3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  <c r="Q14707" s="3"/>
      <c r="R14707" s="3"/>
      <c r="S14707" s="3"/>
      <c r="T14707" s="3"/>
      <c r="U14707" s="3"/>
      <c r="V14707" s="3"/>
      <c r="W14707" s="3"/>
      <c r="X14707" s="3"/>
      <c r="Y14707" s="3"/>
      <c r="Z14707" s="3"/>
      <c r="AA14707" s="3"/>
      <c r="AB14707" s="3"/>
      <c r="AC14707" s="3"/>
      <c r="AD14707" s="3"/>
      <c r="AE14707" s="3"/>
      <c r="AF14707" s="3"/>
      <c r="AG14707" s="3"/>
      <c r="AH14707" s="3"/>
      <c r="AI14707" s="3"/>
      <c r="AJ14707" s="3"/>
      <c r="AK14707" s="3"/>
      <c r="AL14707" s="3"/>
      <c r="AM14707" s="3"/>
      <c r="AN14707" s="3"/>
      <c r="AO14707" s="3"/>
    </row>
    <row r="14708" spans="1:41" ht="15" thickBot="1" x14ac:dyDescent="0.35">
      <c r="A14708" s="3"/>
      <c r="B14708" s="3"/>
      <c r="C14708" s="3"/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  <c r="Q14708" s="3"/>
      <c r="R14708" s="3"/>
      <c r="S14708" s="3"/>
      <c r="T14708" s="3"/>
      <c r="U14708" s="3"/>
      <c r="V14708" s="3"/>
      <c r="W14708" s="3"/>
      <c r="X14708" s="3"/>
      <c r="Y14708" s="3"/>
      <c r="Z14708" s="3"/>
      <c r="AA14708" s="3"/>
      <c r="AB14708" s="3"/>
      <c r="AC14708" s="3"/>
      <c r="AD14708" s="3"/>
      <c r="AE14708" s="3"/>
      <c r="AF14708" s="3"/>
      <c r="AG14708" s="3"/>
      <c r="AH14708" s="3"/>
      <c r="AI14708" s="3"/>
      <c r="AJ14708" s="3"/>
      <c r="AK14708" s="3"/>
      <c r="AL14708" s="3"/>
      <c r="AM14708" s="3"/>
      <c r="AN14708" s="3"/>
      <c r="AO14708" s="3"/>
    </row>
    <row r="14709" spans="1:41" ht="15" thickBot="1" x14ac:dyDescent="0.35">
      <c r="A14709" s="3"/>
      <c r="B14709" s="3"/>
      <c r="C14709" s="3"/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  <c r="Q14709" s="3"/>
      <c r="R14709" s="3"/>
      <c r="S14709" s="3"/>
      <c r="T14709" s="3"/>
      <c r="U14709" s="3"/>
      <c r="V14709" s="3"/>
      <c r="W14709" s="3"/>
      <c r="X14709" s="3"/>
      <c r="Y14709" s="3"/>
      <c r="Z14709" s="3"/>
      <c r="AA14709" s="3"/>
      <c r="AB14709" s="3"/>
      <c r="AC14709" s="3"/>
      <c r="AD14709" s="3"/>
      <c r="AE14709" s="3"/>
      <c r="AF14709" s="3"/>
      <c r="AG14709" s="3"/>
      <c r="AH14709" s="3"/>
      <c r="AI14709" s="3"/>
      <c r="AJ14709" s="3"/>
      <c r="AK14709" s="3"/>
      <c r="AL14709" s="3"/>
      <c r="AM14709" s="3"/>
      <c r="AN14709" s="3"/>
      <c r="AO14709" s="3"/>
    </row>
    <row r="14710" spans="1:41" ht="15" thickBot="1" x14ac:dyDescent="0.3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  <c r="Q14710" s="3"/>
      <c r="R14710" s="3"/>
      <c r="S14710" s="3"/>
      <c r="T14710" s="3"/>
      <c r="U14710" s="3"/>
      <c r="V14710" s="3"/>
      <c r="W14710" s="3"/>
      <c r="X14710" s="3"/>
      <c r="Y14710" s="3"/>
      <c r="Z14710" s="3"/>
      <c r="AA14710" s="3"/>
      <c r="AB14710" s="3"/>
      <c r="AC14710" s="3"/>
      <c r="AD14710" s="3"/>
      <c r="AE14710" s="3"/>
      <c r="AF14710" s="3"/>
      <c r="AG14710" s="3"/>
      <c r="AH14710" s="3"/>
      <c r="AI14710" s="3"/>
      <c r="AJ14710" s="3"/>
      <c r="AK14710" s="3"/>
      <c r="AL14710" s="3"/>
      <c r="AM14710" s="3"/>
      <c r="AN14710" s="3"/>
      <c r="AO14710" s="3"/>
    </row>
    <row r="14711" spans="1:41" ht="15" thickBot="1" x14ac:dyDescent="0.35">
      <c r="A14711" s="3"/>
      <c r="B14711" s="3"/>
      <c r="C14711" s="3"/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  <c r="Q14711" s="3"/>
      <c r="R14711" s="3"/>
      <c r="S14711" s="3"/>
      <c r="T14711" s="3"/>
      <c r="U14711" s="3"/>
      <c r="V14711" s="3"/>
      <c r="W14711" s="3"/>
      <c r="X14711" s="3"/>
      <c r="Y14711" s="3"/>
      <c r="Z14711" s="3"/>
      <c r="AA14711" s="3"/>
      <c r="AB14711" s="3"/>
      <c r="AC14711" s="3"/>
      <c r="AD14711" s="3"/>
      <c r="AE14711" s="3"/>
      <c r="AF14711" s="3"/>
      <c r="AG14711" s="3"/>
      <c r="AH14711" s="3"/>
      <c r="AI14711" s="3"/>
      <c r="AJ14711" s="3"/>
      <c r="AK14711" s="3"/>
      <c r="AL14711" s="3"/>
      <c r="AM14711" s="3"/>
      <c r="AN14711" s="3"/>
      <c r="AO14711" s="3"/>
    </row>
    <row r="14712" spans="1:41" ht="15" thickBot="1" x14ac:dyDescent="0.35">
      <c r="A14712" s="3"/>
      <c r="B14712" s="3"/>
      <c r="C14712" s="3"/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  <c r="Q14712" s="3"/>
      <c r="R14712" s="3"/>
      <c r="S14712" s="3"/>
      <c r="T14712" s="3"/>
      <c r="U14712" s="3"/>
      <c r="V14712" s="3"/>
      <c r="W14712" s="3"/>
      <c r="X14712" s="3"/>
      <c r="Y14712" s="3"/>
      <c r="Z14712" s="3"/>
      <c r="AA14712" s="3"/>
      <c r="AB14712" s="3"/>
      <c r="AC14712" s="3"/>
      <c r="AD14712" s="3"/>
      <c r="AE14712" s="3"/>
      <c r="AF14712" s="3"/>
      <c r="AG14712" s="3"/>
      <c r="AH14712" s="3"/>
      <c r="AI14712" s="3"/>
      <c r="AJ14712" s="3"/>
      <c r="AK14712" s="3"/>
      <c r="AL14712" s="3"/>
      <c r="AM14712" s="3"/>
      <c r="AN14712" s="3"/>
      <c r="AO14712" s="3"/>
    </row>
    <row r="14713" spans="1:41" ht="15" thickBot="1" x14ac:dyDescent="0.35">
      <c r="A14713" s="3"/>
      <c r="B14713" s="3"/>
      <c r="C14713" s="3"/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  <c r="Q14713" s="3"/>
      <c r="R14713" s="3"/>
      <c r="S14713" s="3"/>
      <c r="T14713" s="3"/>
      <c r="U14713" s="3"/>
      <c r="V14713" s="3"/>
      <c r="W14713" s="3"/>
      <c r="X14713" s="3"/>
      <c r="Y14713" s="3"/>
      <c r="Z14713" s="3"/>
      <c r="AA14713" s="3"/>
      <c r="AB14713" s="3"/>
      <c r="AC14713" s="3"/>
      <c r="AD14713" s="3"/>
      <c r="AE14713" s="3"/>
      <c r="AF14713" s="3"/>
      <c r="AG14713" s="3"/>
      <c r="AH14713" s="3"/>
      <c r="AI14713" s="3"/>
      <c r="AJ14713" s="3"/>
      <c r="AK14713" s="3"/>
      <c r="AL14713" s="3"/>
      <c r="AM14713" s="3"/>
      <c r="AN14713" s="3"/>
      <c r="AO14713" s="3"/>
    </row>
    <row r="14714" spans="1:41" ht="15" thickBot="1" x14ac:dyDescent="0.35">
      <c r="A14714" s="3"/>
      <c r="B14714" s="3"/>
      <c r="C14714" s="3"/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  <c r="Q14714" s="3"/>
      <c r="R14714" s="3"/>
      <c r="S14714" s="3"/>
      <c r="T14714" s="3"/>
      <c r="U14714" s="3"/>
      <c r="V14714" s="3"/>
      <c r="W14714" s="3"/>
      <c r="X14714" s="3"/>
      <c r="Y14714" s="3"/>
      <c r="Z14714" s="3"/>
      <c r="AA14714" s="3"/>
      <c r="AB14714" s="3"/>
      <c r="AC14714" s="3"/>
      <c r="AD14714" s="3"/>
      <c r="AE14714" s="3"/>
      <c r="AF14714" s="3"/>
      <c r="AG14714" s="3"/>
      <c r="AH14714" s="3"/>
      <c r="AI14714" s="3"/>
      <c r="AJ14714" s="3"/>
      <c r="AK14714" s="3"/>
      <c r="AL14714" s="3"/>
      <c r="AM14714" s="3"/>
      <c r="AN14714" s="3"/>
      <c r="AO14714" s="3"/>
    </row>
    <row r="14715" spans="1:41" ht="15" thickBot="1" x14ac:dyDescent="0.35">
      <c r="A14715" s="3"/>
      <c r="B14715" s="3"/>
      <c r="C14715" s="3"/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  <c r="Q14715" s="3"/>
      <c r="R14715" s="3"/>
      <c r="S14715" s="3"/>
      <c r="T14715" s="3"/>
      <c r="U14715" s="3"/>
      <c r="V14715" s="3"/>
      <c r="W14715" s="3"/>
      <c r="X14715" s="3"/>
      <c r="Y14715" s="3"/>
      <c r="Z14715" s="3"/>
      <c r="AA14715" s="3"/>
      <c r="AB14715" s="3"/>
      <c r="AC14715" s="3"/>
      <c r="AD14715" s="3"/>
      <c r="AE14715" s="3"/>
      <c r="AF14715" s="3"/>
      <c r="AG14715" s="3"/>
      <c r="AH14715" s="3"/>
      <c r="AI14715" s="3"/>
      <c r="AJ14715" s="3"/>
      <c r="AK14715" s="3"/>
      <c r="AL14715" s="3"/>
      <c r="AM14715" s="3"/>
      <c r="AN14715" s="3"/>
      <c r="AO14715" s="3"/>
    </row>
    <row r="14716" spans="1:41" ht="15" thickBot="1" x14ac:dyDescent="0.3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  <c r="Q14716" s="3"/>
      <c r="R14716" s="3"/>
      <c r="S14716" s="3"/>
      <c r="T14716" s="3"/>
      <c r="U14716" s="3"/>
      <c r="V14716" s="3"/>
      <c r="W14716" s="3"/>
      <c r="X14716" s="3"/>
      <c r="Y14716" s="3"/>
      <c r="Z14716" s="3"/>
      <c r="AA14716" s="3"/>
      <c r="AB14716" s="3"/>
      <c r="AC14716" s="3"/>
      <c r="AD14716" s="3"/>
      <c r="AE14716" s="3"/>
      <c r="AF14716" s="3"/>
      <c r="AG14716" s="3"/>
      <c r="AH14716" s="3"/>
      <c r="AI14716" s="3"/>
      <c r="AJ14716" s="3"/>
      <c r="AK14716" s="3"/>
      <c r="AL14716" s="3"/>
      <c r="AM14716" s="3"/>
      <c r="AN14716" s="3"/>
      <c r="AO14716" s="3"/>
    </row>
    <row r="14717" spans="1:41" ht="15" thickBot="1" x14ac:dyDescent="0.35">
      <c r="A14717" s="3"/>
      <c r="B14717" s="3"/>
      <c r="C14717" s="3"/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  <c r="Q14717" s="3"/>
      <c r="R14717" s="3"/>
      <c r="S14717" s="3"/>
      <c r="T14717" s="3"/>
      <c r="U14717" s="3"/>
      <c r="V14717" s="3"/>
      <c r="W14717" s="3"/>
      <c r="X14717" s="3"/>
      <c r="Y14717" s="3"/>
      <c r="Z14717" s="3"/>
      <c r="AA14717" s="3"/>
      <c r="AB14717" s="3"/>
      <c r="AC14717" s="3"/>
      <c r="AD14717" s="3"/>
      <c r="AE14717" s="3"/>
      <c r="AF14717" s="3"/>
      <c r="AG14717" s="3"/>
      <c r="AH14717" s="3"/>
      <c r="AI14717" s="3"/>
      <c r="AJ14717" s="3"/>
      <c r="AK14717" s="3"/>
      <c r="AL14717" s="3"/>
      <c r="AM14717" s="3"/>
      <c r="AN14717" s="3"/>
      <c r="AO14717" s="3"/>
    </row>
    <row r="14718" spans="1:41" ht="15" thickBot="1" x14ac:dyDescent="0.3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  <c r="Q14718" s="3"/>
      <c r="R14718" s="3"/>
      <c r="S14718" s="3"/>
      <c r="T14718" s="3"/>
      <c r="U14718" s="3"/>
      <c r="V14718" s="3"/>
      <c r="W14718" s="3"/>
      <c r="X14718" s="3"/>
      <c r="Y14718" s="3"/>
      <c r="Z14718" s="3"/>
      <c r="AA14718" s="3"/>
      <c r="AB14718" s="3"/>
      <c r="AC14718" s="3"/>
      <c r="AD14718" s="3"/>
      <c r="AE14718" s="3"/>
      <c r="AF14718" s="3"/>
      <c r="AG14718" s="3"/>
      <c r="AH14718" s="3"/>
      <c r="AI14718" s="3"/>
      <c r="AJ14718" s="3"/>
      <c r="AK14718" s="3"/>
      <c r="AL14718" s="3"/>
      <c r="AM14718" s="3"/>
      <c r="AN14718" s="3"/>
      <c r="AO14718" s="3"/>
    </row>
    <row r="14719" spans="1:41" ht="15" thickBot="1" x14ac:dyDescent="0.35">
      <c r="A14719" s="3"/>
      <c r="B14719" s="3"/>
      <c r="C14719" s="3"/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  <c r="Q14719" s="3"/>
      <c r="R14719" s="3"/>
      <c r="S14719" s="3"/>
      <c r="T14719" s="3"/>
      <c r="U14719" s="3"/>
      <c r="V14719" s="3"/>
      <c r="W14719" s="3"/>
      <c r="X14719" s="3"/>
      <c r="Y14719" s="3"/>
      <c r="Z14719" s="3"/>
      <c r="AA14719" s="3"/>
      <c r="AB14719" s="3"/>
      <c r="AC14719" s="3"/>
      <c r="AD14719" s="3"/>
      <c r="AE14719" s="3"/>
      <c r="AF14719" s="3"/>
      <c r="AG14719" s="3"/>
      <c r="AH14719" s="3"/>
      <c r="AI14719" s="3"/>
      <c r="AJ14719" s="3"/>
      <c r="AK14719" s="3"/>
      <c r="AL14719" s="3"/>
      <c r="AM14719" s="3"/>
      <c r="AN14719" s="3"/>
      <c r="AO14719" s="3"/>
    </row>
    <row r="14720" spans="1:41" ht="15" thickBot="1" x14ac:dyDescent="0.35">
      <c r="A14720" s="3"/>
      <c r="B14720" s="3"/>
      <c r="C14720" s="3"/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  <c r="Q14720" s="3"/>
      <c r="R14720" s="3"/>
      <c r="S14720" s="3"/>
      <c r="T14720" s="3"/>
      <c r="U14720" s="3"/>
      <c r="V14720" s="3"/>
      <c r="W14720" s="3"/>
      <c r="X14720" s="3"/>
      <c r="Y14720" s="3"/>
      <c r="Z14720" s="3"/>
      <c r="AA14720" s="3"/>
      <c r="AB14720" s="3"/>
      <c r="AC14720" s="3"/>
      <c r="AD14720" s="3"/>
      <c r="AE14720" s="3"/>
      <c r="AF14720" s="3"/>
      <c r="AG14720" s="3"/>
      <c r="AH14720" s="3"/>
      <c r="AI14720" s="3"/>
      <c r="AJ14720" s="3"/>
      <c r="AK14720" s="3"/>
      <c r="AL14720" s="3"/>
      <c r="AM14720" s="3"/>
      <c r="AN14720" s="3"/>
      <c r="AO14720" s="3"/>
    </row>
    <row r="14721" spans="1:41" ht="15" thickBot="1" x14ac:dyDescent="0.35">
      <c r="A14721" s="3"/>
      <c r="B14721" s="3"/>
      <c r="C14721" s="3"/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  <c r="Q14721" s="3"/>
      <c r="R14721" s="3"/>
      <c r="S14721" s="3"/>
      <c r="T14721" s="3"/>
      <c r="U14721" s="3"/>
      <c r="V14721" s="3"/>
      <c r="W14721" s="3"/>
      <c r="X14721" s="3"/>
      <c r="Y14721" s="3"/>
      <c r="Z14721" s="3"/>
      <c r="AA14721" s="3"/>
      <c r="AB14721" s="3"/>
      <c r="AC14721" s="3"/>
      <c r="AD14721" s="3"/>
      <c r="AE14721" s="3"/>
      <c r="AF14721" s="3"/>
      <c r="AG14721" s="3"/>
      <c r="AH14721" s="3"/>
      <c r="AI14721" s="3"/>
      <c r="AJ14721" s="3"/>
      <c r="AK14721" s="3"/>
      <c r="AL14721" s="3"/>
      <c r="AM14721" s="3"/>
      <c r="AN14721" s="3"/>
      <c r="AO14721" s="3"/>
    </row>
    <row r="14722" spans="1:41" ht="15" thickBot="1" x14ac:dyDescent="0.35">
      <c r="A14722" s="3"/>
      <c r="B14722" s="3"/>
      <c r="C14722" s="3"/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  <c r="Q14722" s="3"/>
      <c r="R14722" s="3"/>
      <c r="S14722" s="3"/>
      <c r="T14722" s="3"/>
      <c r="U14722" s="3"/>
      <c r="V14722" s="3"/>
      <c r="W14722" s="3"/>
      <c r="X14722" s="3"/>
      <c r="Y14722" s="3"/>
      <c r="Z14722" s="3"/>
      <c r="AA14722" s="3"/>
      <c r="AB14722" s="3"/>
      <c r="AC14722" s="3"/>
      <c r="AD14722" s="3"/>
      <c r="AE14722" s="3"/>
      <c r="AF14722" s="3"/>
      <c r="AG14722" s="3"/>
      <c r="AH14722" s="3"/>
      <c r="AI14722" s="3"/>
      <c r="AJ14722" s="3"/>
      <c r="AK14722" s="3"/>
      <c r="AL14722" s="3"/>
      <c r="AM14722" s="3"/>
      <c r="AN14722" s="3"/>
      <c r="AO14722" s="3"/>
    </row>
    <row r="14723" spans="1:41" ht="15" thickBot="1" x14ac:dyDescent="0.35">
      <c r="A14723" s="3"/>
      <c r="B14723" s="3"/>
      <c r="C14723" s="3"/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  <c r="Q14723" s="3"/>
      <c r="R14723" s="3"/>
      <c r="S14723" s="3"/>
      <c r="T14723" s="3"/>
      <c r="U14723" s="3"/>
      <c r="V14723" s="3"/>
      <c r="W14723" s="3"/>
      <c r="X14723" s="3"/>
      <c r="Y14723" s="3"/>
      <c r="Z14723" s="3"/>
      <c r="AA14723" s="3"/>
      <c r="AB14723" s="3"/>
      <c r="AC14723" s="3"/>
      <c r="AD14723" s="3"/>
      <c r="AE14723" s="3"/>
      <c r="AF14723" s="3"/>
      <c r="AG14723" s="3"/>
      <c r="AH14723" s="3"/>
      <c r="AI14723" s="3"/>
      <c r="AJ14723" s="3"/>
      <c r="AK14723" s="3"/>
      <c r="AL14723" s="3"/>
      <c r="AM14723" s="3"/>
      <c r="AN14723" s="3"/>
      <c r="AO14723" s="3"/>
    </row>
    <row r="14724" spans="1:41" ht="15" thickBot="1" x14ac:dyDescent="0.3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  <c r="Q14724" s="3"/>
      <c r="R14724" s="3"/>
      <c r="S14724" s="3"/>
      <c r="T14724" s="3"/>
      <c r="U14724" s="3"/>
      <c r="V14724" s="3"/>
      <c r="W14724" s="3"/>
      <c r="X14724" s="3"/>
      <c r="Y14724" s="3"/>
      <c r="Z14724" s="3"/>
      <c r="AA14724" s="3"/>
      <c r="AB14724" s="3"/>
      <c r="AC14724" s="3"/>
      <c r="AD14724" s="3"/>
      <c r="AE14724" s="3"/>
      <c r="AF14724" s="3"/>
      <c r="AG14724" s="3"/>
      <c r="AH14724" s="3"/>
      <c r="AI14724" s="3"/>
      <c r="AJ14724" s="3"/>
      <c r="AK14724" s="3"/>
      <c r="AL14724" s="3"/>
      <c r="AM14724" s="3"/>
      <c r="AN14724" s="3"/>
      <c r="AO14724" s="3"/>
    </row>
    <row r="14725" spans="1:41" ht="15" thickBot="1" x14ac:dyDescent="0.35">
      <c r="A14725" s="3"/>
      <c r="B14725" s="3"/>
      <c r="C14725" s="3"/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  <c r="Q14725" s="3"/>
      <c r="R14725" s="3"/>
      <c r="S14725" s="3"/>
      <c r="T14725" s="3"/>
      <c r="U14725" s="3"/>
      <c r="V14725" s="3"/>
      <c r="W14725" s="3"/>
      <c r="X14725" s="3"/>
      <c r="Y14725" s="3"/>
      <c r="Z14725" s="3"/>
      <c r="AA14725" s="3"/>
      <c r="AB14725" s="3"/>
      <c r="AC14725" s="3"/>
      <c r="AD14725" s="3"/>
      <c r="AE14725" s="3"/>
      <c r="AF14725" s="3"/>
      <c r="AG14725" s="3"/>
      <c r="AH14725" s="3"/>
      <c r="AI14725" s="3"/>
      <c r="AJ14725" s="3"/>
      <c r="AK14725" s="3"/>
      <c r="AL14725" s="3"/>
      <c r="AM14725" s="3"/>
      <c r="AN14725" s="3"/>
      <c r="AO14725" s="3"/>
    </row>
    <row r="14726" spans="1:41" ht="15" thickBot="1" x14ac:dyDescent="0.35">
      <c r="A14726" s="3"/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  <c r="Q14726" s="3"/>
      <c r="R14726" s="3"/>
      <c r="S14726" s="3"/>
      <c r="T14726" s="3"/>
      <c r="U14726" s="3"/>
      <c r="V14726" s="3"/>
      <c r="W14726" s="3"/>
      <c r="X14726" s="3"/>
      <c r="Y14726" s="3"/>
      <c r="Z14726" s="3"/>
      <c r="AA14726" s="3"/>
      <c r="AB14726" s="3"/>
      <c r="AC14726" s="3"/>
      <c r="AD14726" s="3"/>
      <c r="AE14726" s="3"/>
      <c r="AF14726" s="3"/>
      <c r="AG14726" s="3"/>
      <c r="AH14726" s="3"/>
      <c r="AI14726" s="3"/>
      <c r="AJ14726" s="3"/>
      <c r="AK14726" s="3"/>
      <c r="AL14726" s="3"/>
      <c r="AM14726" s="3"/>
      <c r="AN14726" s="3"/>
      <c r="AO14726" s="3"/>
    </row>
    <row r="14727" spans="1:41" ht="15" thickBot="1" x14ac:dyDescent="0.3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  <c r="Q14727" s="3"/>
      <c r="R14727" s="3"/>
      <c r="S14727" s="3"/>
      <c r="T14727" s="3"/>
      <c r="U14727" s="3"/>
      <c r="V14727" s="3"/>
      <c r="W14727" s="3"/>
      <c r="X14727" s="3"/>
      <c r="Y14727" s="3"/>
      <c r="Z14727" s="3"/>
      <c r="AA14727" s="3"/>
      <c r="AB14727" s="3"/>
      <c r="AC14727" s="3"/>
      <c r="AD14727" s="3"/>
      <c r="AE14727" s="3"/>
      <c r="AF14727" s="3"/>
      <c r="AG14727" s="3"/>
      <c r="AH14727" s="3"/>
      <c r="AI14727" s="3"/>
      <c r="AJ14727" s="3"/>
      <c r="AK14727" s="3"/>
      <c r="AL14727" s="3"/>
      <c r="AM14727" s="3"/>
      <c r="AN14727" s="3"/>
      <c r="AO14727" s="3"/>
    </row>
    <row r="14728" spans="1:41" ht="15" thickBot="1" x14ac:dyDescent="0.35">
      <c r="A14728" s="3"/>
      <c r="B14728" s="3"/>
      <c r="C14728" s="3"/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  <c r="Q14728" s="3"/>
      <c r="R14728" s="3"/>
      <c r="S14728" s="3"/>
      <c r="T14728" s="3"/>
      <c r="U14728" s="3"/>
      <c r="V14728" s="3"/>
      <c r="W14728" s="3"/>
      <c r="X14728" s="3"/>
      <c r="Y14728" s="3"/>
      <c r="Z14728" s="3"/>
      <c r="AA14728" s="3"/>
      <c r="AB14728" s="3"/>
      <c r="AC14728" s="3"/>
      <c r="AD14728" s="3"/>
      <c r="AE14728" s="3"/>
      <c r="AF14728" s="3"/>
      <c r="AG14728" s="3"/>
      <c r="AH14728" s="3"/>
      <c r="AI14728" s="3"/>
      <c r="AJ14728" s="3"/>
      <c r="AK14728" s="3"/>
      <c r="AL14728" s="3"/>
      <c r="AM14728" s="3"/>
      <c r="AN14728" s="3"/>
      <c r="AO14728" s="3"/>
    </row>
    <row r="14729" spans="1:41" ht="15" thickBot="1" x14ac:dyDescent="0.35">
      <c r="A14729" s="3"/>
      <c r="B14729" s="3"/>
      <c r="C14729" s="3"/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  <c r="Q14729" s="3"/>
      <c r="R14729" s="3"/>
      <c r="S14729" s="3"/>
      <c r="T14729" s="3"/>
      <c r="U14729" s="3"/>
      <c r="V14729" s="3"/>
      <c r="W14729" s="3"/>
      <c r="X14729" s="3"/>
      <c r="Y14729" s="3"/>
      <c r="Z14729" s="3"/>
      <c r="AA14729" s="3"/>
      <c r="AB14729" s="3"/>
      <c r="AC14729" s="3"/>
      <c r="AD14729" s="3"/>
      <c r="AE14729" s="3"/>
      <c r="AF14729" s="3"/>
      <c r="AG14729" s="3"/>
      <c r="AH14729" s="3"/>
      <c r="AI14729" s="3"/>
      <c r="AJ14729" s="3"/>
      <c r="AK14729" s="3"/>
      <c r="AL14729" s="3"/>
      <c r="AM14729" s="3"/>
      <c r="AN14729" s="3"/>
      <c r="AO14729" s="3"/>
    </row>
    <row r="14730" spans="1:41" ht="15" thickBot="1" x14ac:dyDescent="0.3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  <c r="Q14730" s="3"/>
      <c r="R14730" s="3"/>
      <c r="S14730" s="3"/>
      <c r="T14730" s="3"/>
      <c r="U14730" s="3"/>
      <c r="V14730" s="3"/>
      <c r="W14730" s="3"/>
      <c r="X14730" s="3"/>
      <c r="Y14730" s="3"/>
      <c r="Z14730" s="3"/>
      <c r="AA14730" s="3"/>
      <c r="AB14730" s="3"/>
      <c r="AC14730" s="3"/>
      <c r="AD14730" s="3"/>
      <c r="AE14730" s="3"/>
      <c r="AF14730" s="3"/>
      <c r="AG14730" s="3"/>
      <c r="AH14730" s="3"/>
      <c r="AI14730" s="3"/>
      <c r="AJ14730" s="3"/>
      <c r="AK14730" s="3"/>
      <c r="AL14730" s="3"/>
      <c r="AM14730" s="3"/>
      <c r="AN14730" s="3"/>
      <c r="AO14730" s="3"/>
    </row>
    <row r="14731" spans="1:41" ht="15" thickBot="1" x14ac:dyDescent="0.35">
      <c r="A14731" s="3"/>
      <c r="B14731" s="3"/>
      <c r="C14731" s="3"/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  <c r="Q14731" s="3"/>
      <c r="R14731" s="3"/>
      <c r="S14731" s="3"/>
      <c r="T14731" s="3"/>
      <c r="U14731" s="3"/>
      <c r="V14731" s="3"/>
      <c r="W14731" s="3"/>
      <c r="X14731" s="3"/>
      <c r="Y14731" s="3"/>
      <c r="Z14731" s="3"/>
      <c r="AA14731" s="3"/>
      <c r="AB14731" s="3"/>
      <c r="AC14731" s="3"/>
      <c r="AD14731" s="3"/>
      <c r="AE14731" s="3"/>
      <c r="AF14731" s="3"/>
      <c r="AG14731" s="3"/>
      <c r="AH14731" s="3"/>
      <c r="AI14731" s="3"/>
      <c r="AJ14731" s="3"/>
      <c r="AK14731" s="3"/>
      <c r="AL14731" s="3"/>
      <c r="AM14731" s="3"/>
      <c r="AN14731" s="3"/>
      <c r="AO14731" s="3"/>
    </row>
    <row r="14732" spans="1:41" ht="15" thickBot="1" x14ac:dyDescent="0.35">
      <c r="A14732" s="3"/>
      <c r="B14732" s="3"/>
      <c r="C14732" s="3"/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  <c r="Q14732" s="3"/>
      <c r="R14732" s="3"/>
      <c r="S14732" s="3"/>
      <c r="T14732" s="3"/>
      <c r="U14732" s="3"/>
      <c r="V14732" s="3"/>
      <c r="W14732" s="3"/>
      <c r="X14732" s="3"/>
      <c r="Y14732" s="3"/>
      <c r="Z14732" s="3"/>
      <c r="AA14732" s="3"/>
      <c r="AB14732" s="3"/>
      <c r="AC14732" s="3"/>
      <c r="AD14732" s="3"/>
      <c r="AE14732" s="3"/>
      <c r="AF14732" s="3"/>
      <c r="AG14732" s="3"/>
      <c r="AH14732" s="3"/>
      <c r="AI14732" s="3"/>
      <c r="AJ14732" s="3"/>
      <c r="AK14732" s="3"/>
      <c r="AL14732" s="3"/>
      <c r="AM14732" s="3"/>
      <c r="AN14732" s="3"/>
      <c r="AO14732" s="3"/>
    </row>
    <row r="14733" spans="1:41" ht="15" thickBot="1" x14ac:dyDescent="0.35">
      <c r="A14733" s="3"/>
      <c r="B14733" s="3"/>
      <c r="C14733" s="3"/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  <c r="Q14733" s="3"/>
      <c r="R14733" s="3"/>
      <c r="S14733" s="3"/>
      <c r="T14733" s="3"/>
      <c r="U14733" s="3"/>
      <c r="V14733" s="3"/>
      <c r="W14733" s="3"/>
      <c r="X14733" s="3"/>
      <c r="Y14733" s="3"/>
      <c r="Z14733" s="3"/>
      <c r="AA14733" s="3"/>
      <c r="AB14733" s="3"/>
      <c r="AC14733" s="3"/>
      <c r="AD14733" s="3"/>
      <c r="AE14733" s="3"/>
      <c r="AF14733" s="3"/>
      <c r="AG14733" s="3"/>
      <c r="AH14733" s="3"/>
      <c r="AI14733" s="3"/>
      <c r="AJ14733" s="3"/>
      <c r="AK14733" s="3"/>
      <c r="AL14733" s="3"/>
      <c r="AM14733" s="3"/>
      <c r="AN14733" s="3"/>
      <c r="AO14733" s="3"/>
    </row>
    <row r="14734" spans="1:41" ht="15" thickBot="1" x14ac:dyDescent="0.35">
      <c r="A14734" s="3"/>
      <c r="B14734" s="3"/>
      <c r="C14734" s="3"/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  <c r="Q14734" s="3"/>
      <c r="R14734" s="3"/>
      <c r="S14734" s="3"/>
      <c r="T14734" s="3"/>
      <c r="U14734" s="3"/>
      <c r="V14734" s="3"/>
      <c r="W14734" s="3"/>
      <c r="X14734" s="3"/>
      <c r="Y14734" s="3"/>
      <c r="Z14734" s="3"/>
      <c r="AA14734" s="3"/>
      <c r="AB14734" s="3"/>
      <c r="AC14734" s="3"/>
      <c r="AD14734" s="3"/>
      <c r="AE14734" s="3"/>
      <c r="AF14734" s="3"/>
      <c r="AG14734" s="3"/>
      <c r="AH14734" s="3"/>
      <c r="AI14734" s="3"/>
      <c r="AJ14734" s="3"/>
      <c r="AK14734" s="3"/>
      <c r="AL14734" s="3"/>
      <c r="AM14734" s="3"/>
      <c r="AN14734" s="3"/>
      <c r="AO14734" s="3"/>
    </row>
    <row r="14735" spans="1:41" ht="15" thickBot="1" x14ac:dyDescent="0.35">
      <c r="A14735" s="3"/>
      <c r="B14735" s="3"/>
      <c r="C14735" s="3"/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  <c r="Q14735" s="3"/>
      <c r="R14735" s="3"/>
      <c r="S14735" s="3"/>
      <c r="T14735" s="3"/>
      <c r="U14735" s="3"/>
      <c r="V14735" s="3"/>
      <c r="W14735" s="3"/>
      <c r="X14735" s="3"/>
      <c r="Y14735" s="3"/>
      <c r="Z14735" s="3"/>
      <c r="AA14735" s="3"/>
      <c r="AB14735" s="3"/>
      <c r="AC14735" s="3"/>
      <c r="AD14735" s="3"/>
      <c r="AE14735" s="3"/>
      <c r="AF14735" s="3"/>
      <c r="AG14735" s="3"/>
      <c r="AH14735" s="3"/>
      <c r="AI14735" s="3"/>
      <c r="AJ14735" s="3"/>
      <c r="AK14735" s="3"/>
      <c r="AL14735" s="3"/>
      <c r="AM14735" s="3"/>
      <c r="AN14735" s="3"/>
      <c r="AO14735" s="3"/>
    </row>
    <row r="14736" spans="1:41" ht="15" thickBot="1" x14ac:dyDescent="0.35">
      <c r="A14736" s="3"/>
      <c r="B14736" s="3"/>
      <c r="C14736" s="3"/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  <c r="Q14736" s="3"/>
      <c r="R14736" s="3"/>
      <c r="S14736" s="3"/>
      <c r="T14736" s="3"/>
      <c r="U14736" s="3"/>
      <c r="V14736" s="3"/>
      <c r="W14736" s="3"/>
      <c r="X14736" s="3"/>
      <c r="Y14736" s="3"/>
      <c r="Z14736" s="3"/>
      <c r="AA14736" s="3"/>
      <c r="AB14736" s="3"/>
      <c r="AC14736" s="3"/>
      <c r="AD14736" s="3"/>
      <c r="AE14736" s="3"/>
      <c r="AF14736" s="3"/>
      <c r="AG14736" s="3"/>
      <c r="AH14736" s="3"/>
      <c r="AI14736" s="3"/>
      <c r="AJ14736" s="3"/>
      <c r="AK14736" s="3"/>
      <c r="AL14736" s="3"/>
      <c r="AM14736" s="3"/>
      <c r="AN14736" s="3"/>
      <c r="AO14736" s="3"/>
    </row>
    <row r="14737" spans="1:41" ht="15" thickBot="1" x14ac:dyDescent="0.35">
      <c r="A14737" s="3"/>
      <c r="B14737" s="3"/>
      <c r="C14737" s="3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  <c r="Q14737" s="3"/>
      <c r="R14737" s="3"/>
      <c r="S14737" s="3"/>
      <c r="T14737" s="3"/>
      <c r="U14737" s="3"/>
      <c r="V14737" s="3"/>
      <c r="W14737" s="3"/>
      <c r="X14737" s="3"/>
      <c r="Y14737" s="3"/>
      <c r="Z14737" s="3"/>
      <c r="AA14737" s="3"/>
      <c r="AB14737" s="3"/>
      <c r="AC14737" s="3"/>
      <c r="AD14737" s="3"/>
      <c r="AE14737" s="3"/>
      <c r="AF14737" s="3"/>
      <c r="AG14737" s="3"/>
      <c r="AH14737" s="3"/>
      <c r="AI14737" s="3"/>
      <c r="AJ14737" s="3"/>
      <c r="AK14737" s="3"/>
      <c r="AL14737" s="3"/>
      <c r="AM14737" s="3"/>
      <c r="AN14737" s="3"/>
      <c r="AO14737" s="3"/>
    </row>
    <row r="14738" spans="1:41" ht="15" thickBot="1" x14ac:dyDescent="0.35">
      <c r="A14738" s="3"/>
      <c r="B14738" s="3"/>
      <c r="C14738" s="3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  <c r="Q14738" s="3"/>
      <c r="R14738" s="3"/>
      <c r="S14738" s="3"/>
      <c r="T14738" s="3"/>
      <c r="U14738" s="3"/>
      <c r="V14738" s="3"/>
      <c r="W14738" s="3"/>
      <c r="X14738" s="3"/>
      <c r="Y14738" s="3"/>
      <c r="Z14738" s="3"/>
      <c r="AA14738" s="3"/>
      <c r="AB14738" s="3"/>
      <c r="AC14738" s="3"/>
      <c r="AD14738" s="3"/>
      <c r="AE14738" s="3"/>
      <c r="AF14738" s="3"/>
      <c r="AG14738" s="3"/>
      <c r="AH14738" s="3"/>
      <c r="AI14738" s="3"/>
      <c r="AJ14738" s="3"/>
      <c r="AK14738" s="3"/>
      <c r="AL14738" s="3"/>
      <c r="AM14738" s="3"/>
      <c r="AN14738" s="3"/>
      <c r="AO14738" s="3"/>
    </row>
    <row r="14739" spans="1:41" ht="15" thickBot="1" x14ac:dyDescent="0.35">
      <c r="A14739" s="3"/>
      <c r="B14739" s="3"/>
      <c r="C14739" s="3"/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3"/>
      <c r="P14739" s="3"/>
      <c r="Q14739" s="3"/>
      <c r="R14739" s="3"/>
      <c r="S14739" s="3"/>
      <c r="T14739" s="3"/>
      <c r="U14739" s="3"/>
      <c r="V14739" s="3"/>
      <c r="W14739" s="3"/>
      <c r="X14739" s="3"/>
      <c r="Y14739" s="3"/>
      <c r="Z14739" s="3"/>
      <c r="AA14739" s="3"/>
      <c r="AB14739" s="3"/>
      <c r="AC14739" s="3"/>
      <c r="AD14739" s="3"/>
      <c r="AE14739" s="3"/>
      <c r="AF14739" s="3"/>
      <c r="AG14739" s="3"/>
      <c r="AH14739" s="3"/>
      <c r="AI14739" s="3"/>
      <c r="AJ14739" s="3"/>
      <c r="AK14739" s="3"/>
      <c r="AL14739" s="3"/>
      <c r="AM14739" s="3"/>
      <c r="AN14739" s="3"/>
      <c r="AO14739" s="3"/>
    </row>
    <row r="14740" spans="1:41" ht="15" thickBot="1" x14ac:dyDescent="0.35">
      <c r="A14740" s="3"/>
      <c r="B14740" s="3"/>
      <c r="C14740" s="3"/>
      <c r="D14740" s="3"/>
      <c r="E14740" s="3"/>
      <c r="F14740" s="3"/>
      <c r="G14740" s="3"/>
      <c r="H14740" s="3"/>
      <c r="I14740" s="3"/>
      <c r="J14740" s="3"/>
      <c r="K14740" s="3"/>
      <c r="L14740" s="3"/>
      <c r="M14740" s="3"/>
      <c r="N14740" s="3"/>
      <c r="O14740" s="3"/>
      <c r="P14740" s="3"/>
      <c r="Q14740" s="3"/>
      <c r="R14740" s="3"/>
      <c r="S14740" s="3"/>
      <c r="T14740" s="3"/>
      <c r="U14740" s="3"/>
      <c r="V14740" s="3"/>
      <c r="W14740" s="3"/>
      <c r="X14740" s="3"/>
      <c r="Y14740" s="3"/>
      <c r="Z14740" s="3"/>
      <c r="AA14740" s="3"/>
      <c r="AB14740" s="3"/>
      <c r="AC14740" s="3"/>
      <c r="AD14740" s="3"/>
      <c r="AE14740" s="3"/>
      <c r="AF14740" s="3"/>
      <c r="AG14740" s="3"/>
      <c r="AH14740" s="3"/>
      <c r="AI14740" s="3"/>
      <c r="AJ14740" s="3"/>
      <c r="AK14740" s="3"/>
      <c r="AL14740" s="3"/>
      <c r="AM14740" s="3"/>
      <c r="AN14740" s="3"/>
      <c r="AO14740" s="3"/>
    </row>
    <row r="14741" spans="1:41" ht="15" thickBot="1" x14ac:dyDescent="0.35">
      <c r="A14741" s="3"/>
      <c r="B14741" s="3"/>
      <c r="C14741" s="3"/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3"/>
      <c r="P14741" s="3"/>
      <c r="Q14741" s="3"/>
      <c r="R14741" s="3"/>
      <c r="S14741" s="3"/>
      <c r="T14741" s="3"/>
      <c r="U14741" s="3"/>
      <c r="V14741" s="3"/>
      <c r="W14741" s="3"/>
      <c r="X14741" s="3"/>
      <c r="Y14741" s="3"/>
      <c r="Z14741" s="3"/>
      <c r="AA14741" s="3"/>
      <c r="AB14741" s="3"/>
      <c r="AC14741" s="3"/>
      <c r="AD14741" s="3"/>
      <c r="AE14741" s="3"/>
      <c r="AF14741" s="3"/>
      <c r="AG14741" s="3"/>
      <c r="AH14741" s="3"/>
      <c r="AI14741" s="3"/>
      <c r="AJ14741" s="3"/>
      <c r="AK14741" s="3"/>
      <c r="AL14741" s="3"/>
      <c r="AM14741" s="3"/>
      <c r="AN14741" s="3"/>
      <c r="AO14741" s="3"/>
    </row>
    <row r="14742" spans="1:41" ht="15" thickBot="1" x14ac:dyDescent="0.35">
      <c r="A14742" s="3"/>
      <c r="B14742" s="3"/>
      <c r="C14742" s="3"/>
      <c r="D14742" s="3"/>
      <c r="E14742" s="3"/>
      <c r="F14742" s="3"/>
      <c r="G14742" s="3"/>
      <c r="H14742" s="3"/>
      <c r="I14742" s="3"/>
      <c r="J14742" s="3"/>
      <c r="K14742" s="3"/>
      <c r="L14742" s="3"/>
      <c r="M14742" s="3"/>
      <c r="N14742" s="3"/>
      <c r="O14742" s="3"/>
      <c r="P14742" s="3"/>
      <c r="Q14742" s="3"/>
      <c r="R14742" s="3"/>
      <c r="S14742" s="3"/>
      <c r="T14742" s="3"/>
      <c r="U14742" s="3"/>
      <c r="V14742" s="3"/>
      <c r="W14742" s="3"/>
      <c r="X14742" s="3"/>
      <c r="Y14742" s="3"/>
      <c r="Z14742" s="3"/>
      <c r="AA14742" s="3"/>
      <c r="AB14742" s="3"/>
      <c r="AC14742" s="3"/>
      <c r="AD14742" s="3"/>
      <c r="AE14742" s="3"/>
      <c r="AF14742" s="3"/>
      <c r="AG14742" s="3"/>
      <c r="AH14742" s="3"/>
      <c r="AI14742" s="3"/>
      <c r="AJ14742" s="3"/>
      <c r="AK14742" s="3"/>
      <c r="AL14742" s="3"/>
      <c r="AM14742" s="3"/>
      <c r="AN14742" s="3"/>
      <c r="AO14742" s="3"/>
    </row>
    <row r="14743" spans="1:41" ht="15" thickBot="1" x14ac:dyDescent="0.35">
      <c r="A14743" s="3"/>
      <c r="B14743" s="3"/>
      <c r="C14743" s="3"/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3"/>
      <c r="P14743" s="3"/>
      <c r="Q14743" s="3"/>
      <c r="R14743" s="3"/>
      <c r="S14743" s="3"/>
      <c r="T14743" s="3"/>
      <c r="U14743" s="3"/>
      <c r="V14743" s="3"/>
      <c r="W14743" s="3"/>
      <c r="X14743" s="3"/>
      <c r="Y14743" s="3"/>
      <c r="Z14743" s="3"/>
      <c r="AA14743" s="3"/>
      <c r="AB14743" s="3"/>
      <c r="AC14743" s="3"/>
      <c r="AD14743" s="3"/>
      <c r="AE14743" s="3"/>
      <c r="AF14743" s="3"/>
      <c r="AG14743" s="3"/>
      <c r="AH14743" s="3"/>
      <c r="AI14743" s="3"/>
      <c r="AJ14743" s="3"/>
      <c r="AK14743" s="3"/>
      <c r="AL14743" s="3"/>
      <c r="AM14743" s="3"/>
      <c r="AN14743" s="3"/>
      <c r="AO14743" s="3"/>
    </row>
    <row r="14744" spans="1:41" ht="15" thickBot="1" x14ac:dyDescent="0.35">
      <c r="A14744" s="3"/>
      <c r="B14744" s="3"/>
      <c r="C14744" s="3"/>
      <c r="D14744" s="3"/>
      <c r="E14744" s="3"/>
      <c r="F14744" s="3"/>
      <c r="G14744" s="3"/>
      <c r="H14744" s="3"/>
      <c r="I14744" s="3"/>
      <c r="J14744" s="3"/>
      <c r="K14744" s="3"/>
      <c r="L14744" s="3"/>
      <c r="M14744" s="3"/>
      <c r="N14744" s="3"/>
      <c r="O14744" s="3"/>
      <c r="P14744" s="3"/>
      <c r="Q14744" s="3"/>
      <c r="R14744" s="3"/>
      <c r="S14744" s="3"/>
      <c r="T14744" s="3"/>
      <c r="U14744" s="3"/>
      <c r="V14744" s="3"/>
      <c r="W14744" s="3"/>
      <c r="X14744" s="3"/>
      <c r="Y14744" s="3"/>
      <c r="Z14744" s="3"/>
      <c r="AA14744" s="3"/>
      <c r="AB14744" s="3"/>
      <c r="AC14744" s="3"/>
      <c r="AD14744" s="3"/>
      <c r="AE14744" s="3"/>
      <c r="AF14744" s="3"/>
      <c r="AG14744" s="3"/>
      <c r="AH14744" s="3"/>
      <c r="AI14744" s="3"/>
      <c r="AJ14744" s="3"/>
      <c r="AK14744" s="3"/>
      <c r="AL14744" s="3"/>
      <c r="AM14744" s="3"/>
      <c r="AN14744" s="3"/>
      <c r="AO14744" s="3"/>
    </row>
    <row r="14745" spans="1:41" ht="15" thickBot="1" x14ac:dyDescent="0.35">
      <c r="A14745" s="3"/>
      <c r="B14745" s="3"/>
      <c r="C14745" s="3"/>
      <c r="D14745" s="3"/>
      <c r="E14745" s="3"/>
      <c r="F14745" s="3"/>
      <c r="G14745" s="3"/>
      <c r="H14745" s="3"/>
      <c r="I14745" s="3"/>
      <c r="J14745" s="3"/>
      <c r="K14745" s="3"/>
      <c r="L14745" s="3"/>
      <c r="M14745" s="3"/>
      <c r="N14745" s="3"/>
      <c r="O14745" s="3"/>
      <c r="P14745" s="3"/>
      <c r="Q14745" s="3"/>
      <c r="R14745" s="3"/>
      <c r="S14745" s="3"/>
      <c r="T14745" s="3"/>
      <c r="U14745" s="3"/>
      <c r="V14745" s="3"/>
      <c r="W14745" s="3"/>
      <c r="X14745" s="3"/>
      <c r="Y14745" s="3"/>
      <c r="Z14745" s="3"/>
      <c r="AA14745" s="3"/>
      <c r="AB14745" s="3"/>
      <c r="AC14745" s="3"/>
      <c r="AD14745" s="3"/>
      <c r="AE14745" s="3"/>
      <c r="AF14745" s="3"/>
      <c r="AG14745" s="3"/>
      <c r="AH14745" s="3"/>
      <c r="AI14745" s="3"/>
      <c r="AJ14745" s="3"/>
      <c r="AK14745" s="3"/>
      <c r="AL14745" s="3"/>
      <c r="AM14745" s="3"/>
      <c r="AN14745" s="3"/>
      <c r="AO14745" s="3"/>
    </row>
    <row r="14746" spans="1:41" ht="15" thickBot="1" x14ac:dyDescent="0.35">
      <c r="A14746" s="3"/>
      <c r="B14746" s="3"/>
      <c r="C14746" s="3"/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3"/>
      <c r="P14746" s="3"/>
      <c r="Q14746" s="3"/>
      <c r="R14746" s="3"/>
      <c r="S14746" s="3"/>
      <c r="T14746" s="3"/>
      <c r="U14746" s="3"/>
      <c r="V14746" s="3"/>
      <c r="W14746" s="3"/>
      <c r="X14746" s="3"/>
      <c r="Y14746" s="3"/>
      <c r="Z14746" s="3"/>
      <c r="AA14746" s="3"/>
      <c r="AB14746" s="3"/>
      <c r="AC14746" s="3"/>
      <c r="AD14746" s="3"/>
      <c r="AE14746" s="3"/>
      <c r="AF14746" s="3"/>
      <c r="AG14746" s="3"/>
      <c r="AH14746" s="3"/>
      <c r="AI14746" s="3"/>
      <c r="AJ14746" s="3"/>
      <c r="AK14746" s="3"/>
      <c r="AL14746" s="3"/>
      <c r="AM14746" s="3"/>
      <c r="AN14746" s="3"/>
      <c r="AO14746" s="3"/>
    </row>
    <row r="14747" spans="1:41" ht="15" thickBot="1" x14ac:dyDescent="0.35">
      <c r="A14747" s="3"/>
      <c r="B14747" s="3"/>
      <c r="C14747" s="3"/>
      <c r="D14747" s="3"/>
      <c r="E14747" s="3"/>
      <c r="F14747" s="3"/>
      <c r="G14747" s="3"/>
      <c r="H14747" s="3"/>
      <c r="I14747" s="3"/>
      <c r="J14747" s="3"/>
      <c r="K14747" s="3"/>
      <c r="L14747" s="3"/>
      <c r="M14747" s="3"/>
      <c r="N14747" s="3"/>
      <c r="O14747" s="3"/>
      <c r="P14747" s="3"/>
      <c r="Q14747" s="3"/>
      <c r="R14747" s="3"/>
      <c r="S14747" s="3"/>
      <c r="T14747" s="3"/>
      <c r="U14747" s="3"/>
      <c r="V14747" s="3"/>
      <c r="W14747" s="3"/>
      <c r="X14747" s="3"/>
      <c r="Y14747" s="3"/>
      <c r="Z14747" s="3"/>
      <c r="AA14747" s="3"/>
      <c r="AB14747" s="3"/>
      <c r="AC14747" s="3"/>
      <c r="AD14747" s="3"/>
      <c r="AE14747" s="3"/>
      <c r="AF14747" s="3"/>
      <c r="AG14747" s="3"/>
      <c r="AH14747" s="3"/>
      <c r="AI14747" s="3"/>
      <c r="AJ14747" s="3"/>
      <c r="AK14747" s="3"/>
      <c r="AL14747" s="3"/>
      <c r="AM14747" s="3"/>
      <c r="AN14747" s="3"/>
      <c r="AO14747" s="3"/>
    </row>
    <row r="14748" spans="1:41" ht="15" thickBot="1" x14ac:dyDescent="0.35">
      <c r="A14748" s="3"/>
      <c r="B14748" s="3"/>
      <c r="C14748" s="3"/>
      <c r="D14748" s="3"/>
      <c r="E14748" s="3"/>
      <c r="F14748" s="3"/>
      <c r="G14748" s="3"/>
      <c r="H14748" s="3"/>
      <c r="I14748" s="3"/>
      <c r="J14748" s="3"/>
      <c r="K14748" s="3"/>
      <c r="L14748" s="3"/>
      <c r="M14748" s="3"/>
      <c r="N14748" s="3"/>
      <c r="O14748" s="3"/>
      <c r="P14748" s="3"/>
      <c r="Q14748" s="3"/>
      <c r="R14748" s="3"/>
      <c r="S14748" s="3"/>
      <c r="T14748" s="3"/>
      <c r="U14748" s="3"/>
      <c r="V14748" s="3"/>
      <c r="W14748" s="3"/>
      <c r="X14748" s="3"/>
      <c r="Y14748" s="3"/>
      <c r="Z14748" s="3"/>
      <c r="AA14748" s="3"/>
      <c r="AB14748" s="3"/>
      <c r="AC14748" s="3"/>
      <c r="AD14748" s="3"/>
      <c r="AE14748" s="3"/>
      <c r="AF14748" s="3"/>
      <c r="AG14748" s="3"/>
      <c r="AH14748" s="3"/>
      <c r="AI14748" s="3"/>
      <c r="AJ14748" s="3"/>
      <c r="AK14748" s="3"/>
      <c r="AL14748" s="3"/>
      <c r="AM14748" s="3"/>
      <c r="AN14748" s="3"/>
      <c r="AO14748" s="3"/>
    </row>
    <row r="14749" spans="1:41" ht="15" thickBot="1" x14ac:dyDescent="0.3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  <c r="P14749" s="3"/>
      <c r="Q14749" s="3"/>
      <c r="R14749" s="3"/>
      <c r="S14749" s="3"/>
      <c r="T14749" s="3"/>
      <c r="U14749" s="3"/>
      <c r="V14749" s="3"/>
      <c r="W14749" s="3"/>
      <c r="X14749" s="3"/>
      <c r="Y14749" s="3"/>
      <c r="Z14749" s="3"/>
      <c r="AA14749" s="3"/>
      <c r="AB14749" s="3"/>
      <c r="AC14749" s="3"/>
      <c r="AD14749" s="3"/>
      <c r="AE14749" s="3"/>
      <c r="AF14749" s="3"/>
      <c r="AG14749" s="3"/>
      <c r="AH14749" s="3"/>
      <c r="AI14749" s="3"/>
      <c r="AJ14749" s="3"/>
      <c r="AK14749" s="3"/>
      <c r="AL14749" s="3"/>
      <c r="AM14749" s="3"/>
      <c r="AN14749" s="3"/>
      <c r="AO14749" s="3"/>
    </row>
    <row r="14750" spans="1:41" ht="15" thickBot="1" x14ac:dyDescent="0.35">
      <c r="A14750" s="3"/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3"/>
      <c r="P14750" s="3"/>
      <c r="Q14750" s="3"/>
      <c r="R14750" s="3"/>
      <c r="S14750" s="3"/>
      <c r="T14750" s="3"/>
      <c r="U14750" s="3"/>
      <c r="V14750" s="3"/>
      <c r="W14750" s="3"/>
      <c r="X14750" s="3"/>
      <c r="Y14750" s="3"/>
      <c r="Z14750" s="3"/>
      <c r="AA14750" s="3"/>
      <c r="AB14750" s="3"/>
      <c r="AC14750" s="3"/>
      <c r="AD14750" s="3"/>
      <c r="AE14750" s="3"/>
      <c r="AF14750" s="3"/>
      <c r="AG14750" s="3"/>
      <c r="AH14750" s="3"/>
      <c r="AI14750" s="3"/>
      <c r="AJ14750" s="3"/>
      <c r="AK14750" s="3"/>
      <c r="AL14750" s="3"/>
      <c r="AM14750" s="3"/>
      <c r="AN14750" s="3"/>
      <c r="AO14750" s="3"/>
    </row>
    <row r="14751" spans="1:41" ht="15" thickBot="1" x14ac:dyDescent="0.35">
      <c r="A14751" s="3"/>
      <c r="B14751" s="3"/>
      <c r="C14751" s="3"/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3"/>
      <c r="P14751" s="3"/>
      <c r="Q14751" s="3"/>
      <c r="R14751" s="3"/>
      <c r="S14751" s="3"/>
      <c r="T14751" s="3"/>
      <c r="U14751" s="3"/>
      <c r="V14751" s="3"/>
      <c r="W14751" s="3"/>
      <c r="X14751" s="3"/>
      <c r="Y14751" s="3"/>
      <c r="Z14751" s="3"/>
      <c r="AA14751" s="3"/>
      <c r="AB14751" s="3"/>
      <c r="AC14751" s="3"/>
      <c r="AD14751" s="3"/>
      <c r="AE14751" s="3"/>
      <c r="AF14751" s="3"/>
      <c r="AG14751" s="3"/>
      <c r="AH14751" s="3"/>
      <c r="AI14751" s="3"/>
      <c r="AJ14751" s="3"/>
      <c r="AK14751" s="3"/>
      <c r="AL14751" s="3"/>
      <c r="AM14751" s="3"/>
      <c r="AN14751" s="3"/>
      <c r="AO14751" s="3"/>
    </row>
    <row r="14752" spans="1:41" ht="15" thickBot="1" x14ac:dyDescent="0.35">
      <c r="A14752" s="3"/>
      <c r="B14752" s="3"/>
      <c r="C14752" s="3"/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3"/>
      <c r="P14752" s="3"/>
      <c r="Q14752" s="3"/>
      <c r="R14752" s="3"/>
      <c r="S14752" s="3"/>
      <c r="T14752" s="3"/>
      <c r="U14752" s="3"/>
      <c r="V14752" s="3"/>
      <c r="W14752" s="3"/>
      <c r="X14752" s="3"/>
      <c r="Y14752" s="3"/>
      <c r="Z14752" s="3"/>
      <c r="AA14752" s="3"/>
      <c r="AB14752" s="3"/>
      <c r="AC14752" s="3"/>
      <c r="AD14752" s="3"/>
      <c r="AE14752" s="3"/>
      <c r="AF14752" s="3"/>
      <c r="AG14752" s="3"/>
      <c r="AH14752" s="3"/>
      <c r="AI14752" s="3"/>
      <c r="AJ14752" s="3"/>
      <c r="AK14752" s="3"/>
      <c r="AL14752" s="3"/>
      <c r="AM14752" s="3"/>
      <c r="AN14752" s="3"/>
      <c r="AO14752" s="3"/>
    </row>
    <row r="14753" spans="1:41" ht="15" thickBot="1" x14ac:dyDescent="0.35">
      <c r="A14753" s="3"/>
      <c r="B14753" s="3"/>
      <c r="C14753" s="3"/>
      <c r="D14753" s="3"/>
      <c r="E14753" s="3"/>
      <c r="F14753" s="3"/>
      <c r="G14753" s="3"/>
      <c r="H14753" s="3"/>
      <c r="I14753" s="3"/>
      <c r="J14753" s="3"/>
      <c r="K14753" s="3"/>
      <c r="L14753" s="3"/>
      <c r="M14753" s="3"/>
      <c r="N14753" s="3"/>
      <c r="O14753" s="3"/>
      <c r="P14753" s="3"/>
      <c r="Q14753" s="3"/>
      <c r="R14753" s="3"/>
      <c r="S14753" s="3"/>
      <c r="T14753" s="3"/>
      <c r="U14753" s="3"/>
      <c r="V14753" s="3"/>
      <c r="W14753" s="3"/>
      <c r="X14753" s="3"/>
      <c r="Y14753" s="3"/>
      <c r="Z14753" s="3"/>
      <c r="AA14753" s="3"/>
      <c r="AB14753" s="3"/>
      <c r="AC14753" s="3"/>
      <c r="AD14753" s="3"/>
      <c r="AE14753" s="3"/>
      <c r="AF14753" s="3"/>
      <c r="AG14753" s="3"/>
      <c r="AH14753" s="3"/>
      <c r="AI14753" s="3"/>
      <c r="AJ14753" s="3"/>
      <c r="AK14753" s="3"/>
      <c r="AL14753" s="3"/>
      <c r="AM14753" s="3"/>
      <c r="AN14753" s="3"/>
      <c r="AO14753" s="3"/>
    </row>
    <row r="14754" spans="1:41" ht="15" thickBot="1" x14ac:dyDescent="0.35">
      <c r="A14754" s="3"/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3"/>
      <c r="N14754" s="3"/>
      <c r="O14754" s="3"/>
      <c r="P14754" s="3"/>
      <c r="Q14754" s="3"/>
      <c r="R14754" s="3"/>
      <c r="S14754" s="3"/>
      <c r="T14754" s="3"/>
      <c r="U14754" s="3"/>
      <c r="V14754" s="3"/>
      <c r="W14754" s="3"/>
      <c r="X14754" s="3"/>
      <c r="Y14754" s="3"/>
      <c r="Z14754" s="3"/>
      <c r="AA14754" s="3"/>
      <c r="AB14754" s="3"/>
      <c r="AC14754" s="3"/>
      <c r="AD14754" s="3"/>
      <c r="AE14754" s="3"/>
      <c r="AF14754" s="3"/>
      <c r="AG14754" s="3"/>
      <c r="AH14754" s="3"/>
      <c r="AI14754" s="3"/>
      <c r="AJ14754" s="3"/>
      <c r="AK14754" s="3"/>
      <c r="AL14754" s="3"/>
      <c r="AM14754" s="3"/>
      <c r="AN14754" s="3"/>
      <c r="AO14754" s="3"/>
    </row>
    <row r="14755" spans="1:41" ht="15" thickBot="1" x14ac:dyDescent="0.35">
      <c r="A14755" s="3"/>
      <c r="B14755" s="3"/>
      <c r="C14755" s="3"/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3"/>
      <c r="P14755" s="3"/>
      <c r="Q14755" s="3"/>
      <c r="R14755" s="3"/>
      <c r="S14755" s="3"/>
      <c r="T14755" s="3"/>
      <c r="U14755" s="3"/>
      <c r="V14755" s="3"/>
      <c r="W14755" s="3"/>
      <c r="X14755" s="3"/>
      <c r="Y14755" s="3"/>
      <c r="Z14755" s="3"/>
      <c r="AA14755" s="3"/>
      <c r="AB14755" s="3"/>
      <c r="AC14755" s="3"/>
      <c r="AD14755" s="3"/>
      <c r="AE14755" s="3"/>
      <c r="AF14755" s="3"/>
      <c r="AG14755" s="3"/>
      <c r="AH14755" s="3"/>
      <c r="AI14755" s="3"/>
      <c r="AJ14755" s="3"/>
      <c r="AK14755" s="3"/>
      <c r="AL14755" s="3"/>
      <c r="AM14755" s="3"/>
      <c r="AN14755" s="3"/>
      <c r="AO14755" s="3"/>
    </row>
    <row r="14756" spans="1:41" ht="15" thickBot="1" x14ac:dyDescent="0.35">
      <c r="A14756" s="3"/>
      <c r="B14756" s="3"/>
      <c r="C14756" s="3"/>
      <c r="D14756" s="3"/>
      <c r="E14756" s="3"/>
      <c r="F14756" s="3"/>
      <c r="G14756" s="3"/>
      <c r="H14756" s="3"/>
      <c r="I14756" s="3"/>
      <c r="J14756" s="3"/>
      <c r="K14756" s="3"/>
      <c r="L14756" s="3"/>
      <c r="M14756" s="3"/>
      <c r="N14756" s="3"/>
      <c r="O14756" s="3"/>
      <c r="P14756" s="3"/>
      <c r="Q14756" s="3"/>
      <c r="R14756" s="3"/>
      <c r="S14756" s="3"/>
      <c r="T14756" s="3"/>
      <c r="U14756" s="3"/>
      <c r="V14756" s="3"/>
      <c r="W14756" s="3"/>
      <c r="X14756" s="3"/>
      <c r="Y14756" s="3"/>
      <c r="Z14756" s="3"/>
      <c r="AA14756" s="3"/>
      <c r="AB14756" s="3"/>
      <c r="AC14756" s="3"/>
      <c r="AD14756" s="3"/>
      <c r="AE14756" s="3"/>
      <c r="AF14756" s="3"/>
      <c r="AG14756" s="3"/>
      <c r="AH14756" s="3"/>
      <c r="AI14756" s="3"/>
      <c r="AJ14756" s="3"/>
      <c r="AK14756" s="3"/>
      <c r="AL14756" s="3"/>
      <c r="AM14756" s="3"/>
      <c r="AN14756" s="3"/>
      <c r="AO14756" s="3"/>
    </row>
    <row r="14757" spans="1:41" ht="15" thickBot="1" x14ac:dyDescent="0.35">
      <c r="A14757" s="3"/>
      <c r="B14757" s="3"/>
      <c r="C14757" s="3"/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  <c r="AA14757" s="3"/>
      <c r="AB14757" s="3"/>
      <c r="AC14757" s="3"/>
      <c r="AD14757" s="3"/>
      <c r="AE14757" s="3"/>
      <c r="AF14757" s="3"/>
      <c r="AG14757" s="3"/>
      <c r="AH14757" s="3"/>
      <c r="AI14757" s="3"/>
      <c r="AJ14757" s="3"/>
      <c r="AK14757" s="3"/>
      <c r="AL14757" s="3"/>
      <c r="AM14757" s="3"/>
      <c r="AN14757" s="3"/>
      <c r="AO14757" s="3"/>
    </row>
    <row r="14758" spans="1:41" ht="15" thickBot="1" x14ac:dyDescent="0.35">
      <c r="A14758" s="3"/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3"/>
      <c r="N14758" s="3"/>
      <c r="O14758" s="3"/>
      <c r="P14758" s="3"/>
      <c r="Q14758" s="3"/>
      <c r="R14758" s="3"/>
      <c r="S14758" s="3"/>
      <c r="T14758" s="3"/>
      <c r="U14758" s="3"/>
      <c r="V14758" s="3"/>
      <c r="W14758" s="3"/>
      <c r="X14758" s="3"/>
      <c r="Y14758" s="3"/>
      <c r="Z14758" s="3"/>
      <c r="AA14758" s="3"/>
      <c r="AB14758" s="3"/>
      <c r="AC14758" s="3"/>
      <c r="AD14758" s="3"/>
      <c r="AE14758" s="3"/>
      <c r="AF14758" s="3"/>
      <c r="AG14758" s="3"/>
      <c r="AH14758" s="3"/>
      <c r="AI14758" s="3"/>
      <c r="AJ14758" s="3"/>
      <c r="AK14758" s="3"/>
      <c r="AL14758" s="3"/>
      <c r="AM14758" s="3"/>
      <c r="AN14758" s="3"/>
      <c r="AO14758" s="3"/>
    </row>
    <row r="14759" spans="1:41" ht="15" thickBot="1" x14ac:dyDescent="0.35">
      <c r="A14759" s="3"/>
      <c r="B14759" s="3"/>
      <c r="C14759" s="3"/>
      <c r="D14759" s="3"/>
      <c r="E14759" s="3"/>
      <c r="F14759" s="3"/>
      <c r="G14759" s="3"/>
      <c r="H14759" s="3"/>
      <c r="I14759" s="3"/>
      <c r="J14759" s="3"/>
      <c r="K14759" s="3"/>
      <c r="L14759" s="3"/>
      <c r="M14759" s="3"/>
      <c r="N14759" s="3"/>
      <c r="O14759" s="3"/>
      <c r="P14759" s="3"/>
      <c r="Q14759" s="3"/>
      <c r="R14759" s="3"/>
      <c r="S14759" s="3"/>
      <c r="T14759" s="3"/>
      <c r="U14759" s="3"/>
      <c r="V14759" s="3"/>
      <c r="W14759" s="3"/>
      <c r="X14759" s="3"/>
      <c r="Y14759" s="3"/>
      <c r="Z14759" s="3"/>
      <c r="AA14759" s="3"/>
      <c r="AB14759" s="3"/>
      <c r="AC14759" s="3"/>
      <c r="AD14759" s="3"/>
      <c r="AE14759" s="3"/>
      <c r="AF14759" s="3"/>
      <c r="AG14759" s="3"/>
      <c r="AH14759" s="3"/>
      <c r="AI14759" s="3"/>
      <c r="AJ14759" s="3"/>
      <c r="AK14759" s="3"/>
      <c r="AL14759" s="3"/>
      <c r="AM14759" s="3"/>
      <c r="AN14759" s="3"/>
      <c r="AO14759" s="3"/>
    </row>
    <row r="14760" spans="1:41" ht="15" thickBot="1" x14ac:dyDescent="0.35">
      <c r="A14760" s="3"/>
      <c r="B14760" s="3"/>
      <c r="C14760" s="3"/>
      <c r="D14760" s="3"/>
      <c r="E14760" s="3"/>
      <c r="F14760" s="3"/>
      <c r="G14760" s="3"/>
      <c r="H14760" s="3"/>
      <c r="I14760" s="3"/>
      <c r="J14760" s="3"/>
      <c r="K14760" s="3"/>
      <c r="L14760" s="3"/>
      <c r="M14760" s="3"/>
      <c r="N14760" s="3"/>
      <c r="O14760" s="3"/>
      <c r="P14760" s="3"/>
      <c r="Q14760" s="3"/>
      <c r="R14760" s="3"/>
      <c r="S14760" s="3"/>
      <c r="T14760" s="3"/>
      <c r="U14760" s="3"/>
      <c r="V14760" s="3"/>
      <c r="W14760" s="3"/>
      <c r="X14760" s="3"/>
      <c r="Y14760" s="3"/>
      <c r="Z14760" s="3"/>
      <c r="AA14760" s="3"/>
      <c r="AB14760" s="3"/>
      <c r="AC14760" s="3"/>
      <c r="AD14760" s="3"/>
      <c r="AE14760" s="3"/>
      <c r="AF14760" s="3"/>
      <c r="AG14760" s="3"/>
      <c r="AH14760" s="3"/>
      <c r="AI14760" s="3"/>
      <c r="AJ14760" s="3"/>
      <c r="AK14760" s="3"/>
      <c r="AL14760" s="3"/>
      <c r="AM14760" s="3"/>
      <c r="AN14760" s="3"/>
      <c r="AO14760" s="3"/>
    </row>
    <row r="14761" spans="1:41" ht="15" thickBot="1" x14ac:dyDescent="0.35">
      <c r="A14761" s="3"/>
      <c r="B14761" s="3"/>
      <c r="C14761" s="3"/>
      <c r="D14761" s="3"/>
      <c r="E14761" s="3"/>
      <c r="F14761" s="3"/>
      <c r="G14761" s="3"/>
      <c r="H14761" s="3"/>
      <c r="I14761" s="3"/>
      <c r="J14761" s="3"/>
      <c r="K14761" s="3"/>
      <c r="L14761" s="3"/>
      <c r="M14761" s="3"/>
      <c r="N14761" s="3"/>
      <c r="O14761" s="3"/>
      <c r="P14761" s="3"/>
      <c r="Q14761" s="3"/>
      <c r="R14761" s="3"/>
      <c r="S14761" s="3"/>
      <c r="T14761" s="3"/>
      <c r="U14761" s="3"/>
      <c r="V14761" s="3"/>
      <c r="W14761" s="3"/>
      <c r="X14761" s="3"/>
      <c r="Y14761" s="3"/>
      <c r="Z14761" s="3"/>
      <c r="AA14761" s="3"/>
      <c r="AB14761" s="3"/>
      <c r="AC14761" s="3"/>
      <c r="AD14761" s="3"/>
      <c r="AE14761" s="3"/>
      <c r="AF14761" s="3"/>
      <c r="AG14761" s="3"/>
      <c r="AH14761" s="3"/>
      <c r="AI14761" s="3"/>
      <c r="AJ14761" s="3"/>
      <c r="AK14761" s="3"/>
      <c r="AL14761" s="3"/>
      <c r="AM14761" s="3"/>
      <c r="AN14761" s="3"/>
      <c r="AO14761" s="3"/>
    </row>
    <row r="14762" spans="1:41" ht="15" thickBot="1" x14ac:dyDescent="0.35">
      <c r="A14762" s="3"/>
      <c r="B14762" s="3"/>
      <c r="C14762" s="3"/>
      <c r="D14762" s="3"/>
      <c r="E14762" s="3"/>
      <c r="F14762" s="3"/>
      <c r="G14762" s="3"/>
      <c r="H14762" s="3"/>
      <c r="I14762" s="3"/>
      <c r="J14762" s="3"/>
      <c r="K14762" s="3"/>
      <c r="L14762" s="3"/>
      <c r="M14762" s="3"/>
      <c r="N14762" s="3"/>
      <c r="O14762" s="3"/>
      <c r="P14762" s="3"/>
      <c r="Q14762" s="3"/>
      <c r="R14762" s="3"/>
      <c r="S14762" s="3"/>
      <c r="T14762" s="3"/>
      <c r="U14762" s="3"/>
      <c r="V14762" s="3"/>
      <c r="W14762" s="3"/>
      <c r="X14762" s="3"/>
      <c r="Y14762" s="3"/>
      <c r="Z14762" s="3"/>
      <c r="AA14762" s="3"/>
      <c r="AB14762" s="3"/>
      <c r="AC14762" s="3"/>
      <c r="AD14762" s="3"/>
      <c r="AE14762" s="3"/>
      <c r="AF14762" s="3"/>
      <c r="AG14762" s="3"/>
      <c r="AH14762" s="3"/>
      <c r="AI14762" s="3"/>
      <c r="AJ14762" s="3"/>
      <c r="AK14762" s="3"/>
      <c r="AL14762" s="3"/>
      <c r="AM14762" s="3"/>
      <c r="AN14762" s="3"/>
      <c r="AO14762" s="3"/>
    </row>
    <row r="14763" spans="1:41" ht="15" thickBot="1" x14ac:dyDescent="0.35">
      <c r="A14763" s="3"/>
      <c r="B14763" s="3"/>
      <c r="C14763" s="3"/>
      <c r="D14763" s="3"/>
      <c r="E14763" s="3"/>
      <c r="F14763" s="3"/>
      <c r="G14763" s="3"/>
      <c r="H14763" s="3"/>
      <c r="I14763" s="3"/>
      <c r="J14763" s="3"/>
      <c r="K14763" s="3"/>
      <c r="L14763" s="3"/>
      <c r="M14763" s="3"/>
      <c r="N14763" s="3"/>
      <c r="O14763" s="3"/>
      <c r="P14763" s="3"/>
      <c r="Q14763" s="3"/>
      <c r="R14763" s="3"/>
      <c r="S14763" s="3"/>
      <c r="T14763" s="3"/>
      <c r="U14763" s="3"/>
      <c r="V14763" s="3"/>
      <c r="W14763" s="3"/>
      <c r="X14763" s="3"/>
      <c r="Y14763" s="3"/>
      <c r="Z14763" s="3"/>
      <c r="AA14763" s="3"/>
      <c r="AB14763" s="3"/>
      <c r="AC14763" s="3"/>
      <c r="AD14763" s="3"/>
      <c r="AE14763" s="3"/>
      <c r="AF14763" s="3"/>
      <c r="AG14763" s="3"/>
      <c r="AH14763" s="3"/>
      <c r="AI14763" s="3"/>
      <c r="AJ14763" s="3"/>
      <c r="AK14763" s="3"/>
      <c r="AL14763" s="3"/>
      <c r="AM14763" s="3"/>
      <c r="AN14763" s="3"/>
      <c r="AO14763" s="3"/>
    </row>
    <row r="14764" spans="1:41" ht="15" thickBot="1" x14ac:dyDescent="0.35">
      <c r="A14764" s="3"/>
      <c r="B14764" s="3"/>
      <c r="C14764" s="3"/>
      <c r="D14764" s="3"/>
      <c r="E14764" s="3"/>
      <c r="F14764" s="3"/>
      <c r="G14764" s="3"/>
      <c r="H14764" s="3"/>
      <c r="I14764" s="3"/>
      <c r="J14764" s="3"/>
      <c r="K14764" s="3"/>
      <c r="L14764" s="3"/>
      <c r="M14764" s="3"/>
      <c r="N14764" s="3"/>
      <c r="O14764" s="3"/>
      <c r="P14764" s="3"/>
      <c r="Q14764" s="3"/>
      <c r="R14764" s="3"/>
      <c r="S14764" s="3"/>
      <c r="T14764" s="3"/>
      <c r="U14764" s="3"/>
      <c r="V14764" s="3"/>
      <c r="W14764" s="3"/>
      <c r="X14764" s="3"/>
      <c r="Y14764" s="3"/>
      <c r="Z14764" s="3"/>
      <c r="AA14764" s="3"/>
      <c r="AB14764" s="3"/>
      <c r="AC14764" s="3"/>
      <c r="AD14764" s="3"/>
      <c r="AE14764" s="3"/>
      <c r="AF14764" s="3"/>
      <c r="AG14764" s="3"/>
      <c r="AH14764" s="3"/>
      <c r="AI14764" s="3"/>
      <c r="AJ14764" s="3"/>
      <c r="AK14764" s="3"/>
      <c r="AL14764" s="3"/>
      <c r="AM14764" s="3"/>
      <c r="AN14764" s="3"/>
      <c r="AO14764" s="3"/>
    </row>
    <row r="14765" spans="1:41" ht="15" thickBot="1" x14ac:dyDescent="0.3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  <c r="P14765" s="3"/>
      <c r="Q14765" s="3"/>
      <c r="R14765" s="3"/>
      <c r="S14765" s="3"/>
      <c r="T14765" s="3"/>
      <c r="U14765" s="3"/>
      <c r="V14765" s="3"/>
      <c r="W14765" s="3"/>
      <c r="X14765" s="3"/>
      <c r="Y14765" s="3"/>
      <c r="Z14765" s="3"/>
      <c r="AA14765" s="3"/>
      <c r="AB14765" s="3"/>
      <c r="AC14765" s="3"/>
      <c r="AD14765" s="3"/>
      <c r="AE14765" s="3"/>
      <c r="AF14765" s="3"/>
      <c r="AG14765" s="3"/>
      <c r="AH14765" s="3"/>
      <c r="AI14765" s="3"/>
      <c r="AJ14765" s="3"/>
      <c r="AK14765" s="3"/>
      <c r="AL14765" s="3"/>
      <c r="AM14765" s="3"/>
      <c r="AN14765" s="3"/>
      <c r="AO14765" s="3"/>
    </row>
    <row r="14766" spans="1:41" ht="15" thickBot="1" x14ac:dyDescent="0.35">
      <c r="A14766" s="3"/>
      <c r="B14766" s="3"/>
      <c r="C14766" s="3"/>
      <c r="D14766" s="3"/>
      <c r="E14766" s="3"/>
      <c r="F14766" s="3"/>
      <c r="G14766" s="3"/>
      <c r="H14766" s="3"/>
      <c r="I14766" s="3"/>
      <c r="J14766" s="3"/>
      <c r="K14766" s="3"/>
      <c r="L14766" s="3"/>
      <c r="M14766" s="3"/>
      <c r="N14766" s="3"/>
      <c r="O14766" s="3"/>
      <c r="P14766" s="3"/>
      <c r="Q14766" s="3"/>
      <c r="R14766" s="3"/>
      <c r="S14766" s="3"/>
      <c r="T14766" s="3"/>
      <c r="U14766" s="3"/>
      <c r="V14766" s="3"/>
      <c r="W14766" s="3"/>
      <c r="X14766" s="3"/>
      <c r="Y14766" s="3"/>
      <c r="Z14766" s="3"/>
      <c r="AA14766" s="3"/>
      <c r="AB14766" s="3"/>
      <c r="AC14766" s="3"/>
      <c r="AD14766" s="3"/>
      <c r="AE14766" s="3"/>
      <c r="AF14766" s="3"/>
      <c r="AG14766" s="3"/>
      <c r="AH14766" s="3"/>
      <c r="AI14766" s="3"/>
      <c r="AJ14766" s="3"/>
      <c r="AK14766" s="3"/>
      <c r="AL14766" s="3"/>
      <c r="AM14766" s="3"/>
      <c r="AN14766" s="3"/>
      <c r="AO14766" s="3"/>
    </row>
    <row r="14767" spans="1:41" ht="15" thickBot="1" x14ac:dyDescent="0.35">
      <c r="A14767" s="3"/>
      <c r="B14767" s="3"/>
      <c r="C14767" s="3"/>
      <c r="D14767" s="3"/>
      <c r="E14767" s="3"/>
      <c r="F14767" s="3"/>
      <c r="G14767" s="3"/>
      <c r="H14767" s="3"/>
      <c r="I14767" s="3"/>
      <c r="J14767" s="3"/>
      <c r="K14767" s="3"/>
      <c r="L14767" s="3"/>
      <c r="M14767" s="3"/>
      <c r="N14767" s="3"/>
      <c r="O14767" s="3"/>
      <c r="P14767" s="3"/>
      <c r="Q14767" s="3"/>
      <c r="R14767" s="3"/>
      <c r="S14767" s="3"/>
      <c r="T14767" s="3"/>
      <c r="U14767" s="3"/>
      <c r="V14767" s="3"/>
      <c r="W14767" s="3"/>
      <c r="X14767" s="3"/>
      <c r="Y14767" s="3"/>
      <c r="Z14767" s="3"/>
      <c r="AA14767" s="3"/>
      <c r="AB14767" s="3"/>
      <c r="AC14767" s="3"/>
      <c r="AD14767" s="3"/>
      <c r="AE14767" s="3"/>
      <c r="AF14767" s="3"/>
      <c r="AG14767" s="3"/>
      <c r="AH14767" s="3"/>
      <c r="AI14767" s="3"/>
      <c r="AJ14767" s="3"/>
      <c r="AK14767" s="3"/>
      <c r="AL14767" s="3"/>
      <c r="AM14767" s="3"/>
      <c r="AN14767" s="3"/>
      <c r="AO14767" s="3"/>
    </row>
    <row r="14768" spans="1:41" ht="15" thickBot="1" x14ac:dyDescent="0.35">
      <c r="A14768" s="3"/>
      <c r="B14768" s="3"/>
      <c r="C14768" s="3"/>
      <c r="D14768" s="3"/>
      <c r="E14768" s="3"/>
      <c r="F14768" s="3"/>
      <c r="G14768" s="3"/>
      <c r="H14768" s="3"/>
      <c r="I14768" s="3"/>
      <c r="J14768" s="3"/>
      <c r="K14768" s="3"/>
      <c r="L14768" s="3"/>
      <c r="M14768" s="3"/>
      <c r="N14768" s="3"/>
      <c r="O14768" s="3"/>
      <c r="P14768" s="3"/>
      <c r="Q14768" s="3"/>
      <c r="R14768" s="3"/>
      <c r="S14768" s="3"/>
      <c r="T14768" s="3"/>
      <c r="U14768" s="3"/>
      <c r="V14768" s="3"/>
      <c r="W14768" s="3"/>
      <c r="X14768" s="3"/>
      <c r="Y14768" s="3"/>
      <c r="Z14768" s="3"/>
      <c r="AA14768" s="3"/>
      <c r="AB14768" s="3"/>
      <c r="AC14768" s="3"/>
      <c r="AD14768" s="3"/>
      <c r="AE14768" s="3"/>
      <c r="AF14768" s="3"/>
      <c r="AG14768" s="3"/>
      <c r="AH14768" s="3"/>
      <c r="AI14768" s="3"/>
      <c r="AJ14768" s="3"/>
      <c r="AK14768" s="3"/>
      <c r="AL14768" s="3"/>
      <c r="AM14768" s="3"/>
      <c r="AN14768" s="3"/>
      <c r="AO14768" s="3"/>
    </row>
    <row r="14769" spans="1:41" ht="15" thickBot="1" x14ac:dyDescent="0.35">
      <c r="A14769" s="3"/>
      <c r="B14769" s="3"/>
      <c r="C14769" s="3"/>
      <c r="D14769" s="3"/>
      <c r="E14769" s="3"/>
      <c r="F14769" s="3"/>
      <c r="G14769" s="3"/>
      <c r="H14769" s="3"/>
      <c r="I14769" s="3"/>
      <c r="J14769" s="3"/>
      <c r="K14769" s="3"/>
      <c r="L14769" s="3"/>
      <c r="M14769" s="3"/>
      <c r="N14769" s="3"/>
      <c r="O14769" s="3"/>
      <c r="P14769" s="3"/>
      <c r="Q14769" s="3"/>
      <c r="R14769" s="3"/>
      <c r="S14769" s="3"/>
      <c r="T14769" s="3"/>
      <c r="U14769" s="3"/>
      <c r="V14769" s="3"/>
      <c r="W14769" s="3"/>
      <c r="X14769" s="3"/>
      <c r="Y14769" s="3"/>
      <c r="Z14769" s="3"/>
      <c r="AA14769" s="3"/>
      <c r="AB14769" s="3"/>
      <c r="AC14769" s="3"/>
      <c r="AD14769" s="3"/>
      <c r="AE14769" s="3"/>
      <c r="AF14769" s="3"/>
      <c r="AG14769" s="3"/>
      <c r="AH14769" s="3"/>
      <c r="AI14769" s="3"/>
      <c r="AJ14769" s="3"/>
      <c r="AK14769" s="3"/>
      <c r="AL14769" s="3"/>
      <c r="AM14769" s="3"/>
      <c r="AN14769" s="3"/>
      <c r="AO14769" s="3"/>
    </row>
    <row r="14770" spans="1:41" ht="15" thickBot="1" x14ac:dyDescent="0.35">
      <c r="A14770" s="3"/>
      <c r="B14770" s="3"/>
      <c r="C14770" s="3"/>
      <c r="D14770" s="3"/>
      <c r="E14770" s="3"/>
      <c r="F14770" s="3"/>
      <c r="G14770" s="3"/>
      <c r="H14770" s="3"/>
      <c r="I14770" s="3"/>
      <c r="J14770" s="3"/>
      <c r="K14770" s="3"/>
      <c r="L14770" s="3"/>
      <c r="M14770" s="3"/>
      <c r="N14770" s="3"/>
      <c r="O14770" s="3"/>
      <c r="P14770" s="3"/>
      <c r="Q14770" s="3"/>
      <c r="R14770" s="3"/>
      <c r="S14770" s="3"/>
      <c r="T14770" s="3"/>
      <c r="U14770" s="3"/>
      <c r="V14770" s="3"/>
      <c r="W14770" s="3"/>
      <c r="X14770" s="3"/>
      <c r="Y14770" s="3"/>
      <c r="Z14770" s="3"/>
      <c r="AA14770" s="3"/>
      <c r="AB14770" s="3"/>
      <c r="AC14770" s="3"/>
      <c r="AD14770" s="3"/>
      <c r="AE14770" s="3"/>
      <c r="AF14770" s="3"/>
      <c r="AG14770" s="3"/>
      <c r="AH14770" s="3"/>
      <c r="AI14770" s="3"/>
      <c r="AJ14770" s="3"/>
      <c r="AK14770" s="3"/>
      <c r="AL14770" s="3"/>
      <c r="AM14770" s="3"/>
      <c r="AN14770" s="3"/>
      <c r="AO14770" s="3"/>
    </row>
    <row r="14771" spans="1:41" ht="15" thickBot="1" x14ac:dyDescent="0.35">
      <c r="A14771" s="3"/>
      <c r="B14771" s="3"/>
      <c r="C14771" s="3"/>
      <c r="D14771" s="3"/>
      <c r="E14771" s="3"/>
      <c r="F14771" s="3"/>
      <c r="G14771" s="3"/>
      <c r="H14771" s="3"/>
      <c r="I14771" s="3"/>
      <c r="J14771" s="3"/>
      <c r="K14771" s="3"/>
      <c r="L14771" s="3"/>
      <c r="M14771" s="3"/>
      <c r="N14771" s="3"/>
      <c r="O14771" s="3"/>
      <c r="P14771" s="3"/>
      <c r="Q14771" s="3"/>
      <c r="R14771" s="3"/>
      <c r="S14771" s="3"/>
      <c r="T14771" s="3"/>
      <c r="U14771" s="3"/>
      <c r="V14771" s="3"/>
      <c r="W14771" s="3"/>
      <c r="X14771" s="3"/>
      <c r="Y14771" s="3"/>
      <c r="Z14771" s="3"/>
      <c r="AA14771" s="3"/>
      <c r="AB14771" s="3"/>
      <c r="AC14771" s="3"/>
      <c r="AD14771" s="3"/>
      <c r="AE14771" s="3"/>
      <c r="AF14771" s="3"/>
      <c r="AG14771" s="3"/>
      <c r="AH14771" s="3"/>
      <c r="AI14771" s="3"/>
      <c r="AJ14771" s="3"/>
      <c r="AK14771" s="3"/>
      <c r="AL14771" s="3"/>
      <c r="AM14771" s="3"/>
      <c r="AN14771" s="3"/>
      <c r="AO14771" s="3"/>
    </row>
    <row r="14772" spans="1:41" ht="15" thickBot="1" x14ac:dyDescent="0.3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  <c r="P14772" s="3"/>
      <c r="Q14772" s="3"/>
      <c r="R14772" s="3"/>
      <c r="S14772" s="3"/>
      <c r="T14772" s="3"/>
      <c r="U14772" s="3"/>
      <c r="V14772" s="3"/>
      <c r="W14772" s="3"/>
      <c r="X14772" s="3"/>
      <c r="Y14772" s="3"/>
      <c r="Z14772" s="3"/>
      <c r="AA14772" s="3"/>
      <c r="AB14772" s="3"/>
      <c r="AC14772" s="3"/>
      <c r="AD14772" s="3"/>
      <c r="AE14772" s="3"/>
      <c r="AF14772" s="3"/>
      <c r="AG14772" s="3"/>
      <c r="AH14772" s="3"/>
      <c r="AI14772" s="3"/>
      <c r="AJ14772" s="3"/>
      <c r="AK14772" s="3"/>
      <c r="AL14772" s="3"/>
      <c r="AM14772" s="3"/>
      <c r="AN14772" s="3"/>
      <c r="AO14772" s="3"/>
    </row>
    <row r="14773" spans="1:41" ht="15" thickBot="1" x14ac:dyDescent="0.35">
      <c r="A14773" s="3"/>
      <c r="B14773" s="3"/>
      <c r="C14773" s="3"/>
      <c r="D14773" s="3"/>
      <c r="E14773" s="3"/>
      <c r="F14773" s="3"/>
      <c r="G14773" s="3"/>
      <c r="H14773" s="3"/>
      <c r="I14773" s="3"/>
      <c r="J14773" s="3"/>
      <c r="K14773" s="3"/>
      <c r="L14773" s="3"/>
      <c r="M14773" s="3"/>
      <c r="N14773" s="3"/>
      <c r="O14773" s="3"/>
      <c r="P14773" s="3"/>
      <c r="Q14773" s="3"/>
      <c r="R14773" s="3"/>
      <c r="S14773" s="3"/>
      <c r="T14773" s="3"/>
      <c r="U14773" s="3"/>
      <c r="V14773" s="3"/>
      <c r="W14773" s="3"/>
      <c r="X14773" s="3"/>
      <c r="Y14773" s="3"/>
      <c r="Z14773" s="3"/>
      <c r="AA14773" s="3"/>
      <c r="AB14773" s="3"/>
      <c r="AC14773" s="3"/>
      <c r="AD14773" s="3"/>
      <c r="AE14773" s="3"/>
      <c r="AF14773" s="3"/>
      <c r="AG14773" s="3"/>
      <c r="AH14773" s="3"/>
      <c r="AI14773" s="3"/>
      <c r="AJ14773" s="3"/>
      <c r="AK14773" s="3"/>
      <c r="AL14773" s="3"/>
      <c r="AM14773" s="3"/>
      <c r="AN14773" s="3"/>
      <c r="AO14773" s="3"/>
    </row>
    <row r="14774" spans="1:41" ht="15" thickBot="1" x14ac:dyDescent="0.35">
      <c r="A14774" s="3"/>
      <c r="B14774" s="3"/>
      <c r="C14774" s="3"/>
      <c r="D14774" s="3"/>
      <c r="E14774" s="3"/>
      <c r="F14774" s="3"/>
      <c r="G14774" s="3"/>
      <c r="H14774" s="3"/>
      <c r="I14774" s="3"/>
      <c r="J14774" s="3"/>
      <c r="K14774" s="3"/>
      <c r="L14774" s="3"/>
      <c r="M14774" s="3"/>
      <c r="N14774" s="3"/>
      <c r="O14774" s="3"/>
      <c r="P14774" s="3"/>
      <c r="Q14774" s="3"/>
      <c r="R14774" s="3"/>
      <c r="S14774" s="3"/>
      <c r="T14774" s="3"/>
      <c r="U14774" s="3"/>
      <c r="V14774" s="3"/>
      <c r="W14774" s="3"/>
      <c r="X14774" s="3"/>
      <c r="Y14774" s="3"/>
      <c r="Z14774" s="3"/>
      <c r="AA14774" s="3"/>
      <c r="AB14774" s="3"/>
      <c r="AC14774" s="3"/>
      <c r="AD14774" s="3"/>
      <c r="AE14774" s="3"/>
      <c r="AF14774" s="3"/>
      <c r="AG14774" s="3"/>
      <c r="AH14774" s="3"/>
      <c r="AI14774" s="3"/>
      <c r="AJ14774" s="3"/>
      <c r="AK14774" s="3"/>
      <c r="AL14774" s="3"/>
      <c r="AM14774" s="3"/>
      <c r="AN14774" s="3"/>
      <c r="AO14774" s="3"/>
    </row>
    <row r="14775" spans="1:41" ht="15" thickBot="1" x14ac:dyDescent="0.35">
      <c r="A14775" s="3"/>
      <c r="B14775" s="3"/>
      <c r="C14775" s="3"/>
      <c r="D14775" s="3"/>
      <c r="E14775" s="3"/>
      <c r="F14775" s="3"/>
      <c r="G14775" s="3"/>
      <c r="H14775" s="3"/>
      <c r="I14775" s="3"/>
      <c r="J14775" s="3"/>
      <c r="K14775" s="3"/>
      <c r="L14775" s="3"/>
      <c r="M14775" s="3"/>
      <c r="N14775" s="3"/>
      <c r="O14775" s="3"/>
      <c r="P14775" s="3"/>
      <c r="Q14775" s="3"/>
      <c r="R14775" s="3"/>
      <c r="S14775" s="3"/>
      <c r="T14775" s="3"/>
      <c r="U14775" s="3"/>
      <c r="V14775" s="3"/>
      <c r="W14775" s="3"/>
      <c r="X14775" s="3"/>
      <c r="Y14775" s="3"/>
      <c r="Z14775" s="3"/>
      <c r="AA14775" s="3"/>
      <c r="AB14775" s="3"/>
      <c r="AC14775" s="3"/>
      <c r="AD14775" s="3"/>
      <c r="AE14775" s="3"/>
      <c r="AF14775" s="3"/>
      <c r="AG14775" s="3"/>
      <c r="AH14775" s="3"/>
      <c r="AI14775" s="3"/>
      <c r="AJ14775" s="3"/>
      <c r="AK14775" s="3"/>
      <c r="AL14775" s="3"/>
      <c r="AM14775" s="3"/>
      <c r="AN14775" s="3"/>
      <c r="AO14775" s="3"/>
    </row>
    <row r="14776" spans="1:41" ht="15" thickBot="1" x14ac:dyDescent="0.3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  <c r="P14776" s="3"/>
      <c r="Q14776" s="3"/>
      <c r="R14776" s="3"/>
      <c r="S14776" s="3"/>
      <c r="T14776" s="3"/>
      <c r="U14776" s="3"/>
      <c r="V14776" s="3"/>
      <c r="W14776" s="3"/>
      <c r="X14776" s="3"/>
      <c r="Y14776" s="3"/>
      <c r="Z14776" s="3"/>
      <c r="AA14776" s="3"/>
      <c r="AB14776" s="3"/>
      <c r="AC14776" s="3"/>
      <c r="AD14776" s="3"/>
      <c r="AE14776" s="3"/>
      <c r="AF14776" s="3"/>
      <c r="AG14776" s="3"/>
      <c r="AH14776" s="3"/>
      <c r="AI14776" s="3"/>
      <c r="AJ14776" s="3"/>
      <c r="AK14776" s="3"/>
      <c r="AL14776" s="3"/>
      <c r="AM14776" s="3"/>
      <c r="AN14776" s="3"/>
      <c r="AO14776" s="3"/>
    </row>
    <row r="14777" spans="1:41" ht="15" thickBot="1" x14ac:dyDescent="0.35">
      <c r="A14777" s="3"/>
      <c r="B14777" s="3"/>
      <c r="C14777" s="3"/>
      <c r="D14777" s="3"/>
      <c r="E14777" s="3"/>
      <c r="F14777" s="3"/>
      <c r="G14777" s="3"/>
      <c r="H14777" s="3"/>
      <c r="I14777" s="3"/>
      <c r="J14777" s="3"/>
      <c r="K14777" s="3"/>
      <c r="L14777" s="3"/>
      <c r="M14777" s="3"/>
      <c r="N14777" s="3"/>
      <c r="O14777" s="3"/>
      <c r="P14777" s="3"/>
      <c r="Q14777" s="3"/>
      <c r="R14777" s="3"/>
      <c r="S14777" s="3"/>
      <c r="T14777" s="3"/>
      <c r="U14777" s="3"/>
      <c r="V14777" s="3"/>
      <c r="W14777" s="3"/>
      <c r="X14777" s="3"/>
      <c r="Y14777" s="3"/>
      <c r="Z14777" s="3"/>
      <c r="AA14777" s="3"/>
      <c r="AB14777" s="3"/>
      <c r="AC14777" s="3"/>
      <c r="AD14777" s="3"/>
      <c r="AE14777" s="3"/>
      <c r="AF14777" s="3"/>
      <c r="AG14777" s="3"/>
      <c r="AH14777" s="3"/>
      <c r="AI14777" s="3"/>
      <c r="AJ14777" s="3"/>
      <c r="AK14777" s="3"/>
      <c r="AL14777" s="3"/>
      <c r="AM14777" s="3"/>
      <c r="AN14777" s="3"/>
      <c r="AO14777" s="3"/>
    </row>
    <row r="14778" spans="1:41" ht="15" thickBot="1" x14ac:dyDescent="0.35">
      <c r="A14778" s="3"/>
      <c r="B14778" s="3"/>
      <c r="C14778" s="3"/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3"/>
      <c r="P14778" s="3"/>
      <c r="Q14778" s="3"/>
      <c r="R14778" s="3"/>
      <c r="S14778" s="3"/>
      <c r="T14778" s="3"/>
      <c r="U14778" s="3"/>
      <c r="V14778" s="3"/>
      <c r="W14778" s="3"/>
      <c r="X14778" s="3"/>
      <c r="Y14778" s="3"/>
      <c r="Z14778" s="3"/>
      <c r="AA14778" s="3"/>
      <c r="AB14778" s="3"/>
      <c r="AC14778" s="3"/>
      <c r="AD14778" s="3"/>
      <c r="AE14778" s="3"/>
      <c r="AF14778" s="3"/>
      <c r="AG14778" s="3"/>
      <c r="AH14778" s="3"/>
      <c r="AI14778" s="3"/>
      <c r="AJ14778" s="3"/>
      <c r="AK14778" s="3"/>
      <c r="AL14778" s="3"/>
      <c r="AM14778" s="3"/>
      <c r="AN14778" s="3"/>
      <c r="AO14778" s="3"/>
    </row>
    <row r="14779" spans="1:41" ht="15" thickBot="1" x14ac:dyDescent="0.35">
      <c r="A14779" s="3"/>
      <c r="B14779" s="3"/>
      <c r="C14779" s="3"/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3"/>
      <c r="P14779" s="3"/>
      <c r="Q14779" s="3"/>
      <c r="R14779" s="3"/>
      <c r="S14779" s="3"/>
      <c r="T14779" s="3"/>
      <c r="U14779" s="3"/>
      <c r="V14779" s="3"/>
      <c r="W14779" s="3"/>
      <c r="X14779" s="3"/>
      <c r="Y14779" s="3"/>
      <c r="Z14779" s="3"/>
      <c r="AA14779" s="3"/>
      <c r="AB14779" s="3"/>
      <c r="AC14779" s="3"/>
      <c r="AD14779" s="3"/>
      <c r="AE14779" s="3"/>
      <c r="AF14779" s="3"/>
      <c r="AG14779" s="3"/>
      <c r="AH14779" s="3"/>
      <c r="AI14779" s="3"/>
      <c r="AJ14779" s="3"/>
      <c r="AK14779" s="3"/>
      <c r="AL14779" s="3"/>
      <c r="AM14779" s="3"/>
      <c r="AN14779" s="3"/>
      <c r="AO14779" s="3"/>
    </row>
    <row r="14780" spans="1:41" ht="15" thickBot="1" x14ac:dyDescent="0.35">
      <c r="A14780" s="3"/>
      <c r="B14780" s="3"/>
      <c r="C14780" s="3"/>
      <c r="D14780" s="3"/>
      <c r="E14780" s="3"/>
      <c r="F14780" s="3"/>
      <c r="G14780" s="3"/>
      <c r="H14780" s="3"/>
      <c r="I14780" s="3"/>
      <c r="J14780" s="3"/>
      <c r="K14780" s="3"/>
      <c r="L14780" s="3"/>
      <c r="M14780" s="3"/>
      <c r="N14780" s="3"/>
      <c r="O14780" s="3"/>
      <c r="P14780" s="3"/>
      <c r="Q14780" s="3"/>
      <c r="R14780" s="3"/>
      <c r="S14780" s="3"/>
      <c r="T14780" s="3"/>
      <c r="U14780" s="3"/>
      <c r="V14780" s="3"/>
      <c r="W14780" s="3"/>
      <c r="X14780" s="3"/>
      <c r="Y14780" s="3"/>
      <c r="Z14780" s="3"/>
      <c r="AA14780" s="3"/>
      <c r="AB14780" s="3"/>
      <c r="AC14780" s="3"/>
      <c r="AD14780" s="3"/>
      <c r="AE14780" s="3"/>
      <c r="AF14780" s="3"/>
      <c r="AG14780" s="3"/>
      <c r="AH14780" s="3"/>
      <c r="AI14780" s="3"/>
      <c r="AJ14780" s="3"/>
      <c r="AK14780" s="3"/>
      <c r="AL14780" s="3"/>
      <c r="AM14780" s="3"/>
      <c r="AN14780" s="3"/>
      <c r="AO14780" s="3"/>
    </row>
    <row r="14781" spans="1:41" ht="15" thickBot="1" x14ac:dyDescent="0.35">
      <c r="A14781" s="3"/>
      <c r="B14781" s="3"/>
      <c r="C14781" s="3"/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3"/>
      <c r="P14781" s="3"/>
      <c r="Q14781" s="3"/>
      <c r="R14781" s="3"/>
      <c r="S14781" s="3"/>
      <c r="T14781" s="3"/>
      <c r="U14781" s="3"/>
      <c r="V14781" s="3"/>
      <c r="W14781" s="3"/>
      <c r="X14781" s="3"/>
      <c r="Y14781" s="3"/>
      <c r="Z14781" s="3"/>
      <c r="AA14781" s="3"/>
      <c r="AB14781" s="3"/>
      <c r="AC14781" s="3"/>
      <c r="AD14781" s="3"/>
      <c r="AE14781" s="3"/>
      <c r="AF14781" s="3"/>
      <c r="AG14781" s="3"/>
      <c r="AH14781" s="3"/>
      <c r="AI14781" s="3"/>
      <c r="AJ14781" s="3"/>
      <c r="AK14781" s="3"/>
      <c r="AL14781" s="3"/>
      <c r="AM14781" s="3"/>
      <c r="AN14781" s="3"/>
      <c r="AO14781" s="3"/>
    </row>
    <row r="14782" spans="1:41" ht="15" thickBot="1" x14ac:dyDescent="0.35">
      <c r="A14782" s="3"/>
      <c r="B14782" s="3"/>
      <c r="C14782" s="3"/>
      <c r="D14782" s="3"/>
      <c r="E14782" s="3"/>
      <c r="F14782" s="3"/>
      <c r="G14782" s="3"/>
      <c r="H14782" s="3"/>
      <c r="I14782" s="3"/>
      <c r="J14782" s="3"/>
      <c r="K14782" s="3"/>
      <c r="L14782" s="3"/>
      <c r="M14782" s="3"/>
      <c r="N14782" s="3"/>
      <c r="O14782" s="3"/>
      <c r="P14782" s="3"/>
      <c r="Q14782" s="3"/>
      <c r="R14782" s="3"/>
      <c r="S14782" s="3"/>
      <c r="T14782" s="3"/>
      <c r="U14782" s="3"/>
      <c r="V14782" s="3"/>
      <c r="W14782" s="3"/>
      <c r="X14782" s="3"/>
      <c r="Y14782" s="3"/>
      <c r="Z14782" s="3"/>
      <c r="AA14782" s="3"/>
      <c r="AB14782" s="3"/>
      <c r="AC14782" s="3"/>
      <c r="AD14782" s="3"/>
      <c r="AE14782" s="3"/>
      <c r="AF14782" s="3"/>
      <c r="AG14782" s="3"/>
      <c r="AH14782" s="3"/>
      <c r="AI14782" s="3"/>
      <c r="AJ14782" s="3"/>
      <c r="AK14782" s="3"/>
      <c r="AL14782" s="3"/>
      <c r="AM14782" s="3"/>
      <c r="AN14782" s="3"/>
      <c r="AO14782" s="3"/>
    </row>
    <row r="14783" spans="1:41" ht="15" thickBot="1" x14ac:dyDescent="0.35">
      <c r="A14783" s="3"/>
      <c r="B14783" s="3"/>
      <c r="C14783" s="3"/>
      <c r="D14783" s="3"/>
      <c r="E14783" s="3"/>
      <c r="F14783" s="3"/>
      <c r="G14783" s="3"/>
      <c r="H14783" s="3"/>
      <c r="I14783" s="3"/>
      <c r="J14783" s="3"/>
      <c r="K14783" s="3"/>
      <c r="L14783" s="3"/>
      <c r="M14783" s="3"/>
      <c r="N14783" s="3"/>
      <c r="O14783" s="3"/>
      <c r="P14783" s="3"/>
      <c r="Q14783" s="3"/>
      <c r="R14783" s="3"/>
      <c r="S14783" s="3"/>
      <c r="T14783" s="3"/>
      <c r="U14783" s="3"/>
      <c r="V14783" s="3"/>
      <c r="W14783" s="3"/>
      <c r="X14783" s="3"/>
      <c r="Y14783" s="3"/>
      <c r="Z14783" s="3"/>
      <c r="AA14783" s="3"/>
      <c r="AB14783" s="3"/>
      <c r="AC14783" s="3"/>
      <c r="AD14783" s="3"/>
      <c r="AE14783" s="3"/>
      <c r="AF14783" s="3"/>
      <c r="AG14783" s="3"/>
      <c r="AH14783" s="3"/>
      <c r="AI14783" s="3"/>
      <c r="AJ14783" s="3"/>
      <c r="AK14783" s="3"/>
      <c r="AL14783" s="3"/>
      <c r="AM14783" s="3"/>
      <c r="AN14783" s="3"/>
      <c r="AO14783" s="3"/>
    </row>
    <row r="14784" spans="1:41" ht="15" thickBot="1" x14ac:dyDescent="0.35">
      <c r="A14784" s="3"/>
      <c r="B14784" s="3"/>
      <c r="C14784" s="3"/>
      <c r="D14784" s="3"/>
      <c r="E14784" s="3"/>
      <c r="F14784" s="3"/>
      <c r="G14784" s="3"/>
      <c r="H14784" s="3"/>
      <c r="I14784" s="3"/>
      <c r="J14784" s="3"/>
      <c r="K14784" s="3"/>
      <c r="L14784" s="3"/>
      <c r="M14784" s="3"/>
      <c r="N14784" s="3"/>
      <c r="O14784" s="3"/>
      <c r="P14784" s="3"/>
      <c r="Q14784" s="3"/>
      <c r="R14784" s="3"/>
      <c r="S14784" s="3"/>
      <c r="T14784" s="3"/>
      <c r="U14784" s="3"/>
      <c r="V14784" s="3"/>
      <c r="W14784" s="3"/>
      <c r="X14784" s="3"/>
      <c r="Y14784" s="3"/>
      <c r="Z14784" s="3"/>
      <c r="AA14784" s="3"/>
      <c r="AB14784" s="3"/>
      <c r="AC14784" s="3"/>
      <c r="AD14784" s="3"/>
      <c r="AE14784" s="3"/>
      <c r="AF14784" s="3"/>
      <c r="AG14784" s="3"/>
      <c r="AH14784" s="3"/>
      <c r="AI14784" s="3"/>
      <c r="AJ14784" s="3"/>
      <c r="AK14784" s="3"/>
      <c r="AL14784" s="3"/>
      <c r="AM14784" s="3"/>
      <c r="AN14784" s="3"/>
      <c r="AO14784" s="3"/>
    </row>
    <row r="14785" spans="1:41" ht="15" thickBot="1" x14ac:dyDescent="0.35">
      <c r="A14785" s="3"/>
      <c r="B14785" s="3"/>
      <c r="C14785" s="3"/>
      <c r="D14785" s="3"/>
      <c r="E14785" s="3"/>
      <c r="F14785" s="3"/>
      <c r="G14785" s="3"/>
      <c r="H14785" s="3"/>
      <c r="I14785" s="3"/>
      <c r="J14785" s="3"/>
      <c r="K14785" s="3"/>
      <c r="L14785" s="3"/>
      <c r="M14785" s="3"/>
      <c r="N14785" s="3"/>
      <c r="O14785" s="3"/>
      <c r="P14785" s="3"/>
      <c r="Q14785" s="3"/>
      <c r="R14785" s="3"/>
      <c r="S14785" s="3"/>
      <c r="T14785" s="3"/>
      <c r="U14785" s="3"/>
      <c r="V14785" s="3"/>
      <c r="W14785" s="3"/>
      <c r="X14785" s="3"/>
      <c r="Y14785" s="3"/>
      <c r="Z14785" s="3"/>
      <c r="AA14785" s="3"/>
      <c r="AB14785" s="3"/>
      <c r="AC14785" s="3"/>
      <c r="AD14785" s="3"/>
      <c r="AE14785" s="3"/>
      <c r="AF14785" s="3"/>
      <c r="AG14785" s="3"/>
      <c r="AH14785" s="3"/>
      <c r="AI14785" s="3"/>
      <c r="AJ14785" s="3"/>
      <c r="AK14785" s="3"/>
      <c r="AL14785" s="3"/>
      <c r="AM14785" s="3"/>
      <c r="AN14785" s="3"/>
      <c r="AO14785" s="3"/>
    </row>
    <row r="14786" spans="1:41" ht="15" thickBot="1" x14ac:dyDescent="0.35">
      <c r="A14786" s="3"/>
      <c r="B14786" s="3"/>
      <c r="C14786" s="3"/>
      <c r="D14786" s="3"/>
      <c r="E14786" s="3"/>
      <c r="F14786" s="3"/>
      <c r="G14786" s="3"/>
      <c r="H14786" s="3"/>
      <c r="I14786" s="3"/>
      <c r="J14786" s="3"/>
      <c r="K14786" s="3"/>
      <c r="L14786" s="3"/>
      <c r="M14786" s="3"/>
      <c r="N14786" s="3"/>
      <c r="O14786" s="3"/>
      <c r="P14786" s="3"/>
      <c r="Q14786" s="3"/>
      <c r="R14786" s="3"/>
      <c r="S14786" s="3"/>
      <c r="T14786" s="3"/>
      <c r="U14786" s="3"/>
      <c r="V14786" s="3"/>
      <c r="W14786" s="3"/>
      <c r="X14786" s="3"/>
      <c r="Y14786" s="3"/>
      <c r="Z14786" s="3"/>
      <c r="AA14786" s="3"/>
      <c r="AB14786" s="3"/>
      <c r="AC14786" s="3"/>
      <c r="AD14786" s="3"/>
      <c r="AE14786" s="3"/>
      <c r="AF14786" s="3"/>
      <c r="AG14786" s="3"/>
      <c r="AH14786" s="3"/>
      <c r="AI14786" s="3"/>
      <c r="AJ14786" s="3"/>
      <c r="AK14786" s="3"/>
      <c r="AL14786" s="3"/>
      <c r="AM14786" s="3"/>
      <c r="AN14786" s="3"/>
      <c r="AO14786" s="3"/>
    </row>
    <row r="14787" spans="1:41" ht="15" thickBot="1" x14ac:dyDescent="0.35">
      <c r="A14787" s="3"/>
      <c r="B14787" s="3"/>
      <c r="C14787" s="3"/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3"/>
      <c r="P14787" s="3"/>
      <c r="Q14787" s="3"/>
      <c r="R14787" s="3"/>
      <c r="S14787" s="3"/>
      <c r="T14787" s="3"/>
      <c r="U14787" s="3"/>
      <c r="V14787" s="3"/>
      <c r="W14787" s="3"/>
      <c r="X14787" s="3"/>
      <c r="Y14787" s="3"/>
      <c r="Z14787" s="3"/>
      <c r="AA14787" s="3"/>
      <c r="AB14787" s="3"/>
      <c r="AC14787" s="3"/>
      <c r="AD14787" s="3"/>
      <c r="AE14787" s="3"/>
      <c r="AF14787" s="3"/>
      <c r="AG14787" s="3"/>
      <c r="AH14787" s="3"/>
      <c r="AI14787" s="3"/>
      <c r="AJ14787" s="3"/>
      <c r="AK14787" s="3"/>
      <c r="AL14787" s="3"/>
      <c r="AM14787" s="3"/>
      <c r="AN14787" s="3"/>
      <c r="AO14787" s="3"/>
    </row>
    <row r="14788" spans="1:41" ht="15" thickBot="1" x14ac:dyDescent="0.35">
      <c r="A14788" s="3"/>
      <c r="B14788" s="3"/>
      <c r="C14788" s="3"/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3"/>
      <c r="P14788" s="3"/>
      <c r="Q14788" s="3"/>
      <c r="R14788" s="3"/>
      <c r="S14788" s="3"/>
      <c r="T14788" s="3"/>
      <c r="U14788" s="3"/>
      <c r="V14788" s="3"/>
      <c r="W14788" s="3"/>
      <c r="X14788" s="3"/>
      <c r="Y14788" s="3"/>
      <c r="Z14788" s="3"/>
      <c r="AA14788" s="3"/>
      <c r="AB14788" s="3"/>
      <c r="AC14788" s="3"/>
      <c r="AD14788" s="3"/>
      <c r="AE14788" s="3"/>
      <c r="AF14788" s="3"/>
      <c r="AG14788" s="3"/>
      <c r="AH14788" s="3"/>
      <c r="AI14788" s="3"/>
      <c r="AJ14788" s="3"/>
      <c r="AK14788" s="3"/>
      <c r="AL14788" s="3"/>
      <c r="AM14788" s="3"/>
      <c r="AN14788" s="3"/>
      <c r="AO14788" s="3"/>
    </row>
    <row r="14789" spans="1:41" ht="15" thickBot="1" x14ac:dyDescent="0.3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  <c r="P14789" s="3"/>
      <c r="Q14789" s="3"/>
      <c r="R14789" s="3"/>
      <c r="S14789" s="3"/>
      <c r="T14789" s="3"/>
      <c r="U14789" s="3"/>
      <c r="V14789" s="3"/>
      <c r="W14789" s="3"/>
      <c r="X14789" s="3"/>
      <c r="Y14789" s="3"/>
      <c r="Z14789" s="3"/>
      <c r="AA14789" s="3"/>
      <c r="AB14789" s="3"/>
      <c r="AC14789" s="3"/>
      <c r="AD14789" s="3"/>
      <c r="AE14789" s="3"/>
      <c r="AF14789" s="3"/>
      <c r="AG14789" s="3"/>
      <c r="AH14789" s="3"/>
      <c r="AI14789" s="3"/>
      <c r="AJ14789" s="3"/>
      <c r="AK14789" s="3"/>
      <c r="AL14789" s="3"/>
      <c r="AM14789" s="3"/>
      <c r="AN14789" s="3"/>
      <c r="AO14789" s="3"/>
    </row>
    <row r="14790" spans="1:41" ht="15" thickBot="1" x14ac:dyDescent="0.3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  <c r="P14790" s="3"/>
      <c r="Q14790" s="3"/>
      <c r="R14790" s="3"/>
      <c r="S14790" s="3"/>
      <c r="T14790" s="3"/>
      <c r="U14790" s="3"/>
      <c r="V14790" s="3"/>
      <c r="W14790" s="3"/>
      <c r="X14790" s="3"/>
      <c r="Y14790" s="3"/>
      <c r="Z14790" s="3"/>
      <c r="AA14790" s="3"/>
      <c r="AB14790" s="3"/>
      <c r="AC14790" s="3"/>
      <c r="AD14790" s="3"/>
      <c r="AE14790" s="3"/>
      <c r="AF14790" s="3"/>
      <c r="AG14790" s="3"/>
      <c r="AH14790" s="3"/>
      <c r="AI14790" s="3"/>
      <c r="AJ14790" s="3"/>
      <c r="AK14790" s="3"/>
      <c r="AL14790" s="3"/>
      <c r="AM14790" s="3"/>
      <c r="AN14790" s="3"/>
      <c r="AO14790" s="3"/>
    </row>
    <row r="14791" spans="1:41" ht="15" thickBot="1" x14ac:dyDescent="0.35">
      <c r="A14791" s="3"/>
      <c r="B14791" s="3"/>
      <c r="C14791" s="3"/>
      <c r="D14791" s="3"/>
      <c r="E14791" s="3"/>
      <c r="F14791" s="3"/>
      <c r="G14791" s="3"/>
      <c r="H14791" s="3"/>
      <c r="I14791" s="3"/>
      <c r="J14791" s="3"/>
      <c r="K14791" s="3"/>
      <c r="L14791" s="3"/>
      <c r="M14791" s="3"/>
      <c r="N14791" s="3"/>
      <c r="O14791" s="3"/>
      <c r="P14791" s="3"/>
      <c r="Q14791" s="3"/>
      <c r="R14791" s="3"/>
      <c r="S14791" s="3"/>
      <c r="T14791" s="3"/>
      <c r="U14791" s="3"/>
      <c r="V14791" s="3"/>
      <c r="W14791" s="3"/>
      <c r="X14791" s="3"/>
      <c r="Y14791" s="3"/>
      <c r="Z14791" s="3"/>
      <c r="AA14791" s="3"/>
      <c r="AB14791" s="3"/>
      <c r="AC14791" s="3"/>
      <c r="AD14791" s="3"/>
      <c r="AE14791" s="3"/>
      <c r="AF14791" s="3"/>
      <c r="AG14791" s="3"/>
      <c r="AH14791" s="3"/>
      <c r="AI14791" s="3"/>
      <c r="AJ14791" s="3"/>
      <c r="AK14791" s="3"/>
      <c r="AL14791" s="3"/>
      <c r="AM14791" s="3"/>
      <c r="AN14791" s="3"/>
      <c r="AO14791" s="3"/>
    </row>
    <row r="14792" spans="1:41" ht="15" thickBot="1" x14ac:dyDescent="0.35">
      <c r="A14792" s="3"/>
      <c r="B14792" s="3"/>
      <c r="C14792" s="3"/>
      <c r="D14792" s="3"/>
      <c r="E14792" s="3"/>
      <c r="F14792" s="3"/>
      <c r="G14792" s="3"/>
      <c r="H14792" s="3"/>
      <c r="I14792" s="3"/>
      <c r="J14792" s="3"/>
      <c r="K14792" s="3"/>
      <c r="L14792" s="3"/>
      <c r="M14792" s="3"/>
      <c r="N14792" s="3"/>
      <c r="O14792" s="3"/>
      <c r="P14792" s="3"/>
      <c r="Q14792" s="3"/>
      <c r="R14792" s="3"/>
      <c r="S14792" s="3"/>
      <c r="T14792" s="3"/>
      <c r="U14792" s="3"/>
      <c r="V14792" s="3"/>
      <c r="W14792" s="3"/>
      <c r="X14792" s="3"/>
      <c r="Y14792" s="3"/>
      <c r="Z14792" s="3"/>
      <c r="AA14792" s="3"/>
      <c r="AB14792" s="3"/>
      <c r="AC14792" s="3"/>
      <c r="AD14792" s="3"/>
      <c r="AE14792" s="3"/>
      <c r="AF14792" s="3"/>
      <c r="AG14792" s="3"/>
      <c r="AH14792" s="3"/>
      <c r="AI14792" s="3"/>
      <c r="AJ14792" s="3"/>
      <c r="AK14792" s="3"/>
      <c r="AL14792" s="3"/>
      <c r="AM14792" s="3"/>
      <c r="AN14792" s="3"/>
      <c r="AO14792" s="3"/>
    </row>
    <row r="14793" spans="1:41" ht="15" thickBot="1" x14ac:dyDescent="0.35">
      <c r="A14793" s="3"/>
      <c r="B14793" s="3"/>
      <c r="C14793" s="3"/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3"/>
      <c r="P14793" s="3"/>
      <c r="Q14793" s="3"/>
      <c r="R14793" s="3"/>
      <c r="S14793" s="3"/>
      <c r="T14793" s="3"/>
      <c r="U14793" s="3"/>
      <c r="V14793" s="3"/>
      <c r="W14793" s="3"/>
      <c r="X14793" s="3"/>
      <c r="Y14793" s="3"/>
      <c r="Z14793" s="3"/>
      <c r="AA14793" s="3"/>
      <c r="AB14793" s="3"/>
      <c r="AC14793" s="3"/>
      <c r="AD14793" s="3"/>
      <c r="AE14793" s="3"/>
      <c r="AF14793" s="3"/>
      <c r="AG14793" s="3"/>
      <c r="AH14793" s="3"/>
      <c r="AI14793" s="3"/>
      <c r="AJ14793" s="3"/>
      <c r="AK14793" s="3"/>
      <c r="AL14793" s="3"/>
      <c r="AM14793" s="3"/>
      <c r="AN14793" s="3"/>
      <c r="AO14793" s="3"/>
    </row>
    <row r="14794" spans="1:41" ht="15" thickBot="1" x14ac:dyDescent="0.3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  <c r="P14794" s="3"/>
      <c r="Q14794" s="3"/>
      <c r="R14794" s="3"/>
      <c r="S14794" s="3"/>
      <c r="T14794" s="3"/>
      <c r="U14794" s="3"/>
      <c r="V14794" s="3"/>
      <c r="W14794" s="3"/>
      <c r="X14794" s="3"/>
      <c r="Y14794" s="3"/>
      <c r="Z14794" s="3"/>
      <c r="AA14794" s="3"/>
      <c r="AB14794" s="3"/>
      <c r="AC14794" s="3"/>
      <c r="AD14794" s="3"/>
      <c r="AE14794" s="3"/>
      <c r="AF14794" s="3"/>
      <c r="AG14794" s="3"/>
      <c r="AH14794" s="3"/>
      <c r="AI14794" s="3"/>
      <c r="AJ14794" s="3"/>
      <c r="AK14794" s="3"/>
      <c r="AL14794" s="3"/>
      <c r="AM14794" s="3"/>
      <c r="AN14794" s="3"/>
      <c r="AO14794" s="3"/>
    </row>
    <row r="14795" spans="1:41" ht="15" thickBot="1" x14ac:dyDescent="0.35">
      <c r="A14795" s="3"/>
      <c r="B14795" s="3"/>
      <c r="C14795" s="3"/>
      <c r="D14795" s="3"/>
      <c r="E14795" s="3"/>
      <c r="F14795" s="3"/>
      <c r="G14795" s="3"/>
      <c r="H14795" s="3"/>
      <c r="I14795" s="3"/>
      <c r="J14795" s="3"/>
      <c r="K14795" s="3"/>
      <c r="L14795" s="3"/>
      <c r="M14795" s="3"/>
      <c r="N14795" s="3"/>
      <c r="O14795" s="3"/>
      <c r="P14795" s="3"/>
      <c r="Q14795" s="3"/>
      <c r="R14795" s="3"/>
      <c r="S14795" s="3"/>
      <c r="T14795" s="3"/>
      <c r="U14795" s="3"/>
      <c r="V14795" s="3"/>
      <c r="W14795" s="3"/>
      <c r="X14795" s="3"/>
      <c r="Y14795" s="3"/>
      <c r="Z14795" s="3"/>
      <c r="AA14795" s="3"/>
      <c r="AB14795" s="3"/>
      <c r="AC14795" s="3"/>
      <c r="AD14795" s="3"/>
      <c r="AE14795" s="3"/>
      <c r="AF14795" s="3"/>
      <c r="AG14795" s="3"/>
      <c r="AH14795" s="3"/>
      <c r="AI14795" s="3"/>
      <c r="AJ14795" s="3"/>
      <c r="AK14795" s="3"/>
      <c r="AL14795" s="3"/>
      <c r="AM14795" s="3"/>
      <c r="AN14795" s="3"/>
      <c r="AO14795" s="3"/>
    </row>
    <row r="14796" spans="1:41" ht="15" thickBot="1" x14ac:dyDescent="0.35">
      <c r="A14796" s="3"/>
      <c r="B14796" s="3"/>
      <c r="C14796" s="3"/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3"/>
      <c r="P14796" s="3"/>
      <c r="Q14796" s="3"/>
      <c r="R14796" s="3"/>
      <c r="S14796" s="3"/>
      <c r="T14796" s="3"/>
      <c r="U14796" s="3"/>
      <c r="V14796" s="3"/>
      <c r="W14796" s="3"/>
      <c r="X14796" s="3"/>
      <c r="Y14796" s="3"/>
      <c r="Z14796" s="3"/>
      <c r="AA14796" s="3"/>
      <c r="AB14796" s="3"/>
      <c r="AC14796" s="3"/>
      <c r="AD14796" s="3"/>
      <c r="AE14796" s="3"/>
      <c r="AF14796" s="3"/>
      <c r="AG14796" s="3"/>
      <c r="AH14796" s="3"/>
      <c r="AI14796" s="3"/>
      <c r="AJ14796" s="3"/>
      <c r="AK14796" s="3"/>
      <c r="AL14796" s="3"/>
      <c r="AM14796" s="3"/>
      <c r="AN14796" s="3"/>
      <c r="AO14796" s="3"/>
    </row>
    <row r="14797" spans="1:41" ht="15" thickBot="1" x14ac:dyDescent="0.35">
      <c r="A14797" s="3"/>
      <c r="B14797" s="3"/>
      <c r="C14797" s="3"/>
      <c r="D14797" s="3"/>
      <c r="E14797" s="3"/>
      <c r="F14797" s="3"/>
      <c r="G14797" s="3"/>
      <c r="H14797" s="3"/>
      <c r="I14797" s="3"/>
      <c r="J14797" s="3"/>
      <c r="K14797" s="3"/>
      <c r="L14797" s="3"/>
      <c r="M14797" s="3"/>
      <c r="N14797" s="3"/>
      <c r="O14797" s="3"/>
      <c r="P14797" s="3"/>
      <c r="Q14797" s="3"/>
      <c r="R14797" s="3"/>
      <c r="S14797" s="3"/>
      <c r="T14797" s="3"/>
      <c r="U14797" s="3"/>
      <c r="V14797" s="3"/>
      <c r="W14797" s="3"/>
      <c r="X14797" s="3"/>
      <c r="Y14797" s="3"/>
      <c r="Z14797" s="3"/>
      <c r="AA14797" s="3"/>
      <c r="AB14797" s="3"/>
      <c r="AC14797" s="3"/>
      <c r="AD14797" s="3"/>
      <c r="AE14797" s="3"/>
      <c r="AF14797" s="3"/>
      <c r="AG14797" s="3"/>
      <c r="AH14797" s="3"/>
      <c r="AI14797" s="3"/>
      <c r="AJ14797" s="3"/>
      <c r="AK14797" s="3"/>
      <c r="AL14797" s="3"/>
      <c r="AM14797" s="3"/>
      <c r="AN14797" s="3"/>
      <c r="AO14797" s="3"/>
    </row>
    <row r="14798" spans="1:41" ht="15" thickBot="1" x14ac:dyDescent="0.3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  <c r="P14798" s="3"/>
      <c r="Q14798" s="3"/>
      <c r="R14798" s="3"/>
      <c r="S14798" s="3"/>
      <c r="T14798" s="3"/>
      <c r="U14798" s="3"/>
      <c r="V14798" s="3"/>
      <c r="W14798" s="3"/>
      <c r="X14798" s="3"/>
      <c r="Y14798" s="3"/>
      <c r="Z14798" s="3"/>
      <c r="AA14798" s="3"/>
      <c r="AB14798" s="3"/>
      <c r="AC14798" s="3"/>
      <c r="AD14798" s="3"/>
      <c r="AE14798" s="3"/>
      <c r="AF14798" s="3"/>
      <c r="AG14798" s="3"/>
      <c r="AH14798" s="3"/>
      <c r="AI14798" s="3"/>
      <c r="AJ14798" s="3"/>
      <c r="AK14798" s="3"/>
      <c r="AL14798" s="3"/>
      <c r="AM14798" s="3"/>
      <c r="AN14798" s="3"/>
      <c r="AO14798" s="3"/>
    </row>
    <row r="14799" spans="1:41" ht="15" thickBot="1" x14ac:dyDescent="0.35">
      <c r="A14799" s="3"/>
      <c r="B14799" s="3"/>
      <c r="C14799" s="3"/>
      <c r="D14799" s="3"/>
      <c r="E14799" s="3"/>
      <c r="F14799" s="3"/>
      <c r="G14799" s="3"/>
      <c r="H14799" s="3"/>
      <c r="I14799" s="3"/>
      <c r="J14799" s="3"/>
      <c r="K14799" s="3"/>
      <c r="L14799" s="3"/>
      <c r="M14799" s="3"/>
      <c r="N14799" s="3"/>
      <c r="O14799" s="3"/>
      <c r="P14799" s="3"/>
      <c r="Q14799" s="3"/>
      <c r="R14799" s="3"/>
      <c r="S14799" s="3"/>
      <c r="T14799" s="3"/>
      <c r="U14799" s="3"/>
      <c r="V14799" s="3"/>
      <c r="W14799" s="3"/>
      <c r="X14799" s="3"/>
      <c r="Y14799" s="3"/>
      <c r="Z14799" s="3"/>
      <c r="AA14799" s="3"/>
      <c r="AB14799" s="3"/>
      <c r="AC14799" s="3"/>
      <c r="AD14799" s="3"/>
      <c r="AE14799" s="3"/>
      <c r="AF14799" s="3"/>
      <c r="AG14799" s="3"/>
      <c r="AH14799" s="3"/>
      <c r="AI14799" s="3"/>
      <c r="AJ14799" s="3"/>
      <c r="AK14799" s="3"/>
      <c r="AL14799" s="3"/>
      <c r="AM14799" s="3"/>
      <c r="AN14799" s="3"/>
      <c r="AO14799" s="3"/>
    </row>
    <row r="14800" spans="1:41" ht="15" thickBot="1" x14ac:dyDescent="0.35">
      <c r="A14800" s="3"/>
      <c r="B14800" s="3"/>
      <c r="C14800" s="3"/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3"/>
      <c r="P14800" s="3"/>
      <c r="Q14800" s="3"/>
      <c r="R14800" s="3"/>
      <c r="S14800" s="3"/>
      <c r="T14800" s="3"/>
      <c r="U14800" s="3"/>
      <c r="V14800" s="3"/>
      <c r="W14800" s="3"/>
      <c r="X14800" s="3"/>
      <c r="Y14800" s="3"/>
      <c r="Z14800" s="3"/>
      <c r="AA14800" s="3"/>
      <c r="AB14800" s="3"/>
      <c r="AC14800" s="3"/>
      <c r="AD14800" s="3"/>
      <c r="AE14800" s="3"/>
      <c r="AF14800" s="3"/>
      <c r="AG14800" s="3"/>
      <c r="AH14800" s="3"/>
      <c r="AI14800" s="3"/>
      <c r="AJ14800" s="3"/>
      <c r="AK14800" s="3"/>
      <c r="AL14800" s="3"/>
      <c r="AM14800" s="3"/>
      <c r="AN14800" s="3"/>
      <c r="AO14800" s="3"/>
    </row>
    <row r="14801" spans="1:41" ht="15" thickBot="1" x14ac:dyDescent="0.35">
      <c r="A14801" s="3"/>
      <c r="B14801" s="3"/>
      <c r="C14801" s="3"/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3"/>
      <c r="P14801" s="3"/>
      <c r="Q14801" s="3"/>
      <c r="R14801" s="3"/>
      <c r="S14801" s="3"/>
      <c r="T14801" s="3"/>
      <c r="U14801" s="3"/>
      <c r="V14801" s="3"/>
      <c r="W14801" s="3"/>
      <c r="X14801" s="3"/>
      <c r="Y14801" s="3"/>
      <c r="Z14801" s="3"/>
      <c r="AA14801" s="3"/>
      <c r="AB14801" s="3"/>
      <c r="AC14801" s="3"/>
      <c r="AD14801" s="3"/>
      <c r="AE14801" s="3"/>
      <c r="AF14801" s="3"/>
      <c r="AG14801" s="3"/>
      <c r="AH14801" s="3"/>
      <c r="AI14801" s="3"/>
      <c r="AJ14801" s="3"/>
      <c r="AK14801" s="3"/>
      <c r="AL14801" s="3"/>
      <c r="AM14801" s="3"/>
      <c r="AN14801" s="3"/>
      <c r="AO14801" s="3"/>
    </row>
    <row r="14802" spans="1:41" ht="15" thickBot="1" x14ac:dyDescent="0.35">
      <c r="A14802" s="3"/>
      <c r="B14802" s="3"/>
      <c r="C14802" s="3"/>
      <c r="D14802" s="3"/>
      <c r="E14802" s="3"/>
      <c r="F14802" s="3"/>
      <c r="G14802" s="3"/>
      <c r="H14802" s="3"/>
      <c r="I14802" s="3"/>
      <c r="J14802" s="3"/>
      <c r="K14802" s="3"/>
      <c r="L14802" s="3"/>
      <c r="M14802" s="3"/>
      <c r="N14802" s="3"/>
      <c r="O14802" s="3"/>
      <c r="P14802" s="3"/>
      <c r="Q14802" s="3"/>
      <c r="R14802" s="3"/>
      <c r="S14802" s="3"/>
      <c r="T14802" s="3"/>
      <c r="U14802" s="3"/>
      <c r="V14802" s="3"/>
      <c r="W14802" s="3"/>
      <c r="X14802" s="3"/>
      <c r="Y14802" s="3"/>
      <c r="Z14802" s="3"/>
      <c r="AA14802" s="3"/>
      <c r="AB14802" s="3"/>
      <c r="AC14802" s="3"/>
      <c r="AD14802" s="3"/>
      <c r="AE14802" s="3"/>
      <c r="AF14802" s="3"/>
      <c r="AG14802" s="3"/>
      <c r="AH14802" s="3"/>
      <c r="AI14802" s="3"/>
      <c r="AJ14802" s="3"/>
      <c r="AK14802" s="3"/>
      <c r="AL14802" s="3"/>
      <c r="AM14802" s="3"/>
      <c r="AN14802" s="3"/>
      <c r="AO14802" s="3"/>
    </row>
    <row r="14803" spans="1:41" ht="15" thickBot="1" x14ac:dyDescent="0.35">
      <c r="A14803" s="3"/>
      <c r="B14803" s="3"/>
      <c r="C14803" s="3"/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3"/>
      <c r="P14803" s="3"/>
      <c r="Q14803" s="3"/>
      <c r="R14803" s="3"/>
      <c r="S14803" s="3"/>
      <c r="T14803" s="3"/>
      <c r="U14803" s="3"/>
      <c r="V14803" s="3"/>
      <c r="W14803" s="3"/>
      <c r="X14803" s="3"/>
      <c r="Y14803" s="3"/>
      <c r="Z14803" s="3"/>
      <c r="AA14803" s="3"/>
      <c r="AB14803" s="3"/>
      <c r="AC14803" s="3"/>
      <c r="AD14803" s="3"/>
      <c r="AE14803" s="3"/>
      <c r="AF14803" s="3"/>
      <c r="AG14803" s="3"/>
      <c r="AH14803" s="3"/>
      <c r="AI14803" s="3"/>
      <c r="AJ14803" s="3"/>
      <c r="AK14803" s="3"/>
      <c r="AL14803" s="3"/>
      <c r="AM14803" s="3"/>
      <c r="AN14803" s="3"/>
      <c r="AO14803" s="3"/>
    </row>
    <row r="14804" spans="1:41" ht="15" thickBot="1" x14ac:dyDescent="0.35">
      <c r="A14804" s="3"/>
      <c r="B14804" s="3"/>
      <c r="C14804" s="3"/>
      <c r="D14804" s="3"/>
      <c r="E14804" s="3"/>
      <c r="F14804" s="3"/>
      <c r="G14804" s="3"/>
      <c r="H14804" s="3"/>
      <c r="I14804" s="3"/>
      <c r="J14804" s="3"/>
      <c r="K14804" s="3"/>
      <c r="L14804" s="3"/>
      <c r="M14804" s="3"/>
      <c r="N14804" s="3"/>
      <c r="O14804" s="3"/>
      <c r="P14804" s="3"/>
      <c r="Q14804" s="3"/>
      <c r="R14804" s="3"/>
      <c r="S14804" s="3"/>
      <c r="T14804" s="3"/>
      <c r="U14804" s="3"/>
      <c r="V14804" s="3"/>
      <c r="W14804" s="3"/>
      <c r="X14804" s="3"/>
      <c r="Y14804" s="3"/>
      <c r="Z14804" s="3"/>
      <c r="AA14804" s="3"/>
      <c r="AB14804" s="3"/>
      <c r="AC14804" s="3"/>
      <c r="AD14804" s="3"/>
      <c r="AE14804" s="3"/>
      <c r="AF14804" s="3"/>
      <c r="AG14804" s="3"/>
      <c r="AH14804" s="3"/>
      <c r="AI14804" s="3"/>
      <c r="AJ14804" s="3"/>
      <c r="AK14804" s="3"/>
      <c r="AL14804" s="3"/>
      <c r="AM14804" s="3"/>
      <c r="AN14804" s="3"/>
      <c r="AO14804" s="3"/>
    </row>
    <row r="14805" spans="1:41" ht="15" thickBot="1" x14ac:dyDescent="0.35">
      <c r="A14805" s="3"/>
      <c r="B14805" s="3"/>
      <c r="C14805" s="3"/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3"/>
      <c r="P14805" s="3"/>
      <c r="Q14805" s="3"/>
      <c r="R14805" s="3"/>
      <c r="S14805" s="3"/>
      <c r="T14805" s="3"/>
      <c r="U14805" s="3"/>
      <c r="V14805" s="3"/>
      <c r="W14805" s="3"/>
      <c r="X14805" s="3"/>
      <c r="Y14805" s="3"/>
      <c r="Z14805" s="3"/>
      <c r="AA14805" s="3"/>
      <c r="AB14805" s="3"/>
      <c r="AC14805" s="3"/>
      <c r="AD14805" s="3"/>
      <c r="AE14805" s="3"/>
      <c r="AF14805" s="3"/>
      <c r="AG14805" s="3"/>
      <c r="AH14805" s="3"/>
      <c r="AI14805" s="3"/>
      <c r="AJ14805" s="3"/>
      <c r="AK14805" s="3"/>
      <c r="AL14805" s="3"/>
      <c r="AM14805" s="3"/>
      <c r="AN14805" s="3"/>
      <c r="AO14805" s="3"/>
    </row>
    <row r="14806" spans="1:41" ht="15" thickBot="1" x14ac:dyDescent="0.35">
      <c r="A14806" s="3"/>
      <c r="B14806" s="3"/>
      <c r="C14806" s="3"/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3"/>
      <c r="P14806" s="3"/>
      <c r="Q14806" s="3"/>
      <c r="R14806" s="3"/>
      <c r="S14806" s="3"/>
      <c r="T14806" s="3"/>
      <c r="U14806" s="3"/>
      <c r="V14806" s="3"/>
      <c r="W14806" s="3"/>
      <c r="X14806" s="3"/>
      <c r="Y14806" s="3"/>
      <c r="Z14806" s="3"/>
      <c r="AA14806" s="3"/>
      <c r="AB14806" s="3"/>
      <c r="AC14806" s="3"/>
      <c r="AD14806" s="3"/>
      <c r="AE14806" s="3"/>
      <c r="AF14806" s="3"/>
      <c r="AG14806" s="3"/>
      <c r="AH14806" s="3"/>
      <c r="AI14806" s="3"/>
      <c r="AJ14806" s="3"/>
      <c r="AK14806" s="3"/>
      <c r="AL14806" s="3"/>
      <c r="AM14806" s="3"/>
      <c r="AN14806" s="3"/>
      <c r="AO14806" s="3"/>
    </row>
    <row r="14807" spans="1:41" ht="15" thickBot="1" x14ac:dyDescent="0.35">
      <c r="A14807" s="3"/>
      <c r="B14807" s="3"/>
      <c r="C14807" s="3"/>
      <c r="D14807" s="3"/>
      <c r="E14807" s="3"/>
      <c r="F14807" s="3"/>
      <c r="G14807" s="3"/>
      <c r="H14807" s="3"/>
      <c r="I14807" s="3"/>
      <c r="J14807" s="3"/>
      <c r="K14807" s="3"/>
      <c r="L14807" s="3"/>
      <c r="M14807" s="3"/>
      <c r="N14807" s="3"/>
      <c r="O14807" s="3"/>
      <c r="P14807" s="3"/>
      <c r="Q14807" s="3"/>
      <c r="R14807" s="3"/>
      <c r="S14807" s="3"/>
      <c r="T14807" s="3"/>
      <c r="U14807" s="3"/>
      <c r="V14807" s="3"/>
      <c r="W14807" s="3"/>
      <c r="X14807" s="3"/>
      <c r="Y14807" s="3"/>
      <c r="Z14807" s="3"/>
      <c r="AA14807" s="3"/>
      <c r="AB14807" s="3"/>
      <c r="AC14807" s="3"/>
      <c r="AD14807" s="3"/>
      <c r="AE14807" s="3"/>
      <c r="AF14807" s="3"/>
      <c r="AG14807" s="3"/>
      <c r="AH14807" s="3"/>
      <c r="AI14807" s="3"/>
      <c r="AJ14807" s="3"/>
      <c r="AK14807" s="3"/>
      <c r="AL14807" s="3"/>
      <c r="AM14807" s="3"/>
      <c r="AN14807" s="3"/>
      <c r="AO14807" s="3"/>
    </row>
    <row r="14808" spans="1:41" ht="15" thickBot="1" x14ac:dyDescent="0.35">
      <c r="A14808" s="3"/>
      <c r="B14808" s="3"/>
      <c r="C14808" s="3"/>
      <c r="D14808" s="3"/>
      <c r="E14808" s="3"/>
      <c r="F14808" s="3"/>
      <c r="G14808" s="3"/>
      <c r="H14808" s="3"/>
      <c r="I14808" s="3"/>
      <c r="J14808" s="3"/>
      <c r="K14808" s="3"/>
      <c r="L14808" s="3"/>
      <c r="M14808" s="3"/>
      <c r="N14808" s="3"/>
      <c r="O14808" s="3"/>
      <c r="P14808" s="3"/>
      <c r="Q14808" s="3"/>
      <c r="R14808" s="3"/>
      <c r="S14808" s="3"/>
      <c r="T14808" s="3"/>
      <c r="U14808" s="3"/>
      <c r="V14808" s="3"/>
      <c r="W14808" s="3"/>
      <c r="X14808" s="3"/>
      <c r="Y14808" s="3"/>
      <c r="Z14808" s="3"/>
      <c r="AA14808" s="3"/>
      <c r="AB14808" s="3"/>
      <c r="AC14808" s="3"/>
      <c r="AD14808" s="3"/>
      <c r="AE14808" s="3"/>
      <c r="AF14808" s="3"/>
      <c r="AG14808" s="3"/>
      <c r="AH14808" s="3"/>
      <c r="AI14808" s="3"/>
      <c r="AJ14808" s="3"/>
      <c r="AK14808" s="3"/>
      <c r="AL14808" s="3"/>
      <c r="AM14808" s="3"/>
      <c r="AN14808" s="3"/>
      <c r="AO14808" s="3"/>
    </row>
    <row r="14809" spans="1:41" ht="15" thickBot="1" x14ac:dyDescent="0.35">
      <c r="A14809" s="3"/>
      <c r="B14809" s="3"/>
      <c r="C14809" s="3"/>
      <c r="D14809" s="3"/>
      <c r="E14809" s="3"/>
      <c r="F14809" s="3"/>
      <c r="G14809" s="3"/>
      <c r="H14809" s="3"/>
      <c r="I14809" s="3"/>
      <c r="J14809" s="3"/>
      <c r="K14809" s="3"/>
      <c r="L14809" s="3"/>
      <c r="M14809" s="3"/>
      <c r="N14809" s="3"/>
      <c r="O14809" s="3"/>
      <c r="P14809" s="3"/>
      <c r="Q14809" s="3"/>
      <c r="R14809" s="3"/>
      <c r="S14809" s="3"/>
      <c r="T14809" s="3"/>
      <c r="U14809" s="3"/>
      <c r="V14809" s="3"/>
      <c r="W14809" s="3"/>
      <c r="X14809" s="3"/>
      <c r="Y14809" s="3"/>
      <c r="Z14809" s="3"/>
      <c r="AA14809" s="3"/>
      <c r="AB14809" s="3"/>
      <c r="AC14809" s="3"/>
      <c r="AD14809" s="3"/>
      <c r="AE14809" s="3"/>
      <c r="AF14809" s="3"/>
      <c r="AG14809" s="3"/>
      <c r="AH14809" s="3"/>
      <c r="AI14809" s="3"/>
      <c r="AJ14809" s="3"/>
      <c r="AK14809" s="3"/>
      <c r="AL14809" s="3"/>
      <c r="AM14809" s="3"/>
      <c r="AN14809" s="3"/>
      <c r="AO14809" s="3"/>
    </row>
    <row r="14810" spans="1:41" ht="15" thickBot="1" x14ac:dyDescent="0.35">
      <c r="A14810" s="3"/>
      <c r="B14810" s="3"/>
      <c r="C14810" s="3"/>
      <c r="D14810" s="3"/>
      <c r="E14810" s="3"/>
      <c r="F14810" s="3"/>
      <c r="G14810" s="3"/>
      <c r="H14810" s="3"/>
      <c r="I14810" s="3"/>
      <c r="J14810" s="3"/>
      <c r="K14810" s="3"/>
      <c r="L14810" s="3"/>
      <c r="M14810" s="3"/>
      <c r="N14810" s="3"/>
      <c r="O14810" s="3"/>
      <c r="P14810" s="3"/>
      <c r="Q14810" s="3"/>
      <c r="R14810" s="3"/>
      <c r="S14810" s="3"/>
      <c r="T14810" s="3"/>
      <c r="U14810" s="3"/>
      <c r="V14810" s="3"/>
      <c r="W14810" s="3"/>
      <c r="X14810" s="3"/>
      <c r="Y14810" s="3"/>
      <c r="Z14810" s="3"/>
      <c r="AA14810" s="3"/>
      <c r="AB14810" s="3"/>
      <c r="AC14810" s="3"/>
      <c r="AD14810" s="3"/>
      <c r="AE14810" s="3"/>
      <c r="AF14810" s="3"/>
      <c r="AG14810" s="3"/>
      <c r="AH14810" s="3"/>
      <c r="AI14810" s="3"/>
      <c r="AJ14810" s="3"/>
      <c r="AK14810" s="3"/>
      <c r="AL14810" s="3"/>
      <c r="AM14810" s="3"/>
      <c r="AN14810" s="3"/>
      <c r="AO14810" s="3"/>
    </row>
    <row r="14811" spans="1:41" ht="15" thickBot="1" x14ac:dyDescent="0.35">
      <c r="A14811" s="3"/>
      <c r="B14811" s="3"/>
      <c r="C14811" s="3"/>
      <c r="D14811" s="3"/>
      <c r="E14811" s="3"/>
      <c r="F14811" s="3"/>
      <c r="G14811" s="3"/>
      <c r="H14811" s="3"/>
      <c r="I14811" s="3"/>
      <c r="J14811" s="3"/>
      <c r="K14811" s="3"/>
      <c r="L14811" s="3"/>
      <c r="M14811" s="3"/>
      <c r="N14811" s="3"/>
      <c r="O14811" s="3"/>
      <c r="P14811" s="3"/>
      <c r="Q14811" s="3"/>
      <c r="R14811" s="3"/>
      <c r="S14811" s="3"/>
      <c r="T14811" s="3"/>
      <c r="U14811" s="3"/>
      <c r="V14811" s="3"/>
      <c r="W14811" s="3"/>
      <c r="X14811" s="3"/>
      <c r="Y14811" s="3"/>
      <c r="Z14811" s="3"/>
      <c r="AA14811" s="3"/>
      <c r="AB14811" s="3"/>
      <c r="AC14811" s="3"/>
      <c r="AD14811" s="3"/>
      <c r="AE14811" s="3"/>
      <c r="AF14811" s="3"/>
      <c r="AG14811" s="3"/>
      <c r="AH14811" s="3"/>
      <c r="AI14811" s="3"/>
      <c r="AJ14811" s="3"/>
      <c r="AK14811" s="3"/>
      <c r="AL14811" s="3"/>
      <c r="AM14811" s="3"/>
      <c r="AN14811" s="3"/>
      <c r="AO14811" s="3"/>
    </row>
    <row r="14812" spans="1:41" ht="15" thickBot="1" x14ac:dyDescent="0.35">
      <c r="A14812" s="3"/>
      <c r="B14812" s="3"/>
      <c r="C14812" s="3"/>
      <c r="D14812" s="3"/>
      <c r="E14812" s="3"/>
      <c r="F14812" s="3"/>
      <c r="G14812" s="3"/>
      <c r="H14812" s="3"/>
      <c r="I14812" s="3"/>
      <c r="J14812" s="3"/>
      <c r="K14812" s="3"/>
      <c r="L14812" s="3"/>
      <c r="M14812" s="3"/>
      <c r="N14812" s="3"/>
      <c r="O14812" s="3"/>
      <c r="P14812" s="3"/>
      <c r="Q14812" s="3"/>
      <c r="R14812" s="3"/>
      <c r="S14812" s="3"/>
      <c r="T14812" s="3"/>
      <c r="U14812" s="3"/>
      <c r="V14812" s="3"/>
      <c r="W14812" s="3"/>
      <c r="X14812" s="3"/>
      <c r="Y14812" s="3"/>
      <c r="Z14812" s="3"/>
      <c r="AA14812" s="3"/>
      <c r="AB14812" s="3"/>
      <c r="AC14812" s="3"/>
      <c r="AD14812" s="3"/>
      <c r="AE14812" s="3"/>
      <c r="AF14812" s="3"/>
      <c r="AG14812" s="3"/>
      <c r="AH14812" s="3"/>
      <c r="AI14812" s="3"/>
      <c r="AJ14812" s="3"/>
      <c r="AK14812" s="3"/>
      <c r="AL14812" s="3"/>
      <c r="AM14812" s="3"/>
      <c r="AN14812" s="3"/>
      <c r="AO14812" s="3"/>
    </row>
    <row r="14813" spans="1:41" ht="15" thickBot="1" x14ac:dyDescent="0.35">
      <c r="A14813" s="3"/>
      <c r="B14813" s="3"/>
      <c r="C14813" s="3"/>
      <c r="D14813" s="3"/>
      <c r="E14813" s="3"/>
      <c r="F14813" s="3"/>
      <c r="G14813" s="3"/>
      <c r="H14813" s="3"/>
      <c r="I14813" s="3"/>
      <c r="J14813" s="3"/>
      <c r="K14813" s="3"/>
      <c r="L14813" s="3"/>
      <c r="M14813" s="3"/>
      <c r="N14813" s="3"/>
      <c r="O14813" s="3"/>
      <c r="P14813" s="3"/>
      <c r="Q14813" s="3"/>
      <c r="R14813" s="3"/>
      <c r="S14813" s="3"/>
      <c r="T14813" s="3"/>
      <c r="U14813" s="3"/>
      <c r="V14813" s="3"/>
      <c r="W14813" s="3"/>
      <c r="X14813" s="3"/>
      <c r="Y14813" s="3"/>
      <c r="Z14813" s="3"/>
      <c r="AA14813" s="3"/>
      <c r="AB14813" s="3"/>
      <c r="AC14813" s="3"/>
      <c r="AD14813" s="3"/>
      <c r="AE14813" s="3"/>
      <c r="AF14813" s="3"/>
      <c r="AG14813" s="3"/>
      <c r="AH14813" s="3"/>
      <c r="AI14813" s="3"/>
      <c r="AJ14813" s="3"/>
      <c r="AK14813" s="3"/>
      <c r="AL14813" s="3"/>
      <c r="AM14813" s="3"/>
      <c r="AN14813" s="3"/>
      <c r="AO14813" s="3"/>
    </row>
    <row r="14814" spans="1:41" ht="15" thickBot="1" x14ac:dyDescent="0.35">
      <c r="A14814" s="3"/>
      <c r="B14814" s="3"/>
      <c r="C14814" s="3"/>
      <c r="D14814" s="3"/>
      <c r="E14814" s="3"/>
      <c r="F14814" s="3"/>
      <c r="G14814" s="3"/>
      <c r="H14814" s="3"/>
      <c r="I14814" s="3"/>
      <c r="J14814" s="3"/>
      <c r="K14814" s="3"/>
      <c r="L14814" s="3"/>
      <c r="M14814" s="3"/>
      <c r="N14814" s="3"/>
      <c r="O14814" s="3"/>
      <c r="P14814" s="3"/>
      <c r="Q14814" s="3"/>
      <c r="R14814" s="3"/>
      <c r="S14814" s="3"/>
      <c r="T14814" s="3"/>
      <c r="U14814" s="3"/>
      <c r="V14814" s="3"/>
      <c r="W14814" s="3"/>
      <c r="X14814" s="3"/>
      <c r="Y14814" s="3"/>
      <c r="Z14814" s="3"/>
      <c r="AA14814" s="3"/>
      <c r="AB14814" s="3"/>
      <c r="AC14814" s="3"/>
      <c r="AD14814" s="3"/>
      <c r="AE14814" s="3"/>
      <c r="AF14814" s="3"/>
      <c r="AG14814" s="3"/>
      <c r="AH14814" s="3"/>
      <c r="AI14814" s="3"/>
      <c r="AJ14814" s="3"/>
      <c r="AK14814" s="3"/>
      <c r="AL14814" s="3"/>
      <c r="AM14814" s="3"/>
      <c r="AN14814" s="3"/>
      <c r="AO14814" s="3"/>
    </row>
    <row r="14815" spans="1:41" ht="15" thickBot="1" x14ac:dyDescent="0.35">
      <c r="A14815" s="3"/>
      <c r="B14815" s="3"/>
      <c r="C14815" s="3"/>
      <c r="D14815" s="3"/>
      <c r="E14815" s="3"/>
      <c r="F14815" s="3"/>
      <c r="G14815" s="3"/>
      <c r="H14815" s="3"/>
      <c r="I14815" s="3"/>
      <c r="J14815" s="3"/>
      <c r="K14815" s="3"/>
      <c r="L14815" s="3"/>
      <c r="M14815" s="3"/>
      <c r="N14815" s="3"/>
      <c r="O14815" s="3"/>
      <c r="P14815" s="3"/>
      <c r="Q14815" s="3"/>
      <c r="R14815" s="3"/>
      <c r="S14815" s="3"/>
      <c r="T14815" s="3"/>
      <c r="U14815" s="3"/>
      <c r="V14815" s="3"/>
      <c r="W14815" s="3"/>
      <c r="X14815" s="3"/>
      <c r="Y14815" s="3"/>
      <c r="Z14815" s="3"/>
      <c r="AA14815" s="3"/>
      <c r="AB14815" s="3"/>
      <c r="AC14815" s="3"/>
      <c r="AD14815" s="3"/>
      <c r="AE14815" s="3"/>
      <c r="AF14815" s="3"/>
      <c r="AG14815" s="3"/>
      <c r="AH14815" s="3"/>
      <c r="AI14815" s="3"/>
      <c r="AJ14815" s="3"/>
      <c r="AK14815" s="3"/>
      <c r="AL14815" s="3"/>
      <c r="AM14815" s="3"/>
      <c r="AN14815" s="3"/>
      <c r="AO14815" s="3"/>
    </row>
    <row r="14816" spans="1:41" ht="15" thickBot="1" x14ac:dyDescent="0.35">
      <c r="A14816" s="3"/>
      <c r="B14816" s="3"/>
      <c r="C14816" s="3"/>
      <c r="D14816" s="3"/>
      <c r="E14816" s="3"/>
      <c r="F14816" s="3"/>
      <c r="G14816" s="3"/>
      <c r="H14816" s="3"/>
      <c r="I14816" s="3"/>
      <c r="J14816" s="3"/>
      <c r="K14816" s="3"/>
      <c r="L14816" s="3"/>
      <c r="M14816" s="3"/>
      <c r="N14816" s="3"/>
      <c r="O14816" s="3"/>
      <c r="P14816" s="3"/>
      <c r="Q14816" s="3"/>
      <c r="R14816" s="3"/>
      <c r="S14816" s="3"/>
      <c r="T14816" s="3"/>
      <c r="U14816" s="3"/>
      <c r="V14816" s="3"/>
      <c r="W14816" s="3"/>
      <c r="X14816" s="3"/>
      <c r="Y14816" s="3"/>
      <c r="Z14816" s="3"/>
      <c r="AA14816" s="3"/>
      <c r="AB14816" s="3"/>
      <c r="AC14816" s="3"/>
      <c r="AD14816" s="3"/>
      <c r="AE14816" s="3"/>
      <c r="AF14816" s="3"/>
      <c r="AG14816" s="3"/>
      <c r="AH14816" s="3"/>
      <c r="AI14816" s="3"/>
      <c r="AJ14816" s="3"/>
      <c r="AK14816" s="3"/>
      <c r="AL14816" s="3"/>
      <c r="AM14816" s="3"/>
      <c r="AN14816" s="3"/>
      <c r="AO14816" s="3"/>
    </row>
    <row r="14817" spans="1:41" ht="15" thickBot="1" x14ac:dyDescent="0.35">
      <c r="A14817" s="3"/>
      <c r="B14817" s="3"/>
      <c r="C14817" s="3"/>
      <c r="D14817" s="3"/>
      <c r="E14817" s="3"/>
      <c r="F14817" s="3"/>
      <c r="G14817" s="3"/>
      <c r="H14817" s="3"/>
      <c r="I14817" s="3"/>
      <c r="J14817" s="3"/>
      <c r="K14817" s="3"/>
      <c r="L14817" s="3"/>
      <c r="M14817" s="3"/>
      <c r="N14817" s="3"/>
      <c r="O14817" s="3"/>
      <c r="P14817" s="3"/>
      <c r="Q14817" s="3"/>
      <c r="R14817" s="3"/>
      <c r="S14817" s="3"/>
      <c r="T14817" s="3"/>
      <c r="U14817" s="3"/>
      <c r="V14817" s="3"/>
      <c r="W14817" s="3"/>
      <c r="X14817" s="3"/>
      <c r="Y14817" s="3"/>
      <c r="Z14817" s="3"/>
      <c r="AA14817" s="3"/>
      <c r="AB14817" s="3"/>
      <c r="AC14817" s="3"/>
      <c r="AD14817" s="3"/>
      <c r="AE14817" s="3"/>
      <c r="AF14817" s="3"/>
      <c r="AG14817" s="3"/>
      <c r="AH14817" s="3"/>
      <c r="AI14817" s="3"/>
      <c r="AJ14817" s="3"/>
      <c r="AK14817" s="3"/>
      <c r="AL14817" s="3"/>
      <c r="AM14817" s="3"/>
      <c r="AN14817" s="3"/>
      <c r="AO14817" s="3"/>
    </row>
    <row r="14818" spans="1:41" ht="15" thickBot="1" x14ac:dyDescent="0.35">
      <c r="A14818" s="3"/>
      <c r="B14818" s="3"/>
      <c r="C14818" s="3"/>
      <c r="D14818" s="3"/>
      <c r="E14818" s="3"/>
      <c r="F14818" s="3"/>
      <c r="G14818" s="3"/>
      <c r="H14818" s="3"/>
      <c r="I14818" s="3"/>
      <c r="J14818" s="3"/>
      <c r="K14818" s="3"/>
      <c r="L14818" s="3"/>
      <c r="M14818" s="3"/>
      <c r="N14818" s="3"/>
      <c r="O14818" s="3"/>
      <c r="P14818" s="3"/>
      <c r="Q14818" s="3"/>
      <c r="R14818" s="3"/>
      <c r="S14818" s="3"/>
      <c r="T14818" s="3"/>
      <c r="U14818" s="3"/>
      <c r="V14818" s="3"/>
      <c r="W14818" s="3"/>
      <c r="X14818" s="3"/>
      <c r="Y14818" s="3"/>
      <c r="Z14818" s="3"/>
      <c r="AA14818" s="3"/>
      <c r="AB14818" s="3"/>
      <c r="AC14818" s="3"/>
      <c r="AD14818" s="3"/>
      <c r="AE14818" s="3"/>
      <c r="AF14818" s="3"/>
      <c r="AG14818" s="3"/>
      <c r="AH14818" s="3"/>
      <c r="AI14818" s="3"/>
      <c r="AJ14818" s="3"/>
      <c r="AK14818" s="3"/>
      <c r="AL14818" s="3"/>
      <c r="AM14818" s="3"/>
      <c r="AN14818" s="3"/>
      <c r="AO14818" s="3"/>
    </row>
    <row r="14819" spans="1:41" ht="15" thickBot="1" x14ac:dyDescent="0.3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  <c r="P14819" s="3"/>
      <c r="Q14819" s="3"/>
      <c r="R14819" s="3"/>
      <c r="S14819" s="3"/>
      <c r="T14819" s="3"/>
      <c r="U14819" s="3"/>
      <c r="V14819" s="3"/>
      <c r="W14819" s="3"/>
      <c r="X14819" s="3"/>
      <c r="Y14819" s="3"/>
      <c r="Z14819" s="3"/>
      <c r="AA14819" s="3"/>
      <c r="AB14819" s="3"/>
      <c r="AC14819" s="3"/>
      <c r="AD14819" s="3"/>
      <c r="AE14819" s="3"/>
      <c r="AF14819" s="3"/>
      <c r="AG14819" s="3"/>
      <c r="AH14819" s="3"/>
      <c r="AI14819" s="3"/>
      <c r="AJ14819" s="3"/>
      <c r="AK14819" s="3"/>
      <c r="AL14819" s="3"/>
      <c r="AM14819" s="3"/>
      <c r="AN14819" s="3"/>
      <c r="AO14819" s="3"/>
    </row>
    <row r="14820" spans="1:41" ht="15" thickBot="1" x14ac:dyDescent="0.35">
      <c r="A14820" s="3"/>
      <c r="B14820" s="3"/>
      <c r="C14820" s="3"/>
      <c r="D14820" s="3"/>
      <c r="E14820" s="3"/>
      <c r="F14820" s="3"/>
      <c r="G14820" s="3"/>
      <c r="H14820" s="3"/>
      <c r="I14820" s="3"/>
      <c r="J14820" s="3"/>
      <c r="K14820" s="3"/>
      <c r="L14820" s="3"/>
      <c r="M14820" s="3"/>
      <c r="N14820" s="3"/>
      <c r="O14820" s="3"/>
      <c r="P14820" s="3"/>
      <c r="Q14820" s="3"/>
      <c r="R14820" s="3"/>
      <c r="S14820" s="3"/>
      <c r="T14820" s="3"/>
      <c r="U14820" s="3"/>
      <c r="V14820" s="3"/>
      <c r="W14820" s="3"/>
      <c r="X14820" s="3"/>
      <c r="Y14820" s="3"/>
      <c r="Z14820" s="3"/>
      <c r="AA14820" s="3"/>
      <c r="AB14820" s="3"/>
      <c r="AC14820" s="3"/>
      <c r="AD14820" s="3"/>
      <c r="AE14820" s="3"/>
      <c r="AF14820" s="3"/>
      <c r="AG14820" s="3"/>
      <c r="AH14820" s="3"/>
      <c r="AI14820" s="3"/>
      <c r="AJ14820" s="3"/>
      <c r="AK14820" s="3"/>
      <c r="AL14820" s="3"/>
      <c r="AM14820" s="3"/>
      <c r="AN14820" s="3"/>
      <c r="AO14820" s="3"/>
    </row>
    <row r="14821" spans="1:41" ht="15" thickBot="1" x14ac:dyDescent="0.35">
      <c r="A14821" s="3"/>
      <c r="B14821" s="3"/>
      <c r="C14821" s="3"/>
      <c r="D14821" s="3"/>
      <c r="E14821" s="3"/>
      <c r="F14821" s="3"/>
      <c r="G14821" s="3"/>
      <c r="H14821" s="3"/>
      <c r="I14821" s="3"/>
      <c r="J14821" s="3"/>
      <c r="K14821" s="3"/>
      <c r="L14821" s="3"/>
      <c r="M14821" s="3"/>
      <c r="N14821" s="3"/>
      <c r="O14821" s="3"/>
      <c r="P14821" s="3"/>
      <c r="Q14821" s="3"/>
      <c r="R14821" s="3"/>
      <c r="S14821" s="3"/>
      <c r="T14821" s="3"/>
      <c r="U14821" s="3"/>
      <c r="V14821" s="3"/>
      <c r="W14821" s="3"/>
      <c r="X14821" s="3"/>
      <c r="Y14821" s="3"/>
      <c r="Z14821" s="3"/>
      <c r="AA14821" s="3"/>
      <c r="AB14821" s="3"/>
      <c r="AC14821" s="3"/>
      <c r="AD14821" s="3"/>
      <c r="AE14821" s="3"/>
      <c r="AF14821" s="3"/>
      <c r="AG14821" s="3"/>
      <c r="AH14821" s="3"/>
      <c r="AI14821" s="3"/>
      <c r="AJ14821" s="3"/>
      <c r="AK14821" s="3"/>
      <c r="AL14821" s="3"/>
      <c r="AM14821" s="3"/>
      <c r="AN14821" s="3"/>
      <c r="AO14821" s="3"/>
    </row>
    <row r="14822" spans="1:41" ht="15" thickBot="1" x14ac:dyDescent="0.35">
      <c r="A14822" s="3"/>
      <c r="B14822" s="3"/>
      <c r="C14822" s="3"/>
      <c r="D14822" s="3"/>
      <c r="E14822" s="3"/>
      <c r="F14822" s="3"/>
      <c r="G14822" s="3"/>
      <c r="H14822" s="3"/>
      <c r="I14822" s="3"/>
      <c r="J14822" s="3"/>
      <c r="K14822" s="3"/>
      <c r="L14822" s="3"/>
      <c r="M14822" s="3"/>
      <c r="N14822" s="3"/>
      <c r="O14822" s="3"/>
      <c r="P14822" s="3"/>
      <c r="Q14822" s="3"/>
      <c r="R14822" s="3"/>
      <c r="S14822" s="3"/>
      <c r="T14822" s="3"/>
      <c r="U14822" s="3"/>
      <c r="V14822" s="3"/>
      <c r="W14822" s="3"/>
      <c r="X14822" s="3"/>
      <c r="Y14822" s="3"/>
      <c r="Z14822" s="3"/>
      <c r="AA14822" s="3"/>
      <c r="AB14822" s="3"/>
      <c r="AC14822" s="3"/>
      <c r="AD14822" s="3"/>
      <c r="AE14822" s="3"/>
      <c r="AF14822" s="3"/>
      <c r="AG14822" s="3"/>
      <c r="AH14822" s="3"/>
      <c r="AI14822" s="3"/>
      <c r="AJ14822" s="3"/>
      <c r="AK14822" s="3"/>
      <c r="AL14822" s="3"/>
      <c r="AM14822" s="3"/>
      <c r="AN14822" s="3"/>
      <c r="AO14822" s="3"/>
    </row>
    <row r="14823" spans="1:41" ht="15" thickBot="1" x14ac:dyDescent="0.3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  <c r="P14823" s="3"/>
      <c r="Q14823" s="3"/>
      <c r="R14823" s="3"/>
      <c r="S14823" s="3"/>
      <c r="T14823" s="3"/>
      <c r="U14823" s="3"/>
      <c r="V14823" s="3"/>
      <c r="W14823" s="3"/>
      <c r="X14823" s="3"/>
      <c r="Y14823" s="3"/>
      <c r="Z14823" s="3"/>
      <c r="AA14823" s="3"/>
      <c r="AB14823" s="3"/>
      <c r="AC14823" s="3"/>
      <c r="AD14823" s="3"/>
      <c r="AE14823" s="3"/>
      <c r="AF14823" s="3"/>
      <c r="AG14823" s="3"/>
      <c r="AH14823" s="3"/>
      <c r="AI14823" s="3"/>
      <c r="AJ14823" s="3"/>
      <c r="AK14823" s="3"/>
      <c r="AL14823" s="3"/>
      <c r="AM14823" s="3"/>
      <c r="AN14823" s="3"/>
      <c r="AO14823" s="3"/>
    </row>
    <row r="14824" spans="1:41" ht="15" thickBot="1" x14ac:dyDescent="0.35">
      <c r="A14824" s="3"/>
      <c r="B14824" s="3"/>
      <c r="C14824" s="3"/>
      <c r="D14824" s="3"/>
      <c r="E14824" s="3"/>
      <c r="F14824" s="3"/>
      <c r="G14824" s="3"/>
      <c r="H14824" s="3"/>
      <c r="I14824" s="3"/>
      <c r="J14824" s="3"/>
      <c r="K14824" s="3"/>
      <c r="L14824" s="3"/>
      <c r="M14824" s="3"/>
      <c r="N14824" s="3"/>
      <c r="O14824" s="3"/>
      <c r="P14824" s="3"/>
      <c r="Q14824" s="3"/>
      <c r="R14824" s="3"/>
      <c r="S14824" s="3"/>
      <c r="T14824" s="3"/>
      <c r="U14824" s="3"/>
      <c r="V14824" s="3"/>
      <c r="W14824" s="3"/>
      <c r="X14824" s="3"/>
      <c r="Y14824" s="3"/>
      <c r="Z14824" s="3"/>
      <c r="AA14824" s="3"/>
      <c r="AB14824" s="3"/>
      <c r="AC14824" s="3"/>
      <c r="AD14824" s="3"/>
      <c r="AE14824" s="3"/>
      <c r="AF14824" s="3"/>
      <c r="AG14824" s="3"/>
      <c r="AH14824" s="3"/>
      <c r="AI14824" s="3"/>
      <c r="AJ14824" s="3"/>
      <c r="AK14824" s="3"/>
      <c r="AL14824" s="3"/>
      <c r="AM14824" s="3"/>
      <c r="AN14824" s="3"/>
      <c r="AO14824" s="3"/>
    </row>
    <row r="14825" spans="1:41" ht="15" thickBot="1" x14ac:dyDescent="0.35">
      <c r="A14825" s="3"/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3"/>
      <c r="N14825" s="3"/>
      <c r="O14825" s="3"/>
      <c r="P14825" s="3"/>
      <c r="Q14825" s="3"/>
      <c r="R14825" s="3"/>
      <c r="S14825" s="3"/>
      <c r="T14825" s="3"/>
      <c r="U14825" s="3"/>
      <c r="V14825" s="3"/>
      <c r="W14825" s="3"/>
      <c r="X14825" s="3"/>
      <c r="Y14825" s="3"/>
      <c r="Z14825" s="3"/>
      <c r="AA14825" s="3"/>
      <c r="AB14825" s="3"/>
      <c r="AC14825" s="3"/>
      <c r="AD14825" s="3"/>
      <c r="AE14825" s="3"/>
      <c r="AF14825" s="3"/>
      <c r="AG14825" s="3"/>
      <c r="AH14825" s="3"/>
      <c r="AI14825" s="3"/>
      <c r="AJ14825" s="3"/>
      <c r="AK14825" s="3"/>
      <c r="AL14825" s="3"/>
      <c r="AM14825" s="3"/>
      <c r="AN14825" s="3"/>
      <c r="AO14825" s="3"/>
    </row>
    <row r="14826" spans="1:41" ht="15" thickBot="1" x14ac:dyDescent="0.35">
      <c r="A14826" s="3"/>
      <c r="B14826" s="3"/>
      <c r="C14826" s="3"/>
      <c r="D14826" s="3"/>
      <c r="E14826" s="3"/>
      <c r="F14826" s="3"/>
      <c r="G14826" s="3"/>
      <c r="H14826" s="3"/>
      <c r="I14826" s="3"/>
      <c r="J14826" s="3"/>
      <c r="K14826" s="3"/>
      <c r="L14826" s="3"/>
      <c r="M14826" s="3"/>
      <c r="N14826" s="3"/>
      <c r="O14826" s="3"/>
      <c r="P14826" s="3"/>
      <c r="Q14826" s="3"/>
      <c r="R14826" s="3"/>
      <c r="S14826" s="3"/>
      <c r="T14826" s="3"/>
      <c r="U14826" s="3"/>
      <c r="V14826" s="3"/>
      <c r="W14826" s="3"/>
      <c r="X14826" s="3"/>
      <c r="Y14826" s="3"/>
      <c r="Z14826" s="3"/>
      <c r="AA14826" s="3"/>
      <c r="AB14826" s="3"/>
      <c r="AC14826" s="3"/>
      <c r="AD14826" s="3"/>
      <c r="AE14826" s="3"/>
      <c r="AF14826" s="3"/>
      <c r="AG14826" s="3"/>
      <c r="AH14826" s="3"/>
      <c r="AI14826" s="3"/>
      <c r="AJ14826" s="3"/>
      <c r="AK14826" s="3"/>
      <c r="AL14826" s="3"/>
      <c r="AM14826" s="3"/>
      <c r="AN14826" s="3"/>
      <c r="AO14826" s="3"/>
    </row>
    <row r="14827" spans="1:41" ht="15" thickBot="1" x14ac:dyDescent="0.3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  <c r="P14827" s="3"/>
      <c r="Q14827" s="3"/>
      <c r="R14827" s="3"/>
      <c r="S14827" s="3"/>
      <c r="T14827" s="3"/>
      <c r="U14827" s="3"/>
      <c r="V14827" s="3"/>
      <c r="W14827" s="3"/>
      <c r="X14827" s="3"/>
      <c r="Y14827" s="3"/>
      <c r="Z14827" s="3"/>
      <c r="AA14827" s="3"/>
      <c r="AB14827" s="3"/>
      <c r="AC14827" s="3"/>
      <c r="AD14827" s="3"/>
      <c r="AE14827" s="3"/>
      <c r="AF14827" s="3"/>
      <c r="AG14827" s="3"/>
      <c r="AH14827" s="3"/>
      <c r="AI14827" s="3"/>
      <c r="AJ14827" s="3"/>
      <c r="AK14827" s="3"/>
      <c r="AL14827" s="3"/>
      <c r="AM14827" s="3"/>
      <c r="AN14827" s="3"/>
      <c r="AO14827" s="3"/>
    </row>
    <row r="14828" spans="1:41" ht="15" thickBot="1" x14ac:dyDescent="0.35">
      <c r="A14828" s="3"/>
      <c r="B14828" s="3"/>
      <c r="C14828" s="3"/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3"/>
      <c r="P14828" s="3"/>
      <c r="Q14828" s="3"/>
      <c r="R14828" s="3"/>
      <c r="S14828" s="3"/>
      <c r="T14828" s="3"/>
      <c r="U14828" s="3"/>
      <c r="V14828" s="3"/>
      <c r="W14828" s="3"/>
      <c r="X14828" s="3"/>
      <c r="Y14828" s="3"/>
      <c r="Z14828" s="3"/>
      <c r="AA14828" s="3"/>
      <c r="AB14828" s="3"/>
      <c r="AC14828" s="3"/>
      <c r="AD14828" s="3"/>
      <c r="AE14828" s="3"/>
      <c r="AF14828" s="3"/>
      <c r="AG14828" s="3"/>
      <c r="AH14828" s="3"/>
      <c r="AI14828" s="3"/>
      <c r="AJ14828" s="3"/>
      <c r="AK14828" s="3"/>
      <c r="AL14828" s="3"/>
      <c r="AM14828" s="3"/>
      <c r="AN14828" s="3"/>
      <c r="AO14828" s="3"/>
    </row>
    <row r="14829" spans="1:41" ht="15" thickBot="1" x14ac:dyDescent="0.3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  <c r="P14829" s="3"/>
      <c r="Q14829" s="3"/>
      <c r="R14829" s="3"/>
      <c r="S14829" s="3"/>
      <c r="T14829" s="3"/>
      <c r="U14829" s="3"/>
      <c r="V14829" s="3"/>
      <c r="W14829" s="3"/>
      <c r="X14829" s="3"/>
      <c r="Y14829" s="3"/>
      <c r="Z14829" s="3"/>
      <c r="AA14829" s="3"/>
      <c r="AB14829" s="3"/>
      <c r="AC14829" s="3"/>
      <c r="AD14829" s="3"/>
      <c r="AE14829" s="3"/>
      <c r="AF14829" s="3"/>
      <c r="AG14829" s="3"/>
      <c r="AH14829" s="3"/>
      <c r="AI14829" s="3"/>
      <c r="AJ14829" s="3"/>
      <c r="AK14829" s="3"/>
      <c r="AL14829" s="3"/>
      <c r="AM14829" s="3"/>
      <c r="AN14829" s="3"/>
      <c r="AO14829" s="3"/>
    </row>
    <row r="14830" spans="1:41" ht="15" thickBot="1" x14ac:dyDescent="0.35">
      <c r="A14830" s="3"/>
      <c r="B14830" s="3"/>
      <c r="C14830" s="3"/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3"/>
      <c r="P14830" s="3"/>
      <c r="Q14830" s="3"/>
      <c r="R14830" s="3"/>
      <c r="S14830" s="3"/>
      <c r="T14830" s="3"/>
      <c r="U14830" s="3"/>
      <c r="V14830" s="3"/>
      <c r="W14830" s="3"/>
      <c r="X14830" s="3"/>
      <c r="Y14830" s="3"/>
      <c r="Z14830" s="3"/>
      <c r="AA14830" s="3"/>
      <c r="AB14830" s="3"/>
      <c r="AC14830" s="3"/>
      <c r="AD14830" s="3"/>
      <c r="AE14830" s="3"/>
      <c r="AF14830" s="3"/>
      <c r="AG14830" s="3"/>
      <c r="AH14830" s="3"/>
      <c r="AI14830" s="3"/>
      <c r="AJ14830" s="3"/>
      <c r="AK14830" s="3"/>
      <c r="AL14830" s="3"/>
      <c r="AM14830" s="3"/>
      <c r="AN14830" s="3"/>
      <c r="AO14830" s="3"/>
    </row>
    <row r="14831" spans="1:41" ht="15" thickBot="1" x14ac:dyDescent="0.35">
      <c r="A14831" s="3"/>
      <c r="B14831" s="3"/>
      <c r="C14831" s="3"/>
      <c r="D14831" s="3"/>
      <c r="E14831" s="3"/>
      <c r="F14831" s="3"/>
      <c r="G14831" s="3"/>
      <c r="H14831" s="3"/>
      <c r="I14831" s="3"/>
      <c r="J14831" s="3"/>
      <c r="K14831" s="3"/>
      <c r="L14831" s="3"/>
      <c r="M14831" s="3"/>
      <c r="N14831" s="3"/>
      <c r="O14831" s="3"/>
      <c r="P14831" s="3"/>
      <c r="Q14831" s="3"/>
      <c r="R14831" s="3"/>
      <c r="S14831" s="3"/>
      <c r="T14831" s="3"/>
      <c r="U14831" s="3"/>
      <c r="V14831" s="3"/>
      <c r="W14831" s="3"/>
      <c r="X14831" s="3"/>
      <c r="Y14831" s="3"/>
      <c r="Z14831" s="3"/>
      <c r="AA14831" s="3"/>
      <c r="AB14831" s="3"/>
      <c r="AC14831" s="3"/>
      <c r="AD14831" s="3"/>
      <c r="AE14831" s="3"/>
      <c r="AF14831" s="3"/>
      <c r="AG14831" s="3"/>
      <c r="AH14831" s="3"/>
      <c r="AI14831" s="3"/>
      <c r="AJ14831" s="3"/>
      <c r="AK14831" s="3"/>
      <c r="AL14831" s="3"/>
      <c r="AM14831" s="3"/>
      <c r="AN14831" s="3"/>
      <c r="AO14831" s="3"/>
    </row>
    <row r="14832" spans="1:41" ht="15" thickBot="1" x14ac:dyDescent="0.35">
      <c r="A14832" s="3"/>
      <c r="B14832" s="3"/>
      <c r="C14832" s="3"/>
      <c r="D14832" s="3"/>
      <c r="E14832" s="3"/>
      <c r="F14832" s="3"/>
      <c r="G14832" s="3"/>
      <c r="H14832" s="3"/>
      <c r="I14832" s="3"/>
      <c r="J14832" s="3"/>
      <c r="K14832" s="3"/>
      <c r="L14832" s="3"/>
      <c r="M14832" s="3"/>
      <c r="N14832" s="3"/>
      <c r="O14832" s="3"/>
      <c r="P14832" s="3"/>
      <c r="Q14832" s="3"/>
      <c r="R14832" s="3"/>
      <c r="S14832" s="3"/>
      <c r="T14832" s="3"/>
      <c r="U14832" s="3"/>
      <c r="V14832" s="3"/>
      <c r="W14832" s="3"/>
      <c r="X14832" s="3"/>
      <c r="Y14832" s="3"/>
      <c r="Z14832" s="3"/>
      <c r="AA14832" s="3"/>
      <c r="AB14832" s="3"/>
      <c r="AC14832" s="3"/>
      <c r="AD14832" s="3"/>
      <c r="AE14832" s="3"/>
      <c r="AF14832" s="3"/>
      <c r="AG14832" s="3"/>
      <c r="AH14832" s="3"/>
      <c r="AI14832" s="3"/>
      <c r="AJ14832" s="3"/>
      <c r="AK14832" s="3"/>
      <c r="AL14832" s="3"/>
      <c r="AM14832" s="3"/>
      <c r="AN14832" s="3"/>
      <c r="AO14832" s="3"/>
    </row>
    <row r="14833" spans="1:41" ht="15" thickBot="1" x14ac:dyDescent="0.35">
      <c r="A14833" s="3"/>
      <c r="B14833" s="3"/>
      <c r="C14833" s="3"/>
      <c r="D14833" s="3"/>
      <c r="E14833" s="3"/>
      <c r="F14833" s="3"/>
      <c r="G14833" s="3"/>
      <c r="H14833" s="3"/>
      <c r="I14833" s="3"/>
      <c r="J14833" s="3"/>
      <c r="K14833" s="3"/>
      <c r="L14833" s="3"/>
      <c r="M14833" s="3"/>
      <c r="N14833" s="3"/>
      <c r="O14833" s="3"/>
      <c r="P14833" s="3"/>
      <c r="Q14833" s="3"/>
      <c r="R14833" s="3"/>
      <c r="S14833" s="3"/>
      <c r="T14833" s="3"/>
      <c r="U14833" s="3"/>
      <c r="V14833" s="3"/>
      <c r="W14833" s="3"/>
      <c r="X14833" s="3"/>
      <c r="Y14833" s="3"/>
      <c r="Z14833" s="3"/>
      <c r="AA14833" s="3"/>
      <c r="AB14833" s="3"/>
      <c r="AC14833" s="3"/>
      <c r="AD14833" s="3"/>
      <c r="AE14833" s="3"/>
      <c r="AF14833" s="3"/>
      <c r="AG14833" s="3"/>
      <c r="AH14833" s="3"/>
      <c r="AI14833" s="3"/>
      <c r="AJ14833" s="3"/>
      <c r="AK14833" s="3"/>
      <c r="AL14833" s="3"/>
      <c r="AM14833" s="3"/>
      <c r="AN14833" s="3"/>
      <c r="AO14833" s="3"/>
    </row>
    <row r="14834" spans="1:41" ht="15" thickBot="1" x14ac:dyDescent="0.35">
      <c r="A14834" s="3"/>
      <c r="B14834" s="3"/>
      <c r="C14834" s="3"/>
      <c r="D14834" s="3"/>
      <c r="E14834" s="3"/>
      <c r="F14834" s="3"/>
      <c r="G14834" s="3"/>
      <c r="H14834" s="3"/>
      <c r="I14834" s="3"/>
      <c r="J14834" s="3"/>
      <c r="K14834" s="3"/>
      <c r="L14834" s="3"/>
      <c r="M14834" s="3"/>
      <c r="N14834" s="3"/>
      <c r="O14834" s="3"/>
      <c r="P14834" s="3"/>
      <c r="Q14834" s="3"/>
      <c r="R14834" s="3"/>
      <c r="S14834" s="3"/>
      <c r="T14834" s="3"/>
      <c r="U14834" s="3"/>
      <c r="V14834" s="3"/>
      <c r="W14834" s="3"/>
      <c r="X14834" s="3"/>
      <c r="Y14834" s="3"/>
      <c r="Z14834" s="3"/>
      <c r="AA14834" s="3"/>
      <c r="AB14834" s="3"/>
      <c r="AC14834" s="3"/>
      <c r="AD14834" s="3"/>
      <c r="AE14834" s="3"/>
      <c r="AF14834" s="3"/>
      <c r="AG14834" s="3"/>
      <c r="AH14834" s="3"/>
      <c r="AI14834" s="3"/>
      <c r="AJ14834" s="3"/>
      <c r="AK14834" s="3"/>
      <c r="AL14834" s="3"/>
      <c r="AM14834" s="3"/>
      <c r="AN14834" s="3"/>
      <c r="AO14834" s="3"/>
    </row>
    <row r="14835" spans="1:41" ht="15" thickBot="1" x14ac:dyDescent="0.35">
      <c r="A14835" s="3"/>
      <c r="B14835" s="3"/>
      <c r="C14835" s="3"/>
      <c r="D14835" s="3"/>
      <c r="E14835" s="3"/>
      <c r="F14835" s="3"/>
      <c r="G14835" s="3"/>
      <c r="H14835" s="3"/>
      <c r="I14835" s="3"/>
      <c r="J14835" s="3"/>
      <c r="K14835" s="3"/>
      <c r="L14835" s="3"/>
      <c r="M14835" s="3"/>
      <c r="N14835" s="3"/>
      <c r="O14835" s="3"/>
      <c r="P14835" s="3"/>
      <c r="Q14835" s="3"/>
      <c r="R14835" s="3"/>
      <c r="S14835" s="3"/>
      <c r="T14835" s="3"/>
      <c r="U14835" s="3"/>
      <c r="V14835" s="3"/>
      <c r="W14835" s="3"/>
      <c r="X14835" s="3"/>
      <c r="Y14835" s="3"/>
      <c r="Z14835" s="3"/>
      <c r="AA14835" s="3"/>
      <c r="AB14835" s="3"/>
      <c r="AC14835" s="3"/>
      <c r="AD14835" s="3"/>
      <c r="AE14835" s="3"/>
      <c r="AF14835" s="3"/>
      <c r="AG14835" s="3"/>
      <c r="AH14835" s="3"/>
      <c r="AI14835" s="3"/>
      <c r="AJ14835" s="3"/>
      <c r="AK14835" s="3"/>
      <c r="AL14835" s="3"/>
      <c r="AM14835" s="3"/>
      <c r="AN14835" s="3"/>
      <c r="AO14835" s="3"/>
    </row>
    <row r="14836" spans="1:41" ht="15" thickBot="1" x14ac:dyDescent="0.35">
      <c r="A14836" s="3"/>
      <c r="B14836" s="3"/>
      <c r="C14836" s="3"/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3"/>
      <c r="P14836" s="3"/>
      <c r="Q14836" s="3"/>
      <c r="R14836" s="3"/>
      <c r="S14836" s="3"/>
      <c r="T14836" s="3"/>
      <c r="U14836" s="3"/>
      <c r="V14836" s="3"/>
      <c r="W14836" s="3"/>
      <c r="X14836" s="3"/>
      <c r="Y14836" s="3"/>
      <c r="Z14836" s="3"/>
      <c r="AA14836" s="3"/>
      <c r="AB14836" s="3"/>
      <c r="AC14836" s="3"/>
      <c r="AD14836" s="3"/>
      <c r="AE14836" s="3"/>
      <c r="AF14836" s="3"/>
      <c r="AG14836" s="3"/>
      <c r="AH14836" s="3"/>
      <c r="AI14836" s="3"/>
      <c r="AJ14836" s="3"/>
      <c r="AK14836" s="3"/>
      <c r="AL14836" s="3"/>
      <c r="AM14836" s="3"/>
      <c r="AN14836" s="3"/>
      <c r="AO14836" s="3"/>
    </row>
    <row r="14837" spans="1:41" ht="15" thickBot="1" x14ac:dyDescent="0.35">
      <c r="A14837" s="3"/>
      <c r="B14837" s="3"/>
      <c r="C14837" s="3"/>
      <c r="D14837" s="3"/>
      <c r="E14837" s="3"/>
      <c r="F14837" s="3"/>
      <c r="G14837" s="3"/>
      <c r="H14837" s="3"/>
      <c r="I14837" s="3"/>
      <c r="J14837" s="3"/>
      <c r="K14837" s="3"/>
      <c r="L14837" s="3"/>
      <c r="M14837" s="3"/>
      <c r="N14837" s="3"/>
      <c r="O14837" s="3"/>
      <c r="P14837" s="3"/>
      <c r="Q14837" s="3"/>
      <c r="R14837" s="3"/>
      <c r="S14837" s="3"/>
      <c r="T14837" s="3"/>
      <c r="U14837" s="3"/>
      <c r="V14837" s="3"/>
      <c r="W14837" s="3"/>
      <c r="X14837" s="3"/>
      <c r="Y14837" s="3"/>
      <c r="Z14837" s="3"/>
      <c r="AA14837" s="3"/>
      <c r="AB14837" s="3"/>
      <c r="AC14837" s="3"/>
      <c r="AD14837" s="3"/>
      <c r="AE14837" s="3"/>
      <c r="AF14837" s="3"/>
      <c r="AG14837" s="3"/>
      <c r="AH14837" s="3"/>
      <c r="AI14837" s="3"/>
      <c r="AJ14837" s="3"/>
      <c r="AK14837" s="3"/>
      <c r="AL14837" s="3"/>
      <c r="AM14837" s="3"/>
      <c r="AN14837" s="3"/>
      <c r="AO14837" s="3"/>
    </row>
    <row r="14838" spans="1:41" ht="15" thickBot="1" x14ac:dyDescent="0.35">
      <c r="A14838" s="3"/>
      <c r="B14838" s="3"/>
      <c r="C14838" s="3"/>
      <c r="D14838" s="3"/>
      <c r="E14838" s="3"/>
      <c r="F14838" s="3"/>
      <c r="G14838" s="3"/>
      <c r="H14838" s="3"/>
      <c r="I14838" s="3"/>
      <c r="J14838" s="3"/>
      <c r="K14838" s="3"/>
      <c r="L14838" s="3"/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  <c r="AA14838" s="3"/>
      <c r="AB14838" s="3"/>
      <c r="AC14838" s="3"/>
      <c r="AD14838" s="3"/>
      <c r="AE14838" s="3"/>
      <c r="AF14838" s="3"/>
      <c r="AG14838" s="3"/>
      <c r="AH14838" s="3"/>
      <c r="AI14838" s="3"/>
      <c r="AJ14838" s="3"/>
      <c r="AK14838" s="3"/>
      <c r="AL14838" s="3"/>
      <c r="AM14838" s="3"/>
      <c r="AN14838" s="3"/>
      <c r="AO14838" s="3"/>
    </row>
    <row r="14839" spans="1:41" ht="15" thickBot="1" x14ac:dyDescent="0.35">
      <c r="A14839" s="3"/>
      <c r="B14839" s="3"/>
      <c r="C14839" s="3"/>
      <c r="D14839" s="3"/>
      <c r="E14839" s="3"/>
      <c r="F14839" s="3"/>
      <c r="G14839" s="3"/>
      <c r="H14839" s="3"/>
      <c r="I14839" s="3"/>
      <c r="J14839" s="3"/>
      <c r="K14839" s="3"/>
      <c r="L14839" s="3"/>
      <c r="M14839" s="3"/>
      <c r="N14839" s="3"/>
      <c r="O14839" s="3"/>
      <c r="P14839" s="3"/>
      <c r="Q14839" s="3"/>
      <c r="R14839" s="3"/>
      <c r="S14839" s="3"/>
      <c r="T14839" s="3"/>
      <c r="U14839" s="3"/>
      <c r="V14839" s="3"/>
      <c r="W14839" s="3"/>
      <c r="X14839" s="3"/>
      <c r="Y14839" s="3"/>
      <c r="Z14839" s="3"/>
      <c r="AA14839" s="3"/>
      <c r="AB14839" s="3"/>
      <c r="AC14839" s="3"/>
      <c r="AD14839" s="3"/>
      <c r="AE14839" s="3"/>
      <c r="AF14839" s="3"/>
      <c r="AG14839" s="3"/>
      <c r="AH14839" s="3"/>
      <c r="AI14839" s="3"/>
      <c r="AJ14839" s="3"/>
      <c r="AK14839" s="3"/>
      <c r="AL14839" s="3"/>
      <c r="AM14839" s="3"/>
      <c r="AN14839" s="3"/>
      <c r="AO14839" s="3"/>
    </row>
    <row r="14840" spans="1:41" ht="15" thickBot="1" x14ac:dyDescent="0.3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  <c r="P14840" s="3"/>
      <c r="Q14840" s="3"/>
      <c r="R14840" s="3"/>
      <c r="S14840" s="3"/>
      <c r="T14840" s="3"/>
      <c r="U14840" s="3"/>
      <c r="V14840" s="3"/>
      <c r="W14840" s="3"/>
      <c r="X14840" s="3"/>
      <c r="Y14840" s="3"/>
      <c r="Z14840" s="3"/>
      <c r="AA14840" s="3"/>
      <c r="AB14840" s="3"/>
      <c r="AC14840" s="3"/>
      <c r="AD14840" s="3"/>
      <c r="AE14840" s="3"/>
      <c r="AF14840" s="3"/>
      <c r="AG14840" s="3"/>
      <c r="AH14840" s="3"/>
      <c r="AI14840" s="3"/>
      <c r="AJ14840" s="3"/>
      <c r="AK14840" s="3"/>
      <c r="AL14840" s="3"/>
      <c r="AM14840" s="3"/>
      <c r="AN14840" s="3"/>
      <c r="AO14840" s="3"/>
    </row>
    <row r="14841" spans="1:41" ht="15" thickBot="1" x14ac:dyDescent="0.3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  <c r="P14841" s="3"/>
      <c r="Q14841" s="3"/>
      <c r="R14841" s="3"/>
      <c r="S14841" s="3"/>
      <c r="T14841" s="3"/>
      <c r="U14841" s="3"/>
      <c r="V14841" s="3"/>
      <c r="W14841" s="3"/>
      <c r="X14841" s="3"/>
      <c r="Y14841" s="3"/>
      <c r="Z14841" s="3"/>
      <c r="AA14841" s="3"/>
      <c r="AB14841" s="3"/>
      <c r="AC14841" s="3"/>
      <c r="AD14841" s="3"/>
      <c r="AE14841" s="3"/>
      <c r="AF14841" s="3"/>
      <c r="AG14841" s="3"/>
      <c r="AH14841" s="3"/>
      <c r="AI14841" s="3"/>
      <c r="AJ14841" s="3"/>
      <c r="AK14841" s="3"/>
      <c r="AL14841" s="3"/>
      <c r="AM14841" s="3"/>
      <c r="AN14841" s="3"/>
      <c r="AO14841" s="3"/>
    </row>
    <row r="14842" spans="1:41" ht="15" thickBot="1" x14ac:dyDescent="0.35">
      <c r="A14842" s="3"/>
      <c r="B14842" s="3"/>
      <c r="C14842" s="3"/>
      <c r="D14842" s="3"/>
      <c r="E14842" s="3"/>
      <c r="F14842" s="3"/>
      <c r="G14842" s="3"/>
      <c r="H14842" s="3"/>
      <c r="I14842" s="3"/>
      <c r="J14842" s="3"/>
      <c r="K14842" s="3"/>
      <c r="L14842" s="3"/>
      <c r="M14842" s="3"/>
      <c r="N14842" s="3"/>
      <c r="O14842" s="3"/>
      <c r="P14842" s="3"/>
      <c r="Q14842" s="3"/>
      <c r="R14842" s="3"/>
      <c r="S14842" s="3"/>
      <c r="T14842" s="3"/>
      <c r="U14842" s="3"/>
      <c r="V14842" s="3"/>
      <c r="W14842" s="3"/>
      <c r="X14842" s="3"/>
      <c r="Y14842" s="3"/>
      <c r="Z14842" s="3"/>
      <c r="AA14842" s="3"/>
      <c r="AB14842" s="3"/>
      <c r="AC14842" s="3"/>
      <c r="AD14842" s="3"/>
      <c r="AE14842" s="3"/>
      <c r="AF14842" s="3"/>
      <c r="AG14842" s="3"/>
      <c r="AH14842" s="3"/>
      <c r="AI14842" s="3"/>
      <c r="AJ14842" s="3"/>
      <c r="AK14842" s="3"/>
      <c r="AL14842" s="3"/>
      <c r="AM14842" s="3"/>
      <c r="AN14842" s="3"/>
      <c r="AO14842" s="3"/>
    </row>
    <row r="14843" spans="1:41" ht="15" thickBot="1" x14ac:dyDescent="0.35">
      <c r="A14843" s="3"/>
      <c r="B14843" s="3"/>
      <c r="C14843" s="3"/>
      <c r="D14843" s="3"/>
      <c r="E14843" s="3"/>
      <c r="F14843" s="3"/>
      <c r="G14843" s="3"/>
      <c r="H14843" s="3"/>
      <c r="I14843" s="3"/>
      <c r="J14843" s="3"/>
      <c r="K14843" s="3"/>
      <c r="L14843" s="3"/>
      <c r="M14843" s="3"/>
      <c r="N14843" s="3"/>
      <c r="O14843" s="3"/>
      <c r="P14843" s="3"/>
      <c r="Q14843" s="3"/>
      <c r="R14843" s="3"/>
      <c r="S14843" s="3"/>
      <c r="T14843" s="3"/>
      <c r="U14843" s="3"/>
      <c r="V14843" s="3"/>
      <c r="W14843" s="3"/>
      <c r="X14843" s="3"/>
      <c r="Y14843" s="3"/>
      <c r="Z14843" s="3"/>
      <c r="AA14843" s="3"/>
      <c r="AB14843" s="3"/>
      <c r="AC14843" s="3"/>
      <c r="AD14843" s="3"/>
      <c r="AE14843" s="3"/>
      <c r="AF14843" s="3"/>
      <c r="AG14843" s="3"/>
      <c r="AH14843" s="3"/>
      <c r="AI14843" s="3"/>
      <c r="AJ14843" s="3"/>
      <c r="AK14843" s="3"/>
      <c r="AL14843" s="3"/>
      <c r="AM14843" s="3"/>
      <c r="AN14843" s="3"/>
      <c r="AO14843" s="3"/>
    </row>
    <row r="14844" spans="1:41" ht="15" thickBot="1" x14ac:dyDescent="0.35">
      <c r="A14844" s="3"/>
      <c r="B14844" s="3"/>
      <c r="C14844" s="3"/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3"/>
      <c r="P14844" s="3"/>
      <c r="Q14844" s="3"/>
      <c r="R14844" s="3"/>
      <c r="S14844" s="3"/>
      <c r="T14844" s="3"/>
      <c r="U14844" s="3"/>
      <c r="V14844" s="3"/>
      <c r="W14844" s="3"/>
      <c r="X14844" s="3"/>
      <c r="Y14844" s="3"/>
      <c r="Z14844" s="3"/>
      <c r="AA14844" s="3"/>
      <c r="AB14844" s="3"/>
      <c r="AC14844" s="3"/>
      <c r="AD14844" s="3"/>
      <c r="AE14844" s="3"/>
      <c r="AF14844" s="3"/>
      <c r="AG14844" s="3"/>
      <c r="AH14844" s="3"/>
      <c r="AI14844" s="3"/>
      <c r="AJ14844" s="3"/>
      <c r="AK14844" s="3"/>
      <c r="AL14844" s="3"/>
      <c r="AM14844" s="3"/>
      <c r="AN14844" s="3"/>
      <c r="AO14844" s="3"/>
    </row>
    <row r="14845" spans="1:41" ht="15" thickBot="1" x14ac:dyDescent="0.35">
      <c r="A14845" s="3"/>
      <c r="B14845" s="3"/>
      <c r="C14845" s="3"/>
      <c r="D14845" s="3"/>
      <c r="E14845" s="3"/>
      <c r="F14845" s="3"/>
      <c r="G14845" s="3"/>
      <c r="H14845" s="3"/>
      <c r="I14845" s="3"/>
      <c r="J14845" s="3"/>
      <c r="K14845" s="3"/>
      <c r="L14845" s="3"/>
      <c r="M14845" s="3"/>
      <c r="N14845" s="3"/>
      <c r="O14845" s="3"/>
      <c r="P14845" s="3"/>
      <c r="Q14845" s="3"/>
      <c r="R14845" s="3"/>
      <c r="S14845" s="3"/>
      <c r="T14845" s="3"/>
      <c r="U14845" s="3"/>
      <c r="V14845" s="3"/>
      <c r="W14845" s="3"/>
      <c r="X14845" s="3"/>
      <c r="Y14845" s="3"/>
      <c r="Z14845" s="3"/>
      <c r="AA14845" s="3"/>
      <c r="AB14845" s="3"/>
      <c r="AC14845" s="3"/>
      <c r="AD14845" s="3"/>
      <c r="AE14845" s="3"/>
      <c r="AF14845" s="3"/>
      <c r="AG14845" s="3"/>
      <c r="AH14845" s="3"/>
      <c r="AI14845" s="3"/>
      <c r="AJ14845" s="3"/>
      <c r="AK14845" s="3"/>
      <c r="AL14845" s="3"/>
      <c r="AM14845" s="3"/>
      <c r="AN14845" s="3"/>
      <c r="AO14845" s="3"/>
    </row>
    <row r="14846" spans="1:41" ht="15" thickBot="1" x14ac:dyDescent="0.3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  <c r="P14846" s="3"/>
      <c r="Q14846" s="3"/>
      <c r="R14846" s="3"/>
      <c r="S14846" s="3"/>
      <c r="T14846" s="3"/>
      <c r="U14846" s="3"/>
      <c r="V14846" s="3"/>
      <c r="W14846" s="3"/>
      <c r="X14846" s="3"/>
      <c r="Y14846" s="3"/>
      <c r="Z14846" s="3"/>
      <c r="AA14846" s="3"/>
      <c r="AB14846" s="3"/>
      <c r="AC14846" s="3"/>
      <c r="AD14846" s="3"/>
      <c r="AE14846" s="3"/>
      <c r="AF14846" s="3"/>
      <c r="AG14846" s="3"/>
      <c r="AH14846" s="3"/>
      <c r="AI14846" s="3"/>
      <c r="AJ14846" s="3"/>
      <c r="AK14846" s="3"/>
      <c r="AL14846" s="3"/>
      <c r="AM14846" s="3"/>
      <c r="AN14846" s="3"/>
      <c r="AO14846" s="3"/>
    </row>
    <row r="14847" spans="1:41" ht="15" thickBot="1" x14ac:dyDescent="0.35">
      <c r="A14847" s="3"/>
      <c r="B14847" s="3"/>
      <c r="C14847" s="3"/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3"/>
      <c r="P14847" s="3"/>
      <c r="Q14847" s="3"/>
      <c r="R14847" s="3"/>
      <c r="S14847" s="3"/>
      <c r="T14847" s="3"/>
      <c r="U14847" s="3"/>
      <c r="V14847" s="3"/>
      <c r="W14847" s="3"/>
      <c r="X14847" s="3"/>
      <c r="Y14847" s="3"/>
      <c r="Z14847" s="3"/>
      <c r="AA14847" s="3"/>
      <c r="AB14847" s="3"/>
      <c r="AC14847" s="3"/>
      <c r="AD14847" s="3"/>
      <c r="AE14847" s="3"/>
      <c r="AF14847" s="3"/>
      <c r="AG14847" s="3"/>
      <c r="AH14847" s="3"/>
      <c r="AI14847" s="3"/>
      <c r="AJ14847" s="3"/>
      <c r="AK14847" s="3"/>
      <c r="AL14847" s="3"/>
      <c r="AM14847" s="3"/>
      <c r="AN14847" s="3"/>
      <c r="AO14847" s="3"/>
    </row>
    <row r="14848" spans="1:41" ht="15" thickBot="1" x14ac:dyDescent="0.35">
      <c r="A14848" s="3"/>
      <c r="B14848" s="3"/>
      <c r="C14848" s="3"/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  <c r="AA14848" s="3"/>
      <c r="AB14848" s="3"/>
      <c r="AC14848" s="3"/>
      <c r="AD14848" s="3"/>
      <c r="AE14848" s="3"/>
      <c r="AF14848" s="3"/>
      <c r="AG14848" s="3"/>
      <c r="AH14848" s="3"/>
      <c r="AI14848" s="3"/>
      <c r="AJ14848" s="3"/>
      <c r="AK14848" s="3"/>
      <c r="AL14848" s="3"/>
      <c r="AM14848" s="3"/>
      <c r="AN14848" s="3"/>
      <c r="AO14848" s="3"/>
    </row>
    <row r="14849" spans="1:41" ht="15" thickBot="1" x14ac:dyDescent="0.3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  <c r="P14849" s="3"/>
      <c r="Q14849" s="3"/>
      <c r="R14849" s="3"/>
      <c r="S14849" s="3"/>
      <c r="T14849" s="3"/>
      <c r="U14849" s="3"/>
      <c r="V14849" s="3"/>
      <c r="W14849" s="3"/>
      <c r="X14849" s="3"/>
      <c r="Y14849" s="3"/>
      <c r="Z14849" s="3"/>
      <c r="AA14849" s="3"/>
      <c r="AB14849" s="3"/>
      <c r="AC14849" s="3"/>
      <c r="AD14849" s="3"/>
      <c r="AE14849" s="3"/>
      <c r="AF14849" s="3"/>
      <c r="AG14849" s="3"/>
      <c r="AH14849" s="3"/>
      <c r="AI14849" s="3"/>
      <c r="AJ14849" s="3"/>
      <c r="AK14849" s="3"/>
      <c r="AL14849" s="3"/>
      <c r="AM14849" s="3"/>
      <c r="AN14849" s="3"/>
      <c r="AO14849" s="3"/>
    </row>
    <row r="14850" spans="1:41" ht="15" thickBot="1" x14ac:dyDescent="0.35">
      <c r="A14850" s="3"/>
      <c r="B14850" s="3"/>
      <c r="C14850" s="3"/>
      <c r="D14850" s="3"/>
      <c r="E14850" s="3"/>
      <c r="F14850" s="3"/>
      <c r="G14850" s="3"/>
      <c r="H14850" s="3"/>
      <c r="I14850" s="3"/>
      <c r="J14850" s="3"/>
      <c r="K14850" s="3"/>
      <c r="L14850" s="3"/>
      <c r="M14850" s="3"/>
      <c r="N14850" s="3"/>
      <c r="O14850" s="3"/>
      <c r="P14850" s="3"/>
      <c r="Q14850" s="3"/>
      <c r="R14850" s="3"/>
      <c r="S14850" s="3"/>
      <c r="T14850" s="3"/>
      <c r="U14850" s="3"/>
      <c r="V14850" s="3"/>
      <c r="W14850" s="3"/>
      <c r="X14850" s="3"/>
      <c r="Y14850" s="3"/>
      <c r="Z14850" s="3"/>
      <c r="AA14850" s="3"/>
      <c r="AB14850" s="3"/>
      <c r="AC14850" s="3"/>
      <c r="AD14850" s="3"/>
      <c r="AE14850" s="3"/>
      <c r="AF14850" s="3"/>
      <c r="AG14850" s="3"/>
      <c r="AH14850" s="3"/>
      <c r="AI14850" s="3"/>
      <c r="AJ14850" s="3"/>
      <c r="AK14850" s="3"/>
      <c r="AL14850" s="3"/>
      <c r="AM14850" s="3"/>
      <c r="AN14850" s="3"/>
      <c r="AO14850" s="3"/>
    </row>
    <row r="14851" spans="1:41" ht="15" thickBot="1" x14ac:dyDescent="0.35">
      <c r="A14851" s="3"/>
      <c r="B14851" s="3"/>
      <c r="C14851" s="3"/>
      <c r="D14851" s="3"/>
      <c r="E14851" s="3"/>
      <c r="F14851" s="3"/>
      <c r="G14851" s="3"/>
      <c r="H14851" s="3"/>
      <c r="I14851" s="3"/>
      <c r="J14851" s="3"/>
      <c r="K14851" s="3"/>
      <c r="L14851" s="3"/>
      <c r="M14851" s="3"/>
      <c r="N14851" s="3"/>
      <c r="O14851" s="3"/>
      <c r="P14851" s="3"/>
      <c r="Q14851" s="3"/>
      <c r="R14851" s="3"/>
      <c r="S14851" s="3"/>
      <c r="T14851" s="3"/>
      <c r="U14851" s="3"/>
      <c r="V14851" s="3"/>
      <c r="W14851" s="3"/>
      <c r="X14851" s="3"/>
      <c r="Y14851" s="3"/>
      <c r="Z14851" s="3"/>
      <c r="AA14851" s="3"/>
      <c r="AB14851" s="3"/>
      <c r="AC14851" s="3"/>
      <c r="AD14851" s="3"/>
      <c r="AE14851" s="3"/>
      <c r="AF14851" s="3"/>
      <c r="AG14851" s="3"/>
      <c r="AH14851" s="3"/>
      <c r="AI14851" s="3"/>
      <c r="AJ14851" s="3"/>
      <c r="AK14851" s="3"/>
      <c r="AL14851" s="3"/>
      <c r="AM14851" s="3"/>
      <c r="AN14851" s="3"/>
      <c r="AO14851" s="3"/>
    </row>
    <row r="14852" spans="1:41" ht="15" thickBot="1" x14ac:dyDescent="0.3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  <c r="P14852" s="3"/>
      <c r="Q14852" s="3"/>
      <c r="R14852" s="3"/>
      <c r="S14852" s="3"/>
      <c r="T14852" s="3"/>
      <c r="U14852" s="3"/>
      <c r="V14852" s="3"/>
      <c r="W14852" s="3"/>
      <c r="X14852" s="3"/>
      <c r="Y14852" s="3"/>
      <c r="Z14852" s="3"/>
      <c r="AA14852" s="3"/>
      <c r="AB14852" s="3"/>
      <c r="AC14852" s="3"/>
      <c r="AD14852" s="3"/>
      <c r="AE14852" s="3"/>
      <c r="AF14852" s="3"/>
      <c r="AG14852" s="3"/>
      <c r="AH14852" s="3"/>
      <c r="AI14852" s="3"/>
      <c r="AJ14852" s="3"/>
      <c r="AK14852" s="3"/>
      <c r="AL14852" s="3"/>
      <c r="AM14852" s="3"/>
      <c r="AN14852" s="3"/>
      <c r="AO14852" s="3"/>
    </row>
    <row r="14853" spans="1:41" ht="15" thickBot="1" x14ac:dyDescent="0.35">
      <c r="A14853" s="3"/>
      <c r="B14853" s="3"/>
      <c r="C14853" s="3"/>
      <c r="D14853" s="3"/>
      <c r="E14853" s="3"/>
      <c r="F14853" s="3"/>
      <c r="G14853" s="3"/>
      <c r="H14853" s="3"/>
      <c r="I14853" s="3"/>
      <c r="J14853" s="3"/>
      <c r="K14853" s="3"/>
      <c r="L14853" s="3"/>
      <c r="M14853" s="3"/>
      <c r="N14853" s="3"/>
      <c r="O14853" s="3"/>
      <c r="P14853" s="3"/>
      <c r="Q14853" s="3"/>
      <c r="R14853" s="3"/>
      <c r="S14853" s="3"/>
      <c r="T14853" s="3"/>
      <c r="U14853" s="3"/>
      <c r="V14853" s="3"/>
      <c r="W14853" s="3"/>
      <c r="X14853" s="3"/>
      <c r="Y14853" s="3"/>
      <c r="Z14853" s="3"/>
      <c r="AA14853" s="3"/>
      <c r="AB14853" s="3"/>
      <c r="AC14853" s="3"/>
      <c r="AD14853" s="3"/>
      <c r="AE14853" s="3"/>
      <c r="AF14853" s="3"/>
      <c r="AG14853" s="3"/>
      <c r="AH14853" s="3"/>
      <c r="AI14853" s="3"/>
      <c r="AJ14853" s="3"/>
      <c r="AK14853" s="3"/>
      <c r="AL14853" s="3"/>
      <c r="AM14853" s="3"/>
      <c r="AN14853" s="3"/>
      <c r="AO14853" s="3"/>
    </row>
    <row r="14854" spans="1:41" ht="15" thickBot="1" x14ac:dyDescent="0.35">
      <c r="A14854" s="3"/>
      <c r="B14854" s="3"/>
      <c r="C14854" s="3"/>
      <c r="D14854" s="3"/>
      <c r="E14854" s="3"/>
      <c r="F14854" s="3"/>
      <c r="G14854" s="3"/>
      <c r="H14854" s="3"/>
      <c r="I14854" s="3"/>
      <c r="J14854" s="3"/>
      <c r="K14854" s="3"/>
      <c r="L14854" s="3"/>
      <c r="M14854" s="3"/>
      <c r="N14854" s="3"/>
      <c r="O14854" s="3"/>
      <c r="P14854" s="3"/>
      <c r="Q14854" s="3"/>
      <c r="R14854" s="3"/>
      <c r="S14854" s="3"/>
      <c r="T14854" s="3"/>
      <c r="U14854" s="3"/>
      <c r="V14854" s="3"/>
      <c r="W14854" s="3"/>
      <c r="X14854" s="3"/>
      <c r="Y14854" s="3"/>
      <c r="Z14854" s="3"/>
      <c r="AA14854" s="3"/>
      <c r="AB14854" s="3"/>
      <c r="AC14854" s="3"/>
      <c r="AD14854" s="3"/>
      <c r="AE14854" s="3"/>
      <c r="AF14854" s="3"/>
      <c r="AG14854" s="3"/>
      <c r="AH14854" s="3"/>
      <c r="AI14854" s="3"/>
      <c r="AJ14854" s="3"/>
      <c r="AK14854" s="3"/>
      <c r="AL14854" s="3"/>
      <c r="AM14854" s="3"/>
      <c r="AN14854" s="3"/>
      <c r="AO14854" s="3"/>
    </row>
    <row r="14855" spans="1:41" ht="15" thickBot="1" x14ac:dyDescent="0.35">
      <c r="A14855" s="3"/>
      <c r="B14855" s="3"/>
      <c r="C14855" s="3"/>
      <c r="D14855" s="3"/>
      <c r="E14855" s="3"/>
      <c r="F14855" s="3"/>
      <c r="G14855" s="3"/>
      <c r="H14855" s="3"/>
      <c r="I14855" s="3"/>
      <c r="J14855" s="3"/>
      <c r="K14855" s="3"/>
      <c r="L14855" s="3"/>
      <c r="M14855" s="3"/>
      <c r="N14855" s="3"/>
      <c r="O14855" s="3"/>
      <c r="P14855" s="3"/>
      <c r="Q14855" s="3"/>
      <c r="R14855" s="3"/>
      <c r="S14855" s="3"/>
      <c r="T14855" s="3"/>
      <c r="U14855" s="3"/>
      <c r="V14855" s="3"/>
      <c r="W14855" s="3"/>
      <c r="X14855" s="3"/>
      <c r="Y14855" s="3"/>
      <c r="Z14855" s="3"/>
      <c r="AA14855" s="3"/>
      <c r="AB14855" s="3"/>
      <c r="AC14855" s="3"/>
      <c r="AD14855" s="3"/>
      <c r="AE14855" s="3"/>
      <c r="AF14855" s="3"/>
      <c r="AG14855" s="3"/>
      <c r="AH14855" s="3"/>
      <c r="AI14855" s="3"/>
      <c r="AJ14855" s="3"/>
      <c r="AK14855" s="3"/>
      <c r="AL14855" s="3"/>
      <c r="AM14855" s="3"/>
      <c r="AN14855" s="3"/>
      <c r="AO14855" s="3"/>
    </row>
    <row r="14856" spans="1:41" ht="15" thickBot="1" x14ac:dyDescent="0.35">
      <c r="A14856" s="3"/>
      <c r="B14856" s="3"/>
      <c r="C14856" s="3"/>
      <c r="D14856" s="3"/>
      <c r="E14856" s="3"/>
      <c r="F14856" s="3"/>
      <c r="G14856" s="3"/>
      <c r="H14856" s="3"/>
      <c r="I14856" s="3"/>
      <c r="J14856" s="3"/>
      <c r="K14856" s="3"/>
      <c r="L14856" s="3"/>
      <c r="M14856" s="3"/>
      <c r="N14856" s="3"/>
      <c r="O14856" s="3"/>
      <c r="P14856" s="3"/>
      <c r="Q14856" s="3"/>
      <c r="R14856" s="3"/>
      <c r="S14856" s="3"/>
      <c r="T14856" s="3"/>
      <c r="U14856" s="3"/>
      <c r="V14856" s="3"/>
      <c r="W14856" s="3"/>
      <c r="X14856" s="3"/>
      <c r="Y14856" s="3"/>
      <c r="Z14856" s="3"/>
      <c r="AA14856" s="3"/>
      <c r="AB14856" s="3"/>
      <c r="AC14856" s="3"/>
      <c r="AD14856" s="3"/>
      <c r="AE14856" s="3"/>
      <c r="AF14856" s="3"/>
      <c r="AG14856" s="3"/>
      <c r="AH14856" s="3"/>
      <c r="AI14856" s="3"/>
      <c r="AJ14856" s="3"/>
      <c r="AK14856" s="3"/>
      <c r="AL14856" s="3"/>
      <c r="AM14856" s="3"/>
      <c r="AN14856" s="3"/>
      <c r="AO14856" s="3"/>
    </row>
    <row r="14857" spans="1:41" ht="15" thickBot="1" x14ac:dyDescent="0.35">
      <c r="A14857" s="3"/>
      <c r="B14857" s="3"/>
      <c r="C14857" s="3"/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3"/>
      <c r="P14857" s="3"/>
      <c r="Q14857" s="3"/>
      <c r="R14857" s="3"/>
      <c r="S14857" s="3"/>
      <c r="T14857" s="3"/>
      <c r="U14857" s="3"/>
      <c r="V14857" s="3"/>
      <c r="W14857" s="3"/>
      <c r="X14857" s="3"/>
      <c r="Y14857" s="3"/>
      <c r="Z14857" s="3"/>
      <c r="AA14857" s="3"/>
      <c r="AB14857" s="3"/>
      <c r="AC14857" s="3"/>
      <c r="AD14857" s="3"/>
      <c r="AE14857" s="3"/>
      <c r="AF14857" s="3"/>
      <c r="AG14857" s="3"/>
      <c r="AH14857" s="3"/>
      <c r="AI14857" s="3"/>
      <c r="AJ14857" s="3"/>
      <c r="AK14857" s="3"/>
      <c r="AL14857" s="3"/>
      <c r="AM14857" s="3"/>
      <c r="AN14857" s="3"/>
      <c r="AO14857" s="3"/>
    </row>
    <row r="14858" spans="1:41" ht="15" thickBot="1" x14ac:dyDescent="0.35">
      <c r="A14858" s="3"/>
      <c r="B14858" s="3"/>
      <c r="C14858" s="3"/>
      <c r="D14858" s="3"/>
      <c r="E14858" s="3"/>
      <c r="F14858" s="3"/>
      <c r="G14858" s="3"/>
      <c r="H14858" s="3"/>
      <c r="I14858" s="3"/>
      <c r="J14858" s="3"/>
      <c r="K14858" s="3"/>
      <c r="L14858" s="3"/>
      <c r="M14858" s="3"/>
      <c r="N14858" s="3"/>
      <c r="O14858" s="3"/>
      <c r="P14858" s="3"/>
      <c r="Q14858" s="3"/>
      <c r="R14858" s="3"/>
      <c r="S14858" s="3"/>
      <c r="T14858" s="3"/>
      <c r="U14858" s="3"/>
      <c r="V14858" s="3"/>
      <c r="W14858" s="3"/>
      <c r="X14858" s="3"/>
      <c r="Y14858" s="3"/>
      <c r="Z14858" s="3"/>
      <c r="AA14858" s="3"/>
      <c r="AB14858" s="3"/>
      <c r="AC14858" s="3"/>
      <c r="AD14858" s="3"/>
      <c r="AE14858" s="3"/>
      <c r="AF14858" s="3"/>
      <c r="AG14858" s="3"/>
      <c r="AH14858" s="3"/>
      <c r="AI14858" s="3"/>
      <c r="AJ14858" s="3"/>
      <c r="AK14858" s="3"/>
      <c r="AL14858" s="3"/>
      <c r="AM14858" s="3"/>
      <c r="AN14858" s="3"/>
      <c r="AO14858" s="3"/>
    </row>
    <row r="14859" spans="1:41" ht="15" thickBot="1" x14ac:dyDescent="0.35">
      <c r="A14859" s="3"/>
      <c r="B14859" s="3"/>
      <c r="C14859" s="3"/>
      <c r="D14859" s="3"/>
      <c r="E14859" s="3"/>
      <c r="F14859" s="3"/>
      <c r="G14859" s="3"/>
      <c r="H14859" s="3"/>
      <c r="I14859" s="3"/>
      <c r="J14859" s="3"/>
      <c r="K14859" s="3"/>
      <c r="L14859" s="3"/>
      <c r="M14859" s="3"/>
      <c r="N14859" s="3"/>
      <c r="O14859" s="3"/>
      <c r="P14859" s="3"/>
      <c r="Q14859" s="3"/>
      <c r="R14859" s="3"/>
      <c r="S14859" s="3"/>
      <c r="T14859" s="3"/>
      <c r="U14859" s="3"/>
      <c r="V14859" s="3"/>
      <c r="W14859" s="3"/>
      <c r="X14859" s="3"/>
      <c r="Y14859" s="3"/>
      <c r="Z14859" s="3"/>
      <c r="AA14859" s="3"/>
      <c r="AB14859" s="3"/>
      <c r="AC14859" s="3"/>
      <c r="AD14859" s="3"/>
      <c r="AE14859" s="3"/>
      <c r="AF14859" s="3"/>
      <c r="AG14859" s="3"/>
      <c r="AH14859" s="3"/>
      <c r="AI14859" s="3"/>
      <c r="AJ14859" s="3"/>
      <c r="AK14859" s="3"/>
      <c r="AL14859" s="3"/>
      <c r="AM14859" s="3"/>
      <c r="AN14859" s="3"/>
      <c r="AO14859" s="3"/>
    </row>
    <row r="14860" spans="1:41" ht="15" thickBot="1" x14ac:dyDescent="0.3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  <c r="P14860" s="3"/>
      <c r="Q14860" s="3"/>
      <c r="R14860" s="3"/>
      <c r="S14860" s="3"/>
      <c r="T14860" s="3"/>
      <c r="U14860" s="3"/>
      <c r="V14860" s="3"/>
      <c r="W14860" s="3"/>
      <c r="X14860" s="3"/>
      <c r="Y14860" s="3"/>
      <c r="Z14860" s="3"/>
      <c r="AA14860" s="3"/>
      <c r="AB14860" s="3"/>
      <c r="AC14860" s="3"/>
      <c r="AD14860" s="3"/>
      <c r="AE14860" s="3"/>
      <c r="AF14860" s="3"/>
      <c r="AG14860" s="3"/>
      <c r="AH14860" s="3"/>
      <c r="AI14860" s="3"/>
      <c r="AJ14860" s="3"/>
      <c r="AK14860" s="3"/>
      <c r="AL14860" s="3"/>
      <c r="AM14860" s="3"/>
      <c r="AN14860" s="3"/>
      <c r="AO14860" s="3"/>
    </row>
    <row r="14861" spans="1:41" ht="15" thickBot="1" x14ac:dyDescent="0.35">
      <c r="A14861" s="3"/>
      <c r="B14861" s="3"/>
      <c r="C14861" s="3"/>
      <c r="D14861" s="3"/>
      <c r="E14861" s="3"/>
      <c r="F14861" s="3"/>
      <c r="G14861" s="3"/>
      <c r="H14861" s="3"/>
      <c r="I14861" s="3"/>
      <c r="J14861" s="3"/>
      <c r="K14861" s="3"/>
      <c r="L14861" s="3"/>
      <c r="M14861" s="3"/>
      <c r="N14861" s="3"/>
      <c r="O14861" s="3"/>
      <c r="P14861" s="3"/>
      <c r="Q14861" s="3"/>
      <c r="R14861" s="3"/>
      <c r="S14861" s="3"/>
      <c r="T14861" s="3"/>
      <c r="U14861" s="3"/>
      <c r="V14861" s="3"/>
      <c r="W14861" s="3"/>
      <c r="X14861" s="3"/>
      <c r="Y14861" s="3"/>
      <c r="Z14861" s="3"/>
      <c r="AA14861" s="3"/>
      <c r="AB14861" s="3"/>
      <c r="AC14861" s="3"/>
      <c r="AD14861" s="3"/>
      <c r="AE14861" s="3"/>
      <c r="AF14861" s="3"/>
      <c r="AG14861" s="3"/>
      <c r="AH14861" s="3"/>
      <c r="AI14861" s="3"/>
      <c r="AJ14861" s="3"/>
      <c r="AK14861" s="3"/>
      <c r="AL14861" s="3"/>
      <c r="AM14861" s="3"/>
      <c r="AN14861" s="3"/>
      <c r="AO14861" s="3"/>
    </row>
    <row r="14862" spans="1:41" ht="15" thickBot="1" x14ac:dyDescent="0.35">
      <c r="A14862" s="3"/>
      <c r="B14862" s="3"/>
      <c r="C14862" s="3"/>
      <c r="D14862" s="3"/>
      <c r="E14862" s="3"/>
      <c r="F14862" s="3"/>
      <c r="G14862" s="3"/>
      <c r="H14862" s="3"/>
      <c r="I14862" s="3"/>
      <c r="J14862" s="3"/>
      <c r="K14862" s="3"/>
      <c r="L14862" s="3"/>
      <c r="M14862" s="3"/>
      <c r="N14862" s="3"/>
      <c r="O14862" s="3"/>
      <c r="P14862" s="3"/>
      <c r="Q14862" s="3"/>
      <c r="R14862" s="3"/>
      <c r="S14862" s="3"/>
      <c r="T14862" s="3"/>
      <c r="U14862" s="3"/>
      <c r="V14862" s="3"/>
      <c r="W14862" s="3"/>
      <c r="X14862" s="3"/>
      <c r="Y14862" s="3"/>
      <c r="Z14862" s="3"/>
      <c r="AA14862" s="3"/>
      <c r="AB14862" s="3"/>
      <c r="AC14862" s="3"/>
      <c r="AD14862" s="3"/>
      <c r="AE14862" s="3"/>
      <c r="AF14862" s="3"/>
      <c r="AG14862" s="3"/>
      <c r="AH14862" s="3"/>
      <c r="AI14862" s="3"/>
      <c r="AJ14862" s="3"/>
      <c r="AK14862" s="3"/>
      <c r="AL14862" s="3"/>
      <c r="AM14862" s="3"/>
      <c r="AN14862" s="3"/>
      <c r="AO14862" s="3"/>
    </row>
    <row r="14863" spans="1:41" ht="15" thickBot="1" x14ac:dyDescent="0.35">
      <c r="A14863" s="3"/>
      <c r="B14863" s="3"/>
      <c r="C14863" s="3"/>
      <c r="D14863" s="3"/>
      <c r="E14863" s="3"/>
      <c r="F14863" s="3"/>
      <c r="G14863" s="3"/>
      <c r="H14863" s="3"/>
      <c r="I14863" s="3"/>
      <c r="J14863" s="3"/>
      <c r="K14863" s="3"/>
      <c r="L14863" s="3"/>
      <c r="M14863" s="3"/>
      <c r="N14863" s="3"/>
      <c r="O14863" s="3"/>
      <c r="P14863" s="3"/>
      <c r="Q14863" s="3"/>
      <c r="R14863" s="3"/>
      <c r="S14863" s="3"/>
      <c r="T14863" s="3"/>
      <c r="U14863" s="3"/>
      <c r="V14863" s="3"/>
      <c r="W14863" s="3"/>
      <c r="X14863" s="3"/>
      <c r="Y14863" s="3"/>
      <c r="Z14863" s="3"/>
      <c r="AA14863" s="3"/>
      <c r="AB14863" s="3"/>
      <c r="AC14863" s="3"/>
      <c r="AD14863" s="3"/>
      <c r="AE14863" s="3"/>
      <c r="AF14863" s="3"/>
      <c r="AG14863" s="3"/>
      <c r="AH14863" s="3"/>
      <c r="AI14863" s="3"/>
      <c r="AJ14863" s="3"/>
      <c r="AK14863" s="3"/>
      <c r="AL14863" s="3"/>
      <c r="AM14863" s="3"/>
      <c r="AN14863" s="3"/>
      <c r="AO14863" s="3"/>
    </row>
    <row r="14864" spans="1:41" ht="15" thickBot="1" x14ac:dyDescent="0.35">
      <c r="A14864" s="3"/>
      <c r="B14864" s="3"/>
      <c r="C14864" s="3"/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3"/>
      <c r="P14864" s="3"/>
      <c r="Q14864" s="3"/>
      <c r="R14864" s="3"/>
      <c r="S14864" s="3"/>
      <c r="T14864" s="3"/>
      <c r="U14864" s="3"/>
      <c r="V14864" s="3"/>
      <c r="W14864" s="3"/>
      <c r="X14864" s="3"/>
      <c r="Y14864" s="3"/>
      <c r="Z14864" s="3"/>
      <c r="AA14864" s="3"/>
      <c r="AB14864" s="3"/>
      <c r="AC14864" s="3"/>
      <c r="AD14864" s="3"/>
      <c r="AE14864" s="3"/>
      <c r="AF14864" s="3"/>
      <c r="AG14864" s="3"/>
      <c r="AH14864" s="3"/>
      <c r="AI14864" s="3"/>
      <c r="AJ14864" s="3"/>
      <c r="AK14864" s="3"/>
      <c r="AL14864" s="3"/>
      <c r="AM14864" s="3"/>
      <c r="AN14864" s="3"/>
      <c r="AO14864" s="3"/>
    </row>
    <row r="14865" spans="1:41" ht="15" thickBot="1" x14ac:dyDescent="0.3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  <c r="P14865" s="3"/>
      <c r="Q14865" s="3"/>
      <c r="R14865" s="3"/>
      <c r="S14865" s="3"/>
      <c r="T14865" s="3"/>
      <c r="U14865" s="3"/>
      <c r="V14865" s="3"/>
      <c r="W14865" s="3"/>
      <c r="X14865" s="3"/>
      <c r="Y14865" s="3"/>
      <c r="Z14865" s="3"/>
      <c r="AA14865" s="3"/>
      <c r="AB14865" s="3"/>
      <c r="AC14865" s="3"/>
      <c r="AD14865" s="3"/>
      <c r="AE14865" s="3"/>
      <c r="AF14865" s="3"/>
      <c r="AG14865" s="3"/>
      <c r="AH14865" s="3"/>
      <c r="AI14865" s="3"/>
      <c r="AJ14865" s="3"/>
      <c r="AK14865" s="3"/>
      <c r="AL14865" s="3"/>
      <c r="AM14865" s="3"/>
      <c r="AN14865" s="3"/>
      <c r="AO14865" s="3"/>
    </row>
    <row r="14866" spans="1:41" ht="15" thickBot="1" x14ac:dyDescent="0.35">
      <c r="A14866" s="3"/>
      <c r="B14866" s="3"/>
      <c r="C14866" s="3"/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3"/>
      <c r="P14866" s="3"/>
      <c r="Q14866" s="3"/>
      <c r="R14866" s="3"/>
      <c r="S14866" s="3"/>
      <c r="T14866" s="3"/>
      <c r="U14866" s="3"/>
      <c r="V14866" s="3"/>
      <c r="W14866" s="3"/>
      <c r="X14866" s="3"/>
      <c r="Y14866" s="3"/>
      <c r="Z14866" s="3"/>
      <c r="AA14866" s="3"/>
      <c r="AB14866" s="3"/>
      <c r="AC14866" s="3"/>
      <c r="AD14866" s="3"/>
      <c r="AE14866" s="3"/>
      <c r="AF14866" s="3"/>
      <c r="AG14866" s="3"/>
      <c r="AH14866" s="3"/>
      <c r="AI14866" s="3"/>
      <c r="AJ14866" s="3"/>
      <c r="AK14866" s="3"/>
      <c r="AL14866" s="3"/>
      <c r="AM14866" s="3"/>
      <c r="AN14866" s="3"/>
      <c r="AO14866" s="3"/>
    </row>
    <row r="14867" spans="1:41" ht="15" thickBot="1" x14ac:dyDescent="0.35">
      <c r="A14867" s="3"/>
      <c r="B14867" s="3"/>
      <c r="C14867" s="3"/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3"/>
      <c r="P14867" s="3"/>
      <c r="Q14867" s="3"/>
      <c r="R14867" s="3"/>
      <c r="S14867" s="3"/>
      <c r="T14867" s="3"/>
      <c r="U14867" s="3"/>
      <c r="V14867" s="3"/>
      <c r="W14867" s="3"/>
      <c r="X14867" s="3"/>
      <c r="Y14867" s="3"/>
      <c r="Z14867" s="3"/>
      <c r="AA14867" s="3"/>
      <c r="AB14867" s="3"/>
      <c r="AC14867" s="3"/>
      <c r="AD14867" s="3"/>
      <c r="AE14867" s="3"/>
      <c r="AF14867" s="3"/>
      <c r="AG14867" s="3"/>
      <c r="AH14867" s="3"/>
      <c r="AI14867" s="3"/>
      <c r="AJ14867" s="3"/>
      <c r="AK14867" s="3"/>
      <c r="AL14867" s="3"/>
      <c r="AM14867" s="3"/>
      <c r="AN14867" s="3"/>
      <c r="AO14867" s="3"/>
    </row>
    <row r="14868" spans="1:41" ht="15" thickBot="1" x14ac:dyDescent="0.35">
      <c r="A14868" s="3"/>
      <c r="B14868" s="3"/>
      <c r="C14868" s="3"/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3"/>
      <c r="P14868" s="3"/>
      <c r="Q14868" s="3"/>
      <c r="R14868" s="3"/>
      <c r="S14868" s="3"/>
      <c r="T14868" s="3"/>
      <c r="U14868" s="3"/>
      <c r="V14868" s="3"/>
      <c r="W14868" s="3"/>
      <c r="X14868" s="3"/>
      <c r="Y14868" s="3"/>
      <c r="Z14868" s="3"/>
      <c r="AA14868" s="3"/>
      <c r="AB14868" s="3"/>
      <c r="AC14868" s="3"/>
      <c r="AD14868" s="3"/>
      <c r="AE14868" s="3"/>
      <c r="AF14868" s="3"/>
      <c r="AG14868" s="3"/>
      <c r="AH14868" s="3"/>
      <c r="AI14868" s="3"/>
      <c r="AJ14868" s="3"/>
      <c r="AK14868" s="3"/>
      <c r="AL14868" s="3"/>
      <c r="AM14868" s="3"/>
      <c r="AN14868" s="3"/>
      <c r="AO14868" s="3"/>
    </row>
    <row r="14869" spans="1:41" ht="15" thickBot="1" x14ac:dyDescent="0.35">
      <c r="A14869" s="3"/>
      <c r="B14869" s="3"/>
      <c r="C14869" s="3"/>
      <c r="D14869" s="3"/>
      <c r="E14869" s="3"/>
      <c r="F14869" s="3"/>
      <c r="G14869" s="3"/>
      <c r="H14869" s="3"/>
      <c r="I14869" s="3"/>
      <c r="J14869" s="3"/>
      <c r="K14869" s="3"/>
      <c r="L14869" s="3"/>
      <c r="M14869" s="3"/>
      <c r="N14869" s="3"/>
      <c r="O14869" s="3"/>
      <c r="P14869" s="3"/>
      <c r="Q14869" s="3"/>
      <c r="R14869" s="3"/>
      <c r="S14869" s="3"/>
      <c r="T14869" s="3"/>
      <c r="U14869" s="3"/>
      <c r="V14869" s="3"/>
      <c r="W14869" s="3"/>
      <c r="X14869" s="3"/>
      <c r="Y14869" s="3"/>
      <c r="Z14869" s="3"/>
      <c r="AA14869" s="3"/>
      <c r="AB14869" s="3"/>
      <c r="AC14869" s="3"/>
      <c r="AD14869" s="3"/>
      <c r="AE14869" s="3"/>
      <c r="AF14869" s="3"/>
      <c r="AG14869" s="3"/>
      <c r="AH14869" s="3"/>
      <c r="AI14869" s="3"/>
      <c r="AJ14869" s="3"/>
      <c r="AK14869" s="3"/>
      <c r="AL14869" s="3"/>
      <c r="AM14869" s="3"/>
      <c r="AN14869" s="3"/>
      <c r="AO14869" s="3"/>
    </row>
    <row r="14870" spans="1:41" ht="15" thickBot="1" x14ac:dyDescent="0.35">
      <c r="A14870" s="3"/>
      <c r="B14870" s="3"/>
      <c r="C14870" s="3"/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3"/>
      <c r="P14870" s="3"/>
      <c r="Q14870" s="3"/>
      <c r="R14870" s="3"/>
      <c r="S14870" s="3"/>
      <c r="T14870" s="3"/>
      <c r="U14870" s="3"/>
      <c r="V14870" s="3"/>
      <c r="W14870" s="3"/>
      <c r="X14870" s="3"/>
      <c r="Y14870" s="3"/>
      <c r="Z14870" s="3"/>
      <c r="AA14870" s="3"/>
      <c r="AB14870" s="3"/>
      <c r="AC14870" s="3"/>
      <c r="AD14870" s="3"/>
      <c r="AE14870" s="3"/>
      <c r="AF14870" s="3"/>
      <c r="AG14870" s="3"/>
      <c r="AH14870" s="3"/>
      <c r="AI14870" s="3"/>
      <c r="AJ14870" s="3"/>
      <c r="AK14870" s="3"/>
      <c r="AL14870" s="3"/>
      <c r="AM14870" s="3"/>
      <c r="AN14870" s="3"/>
      <c r="AO14870" s="3"/>
    </row>
    <row r="14871" spans="1:41" ht="15" thickBot="1" x14ac:dyDescent="0.35">
      <c r="A14871" s="3"/>
      <c r="B14871" s="3"/>
      <c r="C14871" s="3"/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3"/>
      <c r="P14871" s="3"/>
      <c r="Q14871" s="3"/>
      <c r="R14871" s="3"/>
      <c r="S14871" s="3"/>
      <c r="T14871" s="3"/>
      <c r="U14871" s="3"/>
      <c r="V14871" s="3"/>
      <c r="W14871" s="3"/>
      <c r="X14871" s="3"/>
      <c r="Y14871" s="3"/>
      <c r="Z14871" s="3"/>
      <c r="AA14871" s="3"/>
      <c r="AB14871" s="3"/>
      <c r="AC14871" s="3"/>
      <c r="AD14871" s="3"/>
      <c r="AE14871" s="3"/>
      <c r="AF14871" s="3"/>
      <c r="AG14871" s="3"/>
      <c r="AH14871" s="3"/>
      <c r="AI14871" s="3"/>
      <c r="AJ14871" s="3"/>
      <c r="AK14871" s="3"/>
      <c r="AL14871" s="3"/>
      <c r="AM14871" s="3"/>
      <c r="AN14871" s="3"/>
      <c r="AO14871" s="3"/>
    </row>
    <row r="14872" spans="1:41" ht="15" thickBot="1" x14ac:dyDescent="0.35">
      <c r="A14872" s="3"/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3"/>
      <c r="P14872" s="3"/>
      <c r="Q14872" s="3"/>
      <c r="R14872" s="3"/>
      <c r="S14872" s="3"/>
      <c r="T14872" s="3"/>
      <c r="U14872" s="3"/>
      <c r="V14872" s="3"/>
      <c r="W14872" s="3"/>
      <c r="X14872" s="3"/>
      <c r="Y14872" s="3"/>
      <c r="Z14872" s="3"/>
      <c r="AA14872" s="3"/>
      <c r="AB14872" s="3"/>
      <c r="AC14872" s="3"/>
      <c r="AD14872" s="3"/>
      <c r="AE14872" s="3"/>
      <c r="AF14872" s="3"/>
      <c r="AG14872" s="3"/>
      <c r="AH14872" s="3"/>
      <c r="AI14872" s="3"/>
      <c r="AJ14872" s="3"/>
      <c r="AK14872" s="3"/>
      <c r="AL14872" s="3"/>
      <c r="AM14872" s="3"/>
      <c r="AN14872" s="3"/>
      <c r="AO14872" s="3"/>
    </row>
    <row r="14873" spans="1:41" ht="15" thickBot="1" x14ac:dyDescent="0.35">
      <c r="A14873" s="3"/>
      <c r="B14873" s="3"/>
      <c r="C14873" s="3"/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3"/>
      <c r="P14873" s="3"/>
      <c r="Q14873" s="3"/>
      <c r="R14873" s="3"/>
      <c r="S14873" s="3"/>
      <c r="T14873" s="3"/>
      <c r="U14873" s="3"/>
      <c r="V14873" s="3"/>
      <c r="W14873" s="3"/>
      <c r="X14873" s="3"/>
      <c r="Y14873" s="3"/>
      <c r="Z14873" s="3"/>
      <c r="AA14873" s="3"/>
      <c r="AB14873" s="3"/>
      <c r="AC14873" s="3"/>
      <c r="AD14873" s="3"/>
      <c r="AE14873" s="3"/>
      <c r="AF14873" s="3"/>
      <c r="AG14873" s="3"/>
      <c r="AH14873" s="3"/>
      <c r="AI14873" s="3"/>
      <c r="AJ14873" s="3"/>
      <c r="AK14873" s="3"/>
      <c r="AL14873" s="3"/>
      <c r="AM14873" s="3"/>
      <c r="AN14873" s="3"/>
      <c r="AO14873" s="3"/>
    </row>
    <row r="14874" spans="1:41" ht="15" thickBot="1" x14ac:dyDescent="0.35">
      <c r="A14874" s="3"/>
      <c r="B14874" s="3"/>
      <c r="C14874" s="3"/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3"/>
      <c r="P14874" s="3"/>
      <c r="Q14874" s="3"/>
      <c r="R14874" s="3"/>
      <c r="S14874" s="3"/>
      <c r="T14874" s="3"/>
      <c r="U14874" s="3"/>
      <c r="V14874" s="3"/>
      <c r="W14874" s="3"/>
      <c r="X14874" s="3"/>
      <c r="Y14874" s="3"/>
      <c r="Z14874" s="3"/>
      <c r="AA14874" s="3"/>
      <c r="AB14874" s="3"/>
      <c r="AC14874" s="3"/>
      <c r="AD14874" s="3"/>
      <c r="AE14874" s="3"/>
      <c r="AF14874" s="3"/>
      <c r="AG14874" s="3"/>
      <c r="AH14874" s="3"/>
      <c r="AI14874" s="3"/>
      <c r="AJ14874" s="3"/>
      <c r="AK14874" s="3"/>
      <c r="AL14874" s="3"/>
      <c r="AM14874" s="3"/>
      <c r="AN14874" s="3"/>
      <c r="AO14874" s="3"/>
    </row>
    <row r="14875" spans="1:41" ht="15" thickBot="1" x14ac:dyDescent="0.35">
      <c r="A14875" s="3"/>
      <c r="B14875" s="3"/>
      <c r="C14875" s="3"/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3"/>
      <c r="P14875" s="3"/>
      <c r="Q14875" s="3"/>
      <c r="R14875" s="3"/>
      <c r="S14875" s="3"/>
      <c r="T14875" s="3"/>
      <c r="U14875" s="3"/>
      <c r="V14875" s="3"/>
      <c r="W14875" s="3"/>
      <c r="X14875" s="3"/>
      <c r="Y14875" s="3"/>
      <c r="Z14875" s="3"/>
      <c r="AA14875" s="3"/>
      <c r="AB14875" s="3"/>
      <c r="AC14875" s="3"/>
      <c r="AD14875" s="3"/>
      <c r="AE14875" s="3"/>
      <c r="AF14875" s="3"/>
      <c r="AG14875" s="3"/>
      <c r="AH14875" s="3"/>
      <c r="AI14875" s="3"/>
      <c r="AJ14875" s="3"/>
      <c r="AK14875" s="3"/>
      <c r="AL14875" s="3"/>
      <c r="AM14875" s="3"/>
      <c r="AN14875" s="3"/>
      <c r="AO14875" s="3"/>
    </row>
    <row r="14876" spans="1:41" ht="15" thickBot="1" x14ac:dyDescent="0.35">
      <c r="A14876" s="3"/>
      <c r="B14876" s="3"/>
      <c r="C14876" s="3"/>
      <c r="D14876" s="3"/>
      <c r="E14876" s="3"/>
      <c r="F14876" s="3"/>
      <c r="G14876" s="3"/>
      <c r="H14876" s="3"/>
      <c r="I14876" s="3"/>
      <c r="J14876" s="3"/>
      <c r="K14876" s="3"/>
      <c r="L14876" s="3"/>
      <c r="M14876" s="3"/>
      <c r="N14876" s="3"/>
      <c r="O14876" s="3"/>
      <c r="P14876" s="3"/>
      <c r="Q14876" s="3"/>
      <c r="R14876" s="3"/>
      <c r="S14876" s="3"/>
      <c r="T14876" s="3"/>
      <c r="U14876" s="3"/>
      <c r="V14876" s="3"/>
      <c r="W14876" s="3"/>
      <c r="X14876" s="3"/>
      <c r="Y14876" s="3"/>
      <c r="Z14876" s="3"/>
      <c r="AA14876" s="3"/>
      <c r="AB14876" s="3"/>
      <c r="AC14876" s="3"/>
      <c r="AD14876" s="3"/>
      <c r="AE14876" s="3"/>
      <c r="AF14876" s="3"/>
      <c r="AG14876" s="3"/>
      <c r="AH14876" s="3"/>
      <c r="AI14876" s="3"/>
      <c r="AJ14876" s="3"/>
      <c r="AK14876" s="3"/>
      <c r="AL14876" s="3"/>
      <c r="AM14876" s="3"/>
      <c r="AN14876" s="3"/>
      <c r="AO14876" s="3"/>
    </row>
    <row r="14877" spans="1:41" ht="15" thickBot="1" x14ac:dyDescent="0.35">
      <c r="A14877" s="3"/>
      <c r="B14877" s="3"/>
      <c r="C14877" s="3"/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3"/>
      <c r="P14877" s="3"/>
      <c r="Q14877" s="3"/>
      <c r="R14877" s="3"/>
      <c r="S14877" s="3"/>
      <c r="T14877" s="3"/>
      <c r="U14877" s="3"/>
      <c r="V14877" s="3"/>
      <c r="W14877" s="3"/>
      <c r="X14877" s="3"/>
      <c r="Y14877" s="3"/>
      <c r="Z14877" s="3"/>
      <c r="AA14877" s="3"/>
      <c r="AB14877" s="3"/>
      <c r="AC14877" s="3"/>
      <c r="AD14877" s="3"/>
      <c r="AE14877" s="3"/>
      <c r="AF14877" s="3"/>
      <c r="AG14877" s="3"/>
      <c r="AH14877" s="3"/>
      <c r="AI14877" s="3"/>
      <c r="AJ14877" s="3"/>
      <c r="AK14877" s="3"/>
      <c r="AL14877" s="3"/>
      <c r="AM14877" s="3"/>
      <c r="AN14877" s="3"/>
      <c r="AO14877" s="3"/>
    </row>
    <row r="14878" spans="1:41" ht="15" thickBot="1" x14ac:dyDescent="0.35">
      <c r="A14878" s="3"/>
      <c r="B14878" s="3"/>
      <c r="C14878" s="3"/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3"/>
      <c r="P14878" s="3"/>
      <c r="Q14878" s="3"/>
      <c r="R14878" s="3"/>
      <c r="S14878" s="3"/>
      <c r="T14878" s="3"/>
      <c r="U14878" s="3"/>
      <c r="V14878" s="3"/>
      <c r="W14878" s="3"/>
      <c r="X14878" s="3"/>
      <c r="Y14878" s="3"/>
      <c r="Z14878" s="3"/>
      <c r="AA14878" s="3"/>
      <c r="AB14878" s="3"/>
      <c r="AC14878" s="3"/>
      <c r="AD14878" s="3"/>
      <c r="AE14878" s="3"/>
      <c r="AF14878" s="3"/>
      <c r="AG14878" s="3"/>
      <c r="AH14878" s="3"/>
      <c r="AI14878" s="3"/>
      <c r="AJ14878" s="3"/>
      <c r="AK14878" s="3"/>
      <c r="AL14878" s="3"/>
      <c r="AM14878" s="3"/>
      <c r="AN14878" s="3"/>
      <c r="AO14878" s="3"/>
    </row>
    <row r="14879" spans="1:41" ht="15" thickBot="1" x14ac:dyDescent="0.35">
      <c r="A14879" s="3"/>
      <c r="B14879" s="3"/>
      <c r="C14879" s="3"/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3"/>
      <c r="P14879" s="3"/>
      <c r="Q14879" s="3"/>
      <c r="R14879" s="3"/>
      <c r="S14879" s="3"/>
      <c r="T14879" s="3"/>
      <c r="U14879" s="3"/>
      <c r="V14879" s="3"/>
      <c r="W14879" s="3"/>
      <c r="X14879" s="3"/>
      <c r="Y14879" s="3"/>
      <c r="Z14879" s="3"/>
      <c r="AA14879" s="3"/>
      <c r="AB14879" s="3"/>
      <c r="AC14879" s="3"/>
      <c r="AD14879" s="3"/>
      <c r="AE14879" s="3"/>
      <c r="AF14879" s="3"/>
      <c r="AG14879" s="3"/>
      <c r="AH14879" s="3"/>
      <c r="AI14879" s="3"/>
      <c r="AJ14879" s="3"/>
      <c r="AK14879" s="3"/>
      <c r="AL14879" s="3"/>
      <c r="AM14879" s="3"/>
      <c r="AN14879" s="3"/>
      <c r="AO14879" s="3"/>
    </row>
    <row r="14880" spans="1:41" ht="15" thickBot="1" x14ac:dyDescent="0.35">
      <c r="A14880" s="3"/>
      <c r="B14880" s="3"/>
      <c r="C14880" s="3"/>
      <c r="D14880" s="3"/>
      <c r="E14880" s="3"/>
      <c r="F14880" s="3"/>
      <c r="G14880" s="3"/>
      <c r="H14880" s="3"/>
      <c r="I14880" s="3"/>
      <c r="J14880" s="3"/>
      <c r="K14880" s="3"/>
      <c r="L14880" s="3"/>
      <c r="M14880" s="3"/>
      <c r="N14880" s="3"/>
      <c r="O14880" s="3"/>
      <c r="P14880" s="3"/>
      <c r="Q14880" s="3"/>
      <c r="R14880" s="3"/>
      <c r="S14880" s="3"/>
      <c r="T14880" s="3"/>
      <c r="U14880" s="3"/>
      <c r="V14880" s="3"/>
      <c r="W14880" s="3"/>
      <c r="X14880" s="3"/>
      <c r="Y14880" s="3"/>
      <c r="Z14880" s="3"/>
      <c r="AA14880" s="3"/>
      <c r="AB14880" s="3"/>
      <c r="AC14880" s="3"/>
      <c r="AD14880" s="3"/>
      <c r="AE14880" s="3"/>
      <c r="AF14880" s="3"/>
      <c r="AG14880" s="3"/>
      <c r="AH14880" s="3"/>
      <c r="AI14880" s="3"/>
      <c r="AJ14880" s="3"/>
      <c r="AK14880" s="3"/>
      <c r="AL14880" s="3"/>
      <c r="AM14880" s="3"/>
      <c r="AN14880" s="3"/>
      <c r="AO14880" s="3"/>
    </row>
    <row r="14881" spans="1:41" ht="15" thickBot="1" x14ac:dyDescent="0.35">
      <c r="A14881" s="3"/>
      <c r="B14881" s="3"/>
      <c r="C14881" s="3"/>
      <c r="D14881" s="3"/>
      <c r="E14881" s="3"/>
      <c r="F14881" s="3"/>
      <c r="G14881" s="3"/>
      <c r="H14881" s="3"/>
      <c r="I14881" s="3"/>
      <c r="J14881" s="3"/>
      <c r="K14881" s="3"/>
      <c r="L14881" s="3"/>
      <c r="M14881" s="3"/>
      <c r="N14881" s="3"/>
      <c r="O14881" s="3"/>
      <c r="P14881" s="3"/>
      <c r="Q14881" s="3"/>
      <c r="R14881" s="3"/>
      <c r="S14881" s="3"/>
      <c r="T14881" s="3"/>
      <c r="U14881" s="3"/>
      <c r="V14881" s="3"/>
      <c r="W14881" s="3"/>
      <c r="X14881" s="3"/>
      <c r="Y14881" s="3"/>
      <c r="Z14881" s="3"/>
      <c r="AA14881" s="3"/>
      <c r="AB14881" s="3"/>
      <c r="AC14881" s="3"/>
      <c r="AD14881" s="3"/>
      <c r="AE14881" s="3"/>
      <c r="AF14881" s="3"/>
      <c r="AG14881" s="3"/>
      <c r="AH14881" s="3"/>
      <c r="AI14881" s="3"/>
      <c r="AJ14881" s="3"/>
      <c r="AK14881" s="3"/>
      <c r="AL14881" s="3"/>
      <c r="AM14881" s="3"/>
      <c r="AN14881" s="3"/>
      <c r="AO14881" s="3"/>
    </row>
    <row r="14882" spans="1:41" ht="15" thickBot="1" x14ac:dyDescent="0.35">
      <c r="A14882" s="3"/>
      <c r="B14882" s="3"/>
      <c r="C14882" s="3"/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3"/>
      <c r="P14882" s="3"/>
      <c r="Q14882" s="3"/>
      <c r="R14882" s="3"/>
      <c r="S14882" s="3"/>
      <c r="T14882" s="3"/>
      <c r="U14882" s="3"/>
      <c r="V14882" s="3"/>
      <c r="W14882" s="3"/>
      <c r="X14882" s="3"/>
      <c r="Y14882" s="3"/>
      <c r="Z14882" s="3"/>
      <c r="AA14882" s="3"/>
      <c r="AB14882" s="3"/>
      <c r="AC14882" s="3"/>
      <c r="AD14882" s="3"/>
      <c r="AE14882" s="3"/>
      <c r="AF14882" s="3"/>
      <c r="AG14882" s="3"/>
      <c r="AH14882" s="3"/>
      <c r="AI14882" s="3"/>
      <c r="AJ14882" s="3"/>
      <c r="AK14882" s="3"/>
      <c r="AL14882" s="3"/>
      <c r="AM14882" s="3"/>
      <c r="AN14882" s="3"/>
      <c r="AO14882" s="3"/>
    </row>
    <row r="14883" spans="1:41" ht="15" thickBot="1" x14ac:dyDescent="0.35">
      <c r="A14883" s="3"/>
      <c r="B14883" s="3"/>
      <c r="C14883" s="3"/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3"/>
      <c r="P14883" s="3"/>
      <c r="Q14883" s="3"/>
      <c r="R14883" s="3"/>
      <c r="S14883" s="3"/>
      <c r="T14883" s="3"/>
      <c r="U14883" s="3"/>
      <c r="V14883" s="3"/>
      <c r="W14883" s="3"/>
      <c r="X14883" s="3"/>
      <c r="Y14883" s="3"/>
      <c r="Z14883" s="3"/>
      <c r="AA14883" s="3"/>
      <c r="AB14883" s="3"/>
      <c r="AC14883" s="3"/>
      <c r="AD14883" s="3"/>
      <c r="AE14883" s="3"/>
      <c r="AF14883" s="3"/>
      <c r="AG14883" s="3"/>
      <c r="AH14883" s="3"/>
      <c r="AI14883" s="3"/>
      <c r="AJ14883" s="3"/>
      <c r="AK14883" s="3"/>
      <c r="AL14883" s="3"/>
      <c r="AM14883" s="3"/>
      <c r="AN14883" s="3"/>
      <c r="AO14883" s="3"/>
    </row>
    <row r="14884" spans="1:41" ht="15" thickBot="1" x14ac:dyDescent="0.35">
      <c r="A14884" s="3"/>
      <c r="B14884" s="3"/>
      <c r="C14884" s="3"/>
      <c r="D14884" s="3"/>
      <c r="E14884" s="3"/>
      <c r="F14884" s="3"/>
      <c r="G14884" s="3"/>
      <c r="H14884" s="3"/>
      <c r="I14884" s="3"/>
      <c r="J14884" s="3"/>
      <c r="K14884" s="3"/>
      <c r="L14884" s="3"/>
      <c r="M14884" s="3"/>
      <c r="N14884" s="3"/>
      <c r="O14884" s="3"/>
      <c r="P14884" s="3"/>
      <c r="Q14884" s="3"/>
      <c r="R14884" s="3"/>
      <c r="S14884" s="3"/>
      <c r="T14884" s="3"/>
      <c r="U14884" s="3"/>
      <c r="V14884" s="3"/>
      <c r="W14884" s="3"/>
      <c r="X14884" s="3"/>
      <c r="Y14884" s="3"/>
      <c r="Z14884" s="3"/>
      <c r="AA14884" s="3"/>
      <c r="AB14884" s="3"/>
      <c r="AC14884" s="3"/>
      <c r="AD14884" s="3"/>
      <c r="AE14884" s="3"/>
      <c r="AF14884" s="3"/>
      <c r="AG14884" s="3"/>
      <c r="AH14884" s="3"/>
      <c r="AI14884" s="3"/>
      <c r="AJ14884" s="3"/>
      <c r="AK14884" s="3"/>
      <c r="AL14884" s="3"/>
      <c r="AM14884" s="3"/>
      <c r="AN14884" s="3"/>
      <c r="AO14884" s="3"/>
    </row>
    <row r="14885" spans="1:41" ht="15" thickBot="1" x14ac:dyDescent="0.35">
      <c r="A14885" s="3"/>
      <c r="B14885" s="3"/>
      <c r="C14885" s="3"/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3"/>
      <c r="P14885" s="3"/>
      <c r="Q14885" s="3"/>
      <c r="R14885" s="3"/>
      <c r="S14885" s="3"/>
      <c r="T14885" s="3"/>
      <c r="U14885" s="3"/>
      <c r="V14885" s="3"/>
      <c r="W14885" s="3"/>
      <c r="X14885" s="3"/>
      <c r="Y14885" s="3"/>
      <c r="Z14885" s="3"/>
      <c r="AA14885" s="3"/>
      <c r="AB14885" s="3"/>
      <c r="AC14885" s="3"/>
      <c r="AD14885" s="3"/>
      <c r="AE14885" s="3"/>
      <c r="AF14885" s="3"/>
      <c r="AG14885" s="3"/>
      <c r="AH14885" s="3"/>
      <c r="AI14885" s="3"/>
      <c r="AJ14885" s="3"/>
      <c r="AK14885" s="3"/>
      <c r="AL14885" s="3"/>
      <c r="AM14885" s="3"/>
      <c r="AN14885" s="3"/>
      <c r="AO14885" s="3"/>
    </row>
    <row r="14886" spans="1:41" ht="15" thickBot="1" x14ac:dyDescent="0.35">
      <c r="A14886" s="3"/>
      <c r="B14886" s="3"/>
      <c r="C14886" s="3"/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3"/>
      <c r="P14886" s="3"/>
      <c r="Q14886" s="3"/>
      <c r="R14886" s="3"/>
      <c r="S14886" s="3"/>
      <c r="T14886" s="3"/>
      <c r="U14886" s="3"/>
      <c r="V14886" s="3"/>
      <c r="W14886" s="3"/>
      <c r="X14886" s="3"/>
      <c r="Y14886" s="3"/>
      <c r="Z14886" s="3"/>
      <c r="AA14886" s="3"/>
      <c r="AB14886" s="3"/>
      <c r="AC14886" s="3"/>
      <c r="AD14886" s="3"/>
      <c r="AE14886" s="3"/>
      <c r="AF14886" s="3"/>
      <c r="AG14886" s="3"/>
      <c r="AH14886" s="3"/>
      <c r="AI14886" s="3"/>
      <c r="AJ14886" s="3"/>
      <c r="AK14886" s="3"/>
      <c r="AL14886" s="3"/>
      <c r="AM14886" s="3"/>
      <c r="AN14886" s="3"/>
      <c r="AO14886" s="3"/>
    </row>
    <row r="14887" spans="1:41" ht="15" thickBot="1" x14ac:dyDescent="0.35">
      <c r="A14887" s="3"/>
      <c r="B14887" s="3"/>
      <c r="C14887" s="3"/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3"/>
      <c r="P14887" s="3"/>
      <c r="Q14887" s="3"/>
      <c r="R14887" s="3"/>
      <c r="S14887" s="3"/>
      <c r="T14887" s="3"/>
      <c r="U14887" s="3"/>
      <c r="V14887" s="3"/>
      <c r="W14887" s="3"/>
      <c r="X14887" s="3"/>
      <c r="Y14887" s="3"/>
      <c r="Z14887" s="3"/>
      <c r="AA14887" s="3"/>
      <c r="AB14887" s="3"/>
      <c r="AC14887" s="3"/>
      <c r="AD14887" s="3"/>
      <c r="AE14887" s="3"/>
      <c r="AF14887" s="3"/>
      <c r="AG14887" s="3"/>
      <c r="AH14887" s="3"/>
      <c r="AI14887" s="3"/>
      <c r="AJ14887" s="3"/>
      <c r="AK14887" s="3"/>
      <c r="AL14887" s="3"/>
      <c r="AM14887" s="3"/>
      <c r="AN14887" s="3"/>
      <c r="AO14887" s="3"/>
    </row>
    <row r="14888" spans="1:41" ht="15" thickBot="1" x14ac:dyDescent="0.35">
      <c r="A14888" s="3"/>
      <c r="B14888" s="3"/>
      <c r="C14888" s="3"/>
      <c r="D14888" s="3"/>
      <c r="E14888" s="3"/>
      <c r="F14888" s="3"/>
      <c r="G14888" s="3"/>
      <c r="H14888" s="3"/>
      <c r="I14888" s="3"/>
      <c r="J14888" s="3"/>
      <c r="K14888" s="3"/>
      <c r="L14888" s="3"/>
      <c r="M14888" s="3"/>
      <c r="N14888" s="3"/>
      <c r="O14888" s="3"/>
      <c r="P14888" s="3"/>
      <c r="Q14888" s="3"/>
      <c r="R14888" s="3"/>
      <c r="S14888" s="3"/>
      <c r="T14888" s="3"/>
      <c r="U14888" s="3"/>
      <c r="V14888" s="3"/>
      <c r="W14888" s="3"/>
      <c r="X14888" s="3"/>
      <c r="Y14888" s="3"/>
      <c r="Z14888" s="3"/>
      <c r="AA14888" s="3"/>
      <c r="AB14888" s="3"/>
      <c r="AC14888" s="3"/>
      <c r="AD14888" s="3"/>
      <c r="AE14888" s="3"/>
      <c r="AF14888" s="3"/>
      <c r="AG14888" s="3"/>
      <c r="AH14888" s="3"/>
      <c r="AI14888" s="3"/>
      <c r="AJ14888" s="3"/>
      <c r="AK14888" s="3"/>
      <c r="AL14888" s="3"/>
      <c r="AM14888" s="3"/>
      <c r="AN14888" s="3"/>
      <c r="AO14888" s="3"/>
    </row>
    <row r="14889" spans="1:41" ht="15" thickBot="1" x14ac:dyDescent="0.35">
      <c r="A14889" s="3"/>
      <c r="B14889" s="3"/>
      <c r="C14889" s="3"/>
      <c r="D14889" s="3"/>
      <c r="E14889" s="3"/>
      <c r="F14889" s="3"/>
      <c r="G14889" s="3"/>
      <c r="H14889" s="3"/>
      <c r="I14889" s="3"/>
      <c r="J14889" s="3"/>
      <c r="K14889" s="3"/>
      <c r="L14889" s="3"/>
      <c r="M14889" s="3"/>
      <c r="N14889" s="3"/>
      <c r="O14889" s="3"/>
      <c r="P14889" s="3"/>
      <c r="Q14889" s="3"/>
      <c r="R14889" s="3"/>
      <c r="S14889" s="3"/>
      <c r="T14889" s="3"/>
      <c r="U14889" s="3"/>
      <c r="V14889" s="3"/>
      <c r="W14889" s="3"/>
      <c r="X14889" s="3"/>
      <c r="Y14889" s="3"/>
      <c r="Z14889" s="3"/>
      <c r="AA14889" s="3"/>
      <c r="AB14889" s="3"/>
      <c r="AC14889" s="3"/>
      <c r="AD14889" s="3"/>
      <c r="AE14889" s="3"/>
      <c r="AF14889" s="3"/>
      <c r="AG14889" s="3"/>
      <c r="AH14889" s="3"/>
      <c r="AI14889" s="3"/>
      <c r="AJ14889" s="3"/>
      <c r="AK14889" s="3"/>
      <c r="AL14889" s="3"/>
      <c r="AM14889" s="3"/>
      <c r="AN14889" s="3"/>
      <c r="AO14889" s="3"/>
    </row>
    <row r="14890" spans="1:41" ht="15" thickBot="1" x14ac:dyDescent="0.35">
      <c r="A14890" s="3"/>
      <c r="B14890" s="3"/>
      <c r="C14890" s="3"/>
      <c r="D14890" s="3"/>
      <c r="E14890" s="3"/>
      <c r="F14890" s="3"/>
      <c r="G14890" s="3"/>
      <c r="H14890" s="3"/>
      <c r="I14890" s="3"/>
      <c r="J14890" s="3"/>
      <c r="K14890" s="3"/>
      <c r="L14890" s="3"/>
      <c r="M14890" s="3"/>
      <c r="N14890" s="3"/>
      <c r="O14890" s="3"/>
      <c r="P14890" s="3"/>
      <c r="Q14890" s="3"/>
      <c r="R14890" s="3"/>
      <c r="S14890" s="3"/>
      <c r="T14890" s="3"/>
      <c r="U14890" s="3"/>
      <c r="V14890" s="3"/>
      <c r="W14890" s="3"/>
      <c r="X14890" s="3"/>
      <c r="Y14890" s="3"/>
      <c r="Z14890" s="3"/>
      <c r="AA14890" s="3"/>
      <c r="AB14890" s="3"/>
      <c r="AC14890" s="3"/>
      <c r="AD14890" s="3"/>
      <c r="AE14890" s="3"/>
      <c r="AF14890" s="3"/>
      <c r="AG14890" s="3"/>
      <c r="AH14890" s="3"/>
      <c r="AI14890" s="3"/>
      <c r="AJ14890" s="3"/>
      <c r="AK14890" s="3"/>
      <c r="AL14890" s="3"/>
      <c r="AM14890" s="3"/>
      <c r="AN14890" s="3"/>
      <c r="AO14890" s="3"/>
    </row>
    <row r="14891" spans="1:41" ht="15" thickBot="1" x14ac:dyDescent="0.35">
      <c r="A14891" s="3"/>
      <c r="B14891" s="3"/>
      <c r="C14891" s="3"/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3"/>
      <c r="P14891" s="3"/>
      <c r="Q14891" s="3"/>
      <c r="R14891" s="3"/>
      <c r="S14891" s="3"/>
      <c r="T14891" s="3"/>
      <c r="U14891" s="3"/>
      <c r="V14891" s="3"/>
      <c r="W14891" s="3"/>
      <c r="X14891" s="3"/>
      <c r="Y14891" s="3"/>
      <c r="Z14891" s="3"/>
      <c r="AA14891" s="3"/>
      <c r="AB14891" s="3"/>
      <c r="AC14891" s="3"/>
      <c r="AD14891" s="3"/>
      <c r="AE14891" s="3"/>
      <c r="AF14891" s="3"/>
      <c r="AG14891" s="3"/>
      <c r="AH14891" s="3"/>
      <c r="AI14891" s="3"/>
      <c r="AJ14891" s="3"/>
      <c r="AK14891" s="3"/>
      <c r="AL14891" s="3"/>
      <c r="AM14891" s="3"/>
      <c r="AN14891" s="3"/>
      <c r="AO14891" s="3"/>
    </row>
    <row r="14892" spans="1:41" ht="15" thickBot="1" x14ac:dyDescent="0.35">
      <c r="A14892" s="3"/>
      <c r="B14892" s="3"/>
      <c r="C14892" s="3"/>
      <c r="D14892" s="3"/>
      <c r="E14892" s="3"/>
      <c r="F14892" s="3"/>
      <c r="G14892" s="3"/>
      <c r="H14892" s="3"/>
      <c r="I14892" s="3"/>
      <c r="J14892" s="3"/>
      <c r="K14892" s="3"/>
      <c r="L14892" s="3"/>
      <c r="M14892" s="3"/>
      <c r="N14892" s="3"/>
      <c r="O14892" s="3"/>
      <c r="P14892" s="3"/>
      <c r="Q14892" s="3"/>
      <c r="R14892" s="3"/>
      <c r="S14892" s="3"/>
      <c r="T14892" s="3"/>
      <c r="U14892" s="3"/>
      <c r="V14892" s="3"/>
      <c r="W14892" s="3"/>
      <c r="X14892" s="3"/>
      <c r="Y14892" s="3"/>
      <c r="Z14892" s="3"/>
      <c r="AA14892" s="3"/>
      <c r="AB14892" s="3"/>
      <c r="AC14892" s="3"/>
      <c r="AD14892" s="3"/>
      <c r="AE14892" s="3"/>
      <c r="AF14892" s="3"/>
      <c r="AG14892" s="3"/>
      <c r="AH14892" s="3"/>
      <c r="AI14892" s="3"/>
      <c r="AJ14892" s="3"/>
      <c r="AK14892" s="3"/>
      <c r="AL14892" s="3"/>
      <c r="AM14892" s="3"/>
      <c r="AN14892" s="3"/>
      <c r="AO14892" s="3"/>
    </row>
    <row r="14893" spans="1:41" ht="15" thickBot="1" x14ac:dyDescent="0.35">
      <c r="A14893" s="3"/>
      <c r="B14893" s="3"/>
      <c r="C14893" s="3"/>
      <c r="D14893" s="3"/>
      <c r="E14893" s="3"/>
      <c r="F14893" s="3"/>
      <c r="G14893" s="3"/>
      <c r="H14893" s="3"/>
      <c r="I14893" s="3"/>
      <c r="J14893" s="3"/>
      <c r="K14893" s="3"/>
      <c r="L14893" s="3"/>
      <c r="M14893" s="3"/>
      <c r="N14893" s="3"/>
      <c r="O14893" s="3"/>
      <c r="P14893" s="3"/>
      <c r="Q14893" s="3"/>
      <c r="R14893" s="3"/>
      <c r="S14893" s="3"/>
      <c r="T14893" s="3"/>
      <c r="U14893" s="3"/>
      <c r="V14893" s="3"/>
      <c r="W14893" s="3"/>
      <c r="X14893" s="3"/>
      <c r="Y14893" s="3"/>
      <c r="Z14893" s="3"/>
      <c r="AA14893" s="3"/>
      <c r="AB14893" s="3"/>
      <c r="AC14893" s="3"/>
      <c r="AD14893" s="3"/>
      <c r="AE14893" s="3"/>
      <c r="AF14893" s="3"/>
      <c r="AG14893" s="3"/>
      <c r="AH14893" s="3"/>
      <c r="AI14893" s="3"/>
      <c r="AJ14893" s="3"/>
      <c r="AK14893" s="3"/>
      <c r="AL14893" s="3"/>
      <c r="AM14893" s="3"/>
      <c r="AN14893" s="3"/>
      <c r="AO14893" s="3"/>
    </row>
    <row r="14894" spans="1:41" ht="15" thickBot="1" x14ac:dyDescent="0.35">
      <c r="A14894" s="3"/>
      <c r="B14894" s="3"/>
      <c r="C14894" s="3"/>
      <c r="D14894" s="3"/>
      <c r="E14894" s="3"/>
      <c r="F14894" s="3"/>
      <c r="G14894" s="3"/>
      <c r="H14894" s="3"/>
      <c r="I14894" s="3"/>
      <c r="J14894" s="3"/>
      <c r="K14894" s="3"/>
      <c r="L14894" s="3"/>
      <c r="M14894" s="3"/>
      <c r="N14894" s="3"/>
      <c r="O14894" s="3"/>
      <c r="P14894" s="3"/>
      <c r="Q14894" s="3"/>
      <c r="R14894" s="3"/>
      <c r="S14894" s="3"/>
      <c r="T14894" s="3"/>
      <c r="U14894" s="3"/>
      <c r="V14894" s="3"/>
      <c r="W14894" s="3"/>
      <c r="X14894" s="3"/>
      <c r="Y14894" s="3"/>
      <c r="Z14894" s="3"/>
      <c r="AA14894" s="3"/>
      <c r="AB14894" s="3"/>
      <c r="AC14894" s="3"/>
      <c r="AD14894" s="3"/>
      <c r="AE14894" s="3"/>
      <c r="AF14894" s="3"/>
      <c r="AG14894" s="3"/>
      <c r="AH14894" s="3"/>
      <c r="AI14894" s="3"/>
      <c r="AJ14894" s="3"/>
      <c r="AK14894" s="3"/>
      <c r="AL14894" s="3"/>
      <c r="AM14894" s="3"/>
      <c r="AN14894" s="3"/>
      <c r="AO14894" s="3"/>
    </row>
    <row r="14895" spans="1:41" ht="15" thickBot="1" x14ac:dyDescent="0.35">
      <c r="A14895" s="3"/>
      <c r="B14895" s="3"/>
      <c r="C14895" s="3"/>
      <c r="D14895" s="3"/>
      <c r="E14895" s="3"/>
      <c r="F14895" s="3"/>
      <c r="G14895" s="3"/>
      <c r="H14895" s="3"/>
      <c r="I14895" s="3"/>
      <c r="J14895" s="3"/>
      <c r="K14895" s="3"/>
      <c r="L14895" s="3"/>
      <c r="M14895" s="3"/>
      <c r="N14895" s="3"/>
      <c r="O14895" s="3"/>
      <c r="P14895" s="3"/>
      <c r="Q14895" s="3"/>
      <c r="R14895" s="3"/>
      <c r="S14895" s="3"/>
      <c r="T14895" s="3"/>
      <c r="U14895" s="3"/>
      <c r="V14895" s="3"/>
      <c r="W14895" s="3"/>
      <c r="X14895" s="3"/>
      <c r="Y14895" s="3"/>
      <c r="Z14895" s="3"/>
      <c r="AA14895" s="3"/>
      <c r="AB14895" s="3"/>
      <c r="AC14895" s="3"/>
      <c r="AD14895" s="3"/>
      <c r="AE14895" s="3"/>
      <c r="AF14895" s="3"/>
      <c r="AG14895" s="3"/>
      <c r="AH14895" s="3"/>
      <c r="AI14895" s="3"/>
      <c r="AJ14895" s="3"/>
      <c r="AK14895" s="3"/>
      <c r="AL14895" s="3"/>
      <c r="AM14895" s="3"/>
      <c r="AN14895" s="3"/>
      <c r="AO14895" s="3"/>
    </row>
    <row r="14896" spans="1:41" ht="15" thickBot="1" x14ac:dyDescent="0.35">
      <c r="A14896" s="3"/>
      <c r="B14896" s="3"/>
      <c r="C14896" s="3"/>
      <c r="D14896" s="3"/>
      <c r="E14896" s="3"/>
      <c r="F14896" s="3"/>
      <c r="G14896" s="3"/>
      <c r="H14896" s="3"/>
      <c r="I14896" s="3"/>
      <c r="J14896" s="3"/>
      <c r="K14896" s="3"/>
      <c r="L14896" s="3"/>
      <c r="M14896" s="3"/>
      <c r="N14896" s="3"/>
      <c r="O14896" s="3"/>
      <c r="P14896" s="3"/>
      <c r="Q14896" s="3"/>
      <c r="R14896" s="3"/>
      <c r="S14896" s="3"/>
      <c r="T14896" s="3"/>
      <c r="U14896" s="3"/>
      <c r="V14896" s="3"/>
      <c r="W14896" s="3"/>
      <c r="X14896" s="3"/>
      <c r="Y14896" s="3"/>
      <c r="Z14896" s="3"/>
      <c r="AA14896" s="3"/>
      <c r="AB14896" s="3"/>
      <c r="AC14896" s="3"/>
      <c r="AD14896" s="3"/>
      <c r="AE14896" s="3"/>
      <c r="AF14896" s="3"/>
      <c r="AG14896" s="3"/>
      <c r="AH14896" s="3"/>
      <c r="AI14896" s="3"/>
      <c r="AJ14896" s="3"/>
      <c r="AK14896" s="3"/>
      <c r="AL14896" s="3"/>
      <c r="AM14896" s="3"/>
      <c r="AN14896" s="3"/>
      <c r="AO14896" s="3"/>
    </row>
    <row r="14897" spans="1:41" ht="15" thickBot="1" x14ac:dyDescent="0.35">
      <c r="A14897" s="3"/>
      <c r="B14897" s="3"/>
      <c r="C14897" s="3"/>
      <c r="D14897" s="3"/>
      <c r="E14897" s="3"/>
      <c r="F14897" s="3"/>
      <c r="G14897" s="3"/>
      <c r="H14897" s="3"/>
      <c r="I14897" s="3"/>
      <c r="J14897" s="3"/>
      <c r="K14897" s="3"/>
      <c r="L14897" s="3"/>
      <c r="M14897" s="3"/>
      <c r="N14897" s="3"/>
      <c r="O14897" s="3"/>
      <c r="P14897" s="3"/>
      <c r="Q14897" s="3"/>
      <c r="R14897" s="3"/>
      <c r="S14897" s="3"/>
      <c r="T14897" s="3"/>
      <c r="U14897" s="3"/>
      <c r="V14897" s="3"/>
      <c r="W14897" s="3"/>
      <c r="X14897" s="3"/>
      <c r="Y14897" s="3"/>
      <c r="Z14897" s="3"/>
      <c r="AA14897" s="3"/>
      <c r="AB14897" s="3"/>
      <c r="AC14897" s="3"/>
      <c r="AD14897" s="3"/>
      <c r="AE14897" s="3"/>
      <c r="AF14897" s="3"/>
      <c r="AG14897" s="3"/>
      <c r="AH14897" s="3"/>
      <c r="AI14897" s="3"/>
      <c r="AJ14897" s="3"/>
      <c r="AK14897" s="3"/>
      <c r="AL14897" s="3"/>
      <c r="AM14897" s="3"/>
      <c r="AN14897" s="3"/>
      <c r="AO14897" s="3"/>
    </row>
    <row r="14898" spans="1:41" ht="15" thickBot="1" x14ac:dyDescent="0.3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  <c r="P14898" s="3"/>
      <c r="Q14898" s="3"/>
      <c r="R14898" s="3"/>
      <c r="S14898" s="3"/>
      <c r="T14898" s="3"/>
      <c r="U14898" s="3"/>
      <c r="V14898" s="3"/>
      <c r="W14898" s="3"/>
      <c r="X14898" s="3"/>
      <c r="Y14898" s="3"/>
      <c r="Z14898" s="3"/>
      <c r="AA14898" s="3"/>
      <c r="AB14898" s="3"/>
      <c r="AC14898" s="3"/>
      <c r="AD14898" s="3"/>
      <c r="AE14898" s="3"/>
      <c r="AF14898" s="3"/>
      <c r="AG14898" s="3"/>
      <c r="AH14898" s="3"/>
      <c r="AI14898" s="3"/>
      <c r="AJ14898" s="3"/>
      <c r="AK14898" s="3"/>
      <c r="AL14898" s="3"/>
      <c r="AM14898" s="3"/>
      <c r="AN14898" s="3"/>
      <c r="AO14898" s="3"/>
    </row>
    <row r="14899" spans="1:41" ht="15" thickBot="1" x14ac:dyDescent="0.35">
      <c r="A14899" s="3"/>
      <c r="B14899" s="3"/>
      <c r="C14899" s="3"/>
      <c r="D14899" s="3"/>
      <c r="E14899" s="3"/>
      <c r="F14899" s="3"/>
      <c r="G14899" s="3"/>
      <c r="H14899" s="3"/>
      <c r="I14899" s="3"/>
      <c r="J14899" s="3"/>
      <c r="K14899" s="3"/>
      <c r="L14899" s="3"/>
      <c r="M14899" s="3"/>
      <c r="N14899" s="3"/>
      <c r="O14899" s="3"/>
      <c r="P14899" s="3"/>
      <c r="Q14899" s="3"/>
      <c r="R14899" s="3"/>
      <c r="S14899" s="3"/>
      <c r="T14899" s="3"/>
      <c r="U14899" s="3"/>
      <c r="V14899" s="3"/>
      <c r="W14899" s="3"/>
      <c r="X14899" s="3"/>
      <c r="Y14899" s="3"/>
      <c r="Z14899" s="3"/>
      <c r="AA14899" s="3"/>
      <c r="AB14899" s="3"/>
      <c r="AC14899" s="3"/>
      <c r="AD14899" s="3"/>
      <c r="AE14899" s="3"/>
      <c r="AF14899" s="3"/>
      <c r="AG14899" s="3"/>
      <c r="AH14899" s="3"/>
      <c r="AI14899" s="3"/>
      <c r="AJ14899" s="3"/>
      <c r="AK14899" s="3"/>
      <c r="AL14899" s="3"/>
      <c r="AM14899" s="3"/>
      <c r="AN14899" s="3"/>
      <c r="AO14899" s="3"/>
    </row>
    <row r="14900" spans="1:41" ht="15" thickBot="1" x14ac:dyDescent="0.35">
      <c r="A14900" s="3"/>
      <c r="B14900" s="3"/>
      <c r="C14900" s="3"/>
      <c r="D14900" s="3"/>
      <c r="E14900" s="3"/>
      <c r="F14900" s="3"/>
      <c r="G14900" s="3"/>
      <c r="H14900" s="3"/>
      <c r="I14900" s="3"/>
      <c r="J14900" s="3"/>
      <c r="K14900" s="3"/>
      <c r="L14900" s="3"/>
      <c r="M14900" s="3"/>
      <c r="N14900" s="3"/>
      <c r="O14900" s="3"/>
      <c r="P14900" s="3"/>
      <c r="Q14900" s="3"/>
      <c r="R14900" s="3"/>
      <c r="S14900" s="3"/>
      <c r="T14900" s="3"/>
      <c r="U14900" s="3"/>
      <c r="V14900" s="3"/>
      <c r="W14900" s="3"/>
      <c r="X14900" s="3"/>
      <c r="Y14900" s="3"/>
      <c r="Z14900" s="3"/>
      <c r="AA14900" s="3"/>
      <c r="AB14900" s="3"/>
      <c r="AC14900" s="3"/>
      <c r="AD14900" s="3"/>
      <c r="AE14900" s="3"/>
      <c r="AF14900" s="3"/>
      <c r="AG14900" s="3"/>
      <c r="AH14900" s="3"/>
      <c r="AI14900" s="3"/>
      <c r="AJ14900" s="3"/>
      <c r="AK14900" s="3"/>
      <c r="AL14900" s="3"/>
      <c r="AM14900" s="3"/>
      <c r="AN14900" s="3"/>
      <c r="AO14900" s="3"/>
    </row>
    <row r="14901" spans="1:41" ht="15" thickBot="1" x14ac:dyDescent="0.35">
      <c r="A14901" s="3"/>
      <c r="B14901" s="3"/>
      <c r="C14901" s="3"/>
      <c r="D14901" s="3"/>
      <c r="E14901" s="3"/>
      <c r="F14901" s="3"/>
      <c r="G14901" s="3"/>
      <c r="H14901" s="3"/>
      <c r="I14901" s="3"/>
      <c r="J14901" s="3"/>
      <c r="K14901" s="3"/>
      <c r="L14901" s="3"/>
      <c r="M14901" s="3"/>
      <c r="N14901" s="3"/>
      <c r="O14901" s="3"/>
      <c r="P14901" s="3"/>
      <c r="Q14901" s="3"/>
      <c r="R14901" s="3"/>
      <c r="S14901" s="3"/>
      <c r="T14901" s="3"/>
      <c r="U14901" s="3"/>
      <c r="V14901" s="3"/>
      <c r="W14901" s="3"/>
      <c r="X14901" s="3"/>
      <c r="Y14901" s="3"/>
      <c r="Z14901" s="3"/>
      <c r="AA14901" s="3"/>
      <c r="AB14901" s="3"/>
      <c r="AC14901" s="3"/>
      <c r="AD14901" s="3"/>
      <c r="AE14901" s="3"/>
      <c r="AF14901" s="3"/>
      <c r="AG14901" s="3"/>
      <c r="AH14901" s="3"/>
      <c r="AI14901" s="3"/>
      <c r="AJ14901" s="3"/>
      <c r="AK14901" s="3"/>
      <c r="AL14901" s="3"/>
      <c r="AM14901" s="3"/>
      <c r="AN14901" s="3"/>
      <c r="AO14901" s="3"/>
    </row>
    <row r="14902" spans="1:41" ht="15" thickBot="1" x14ac:dyDescent="0.35">
      <c r="A14902" s="3"/>
      <c r="B14902" s="3"/>
      <c r="C14902" s="3"/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3"/>
      <c r="P14902" s="3"/>
      <c r="Q14902" s="3"/>
      <c r="R14902" s="3"/>
      <c r="S14902" s="3"/>
      <c r="T14902" s="3"/>
      <c r="U14902" s="3"/>
      <c r="V14902" s="3"/>
      <c r="W14902" s="3"/>
      <c r="X14902" s="3"/>
      <c r="Y14902" s="3"/>
      <c r="Z14902" s="3"/>
      <c r="AA14902" s="3"/>
      <c r="AB14902" s="3"/>
      <c r="AC14902" s="3"/>
      <c r="AD14902" s="3"/>
      <c r="AE14902" s="3"/>
      <c r="AF14902" s="3"/>
      <c r="AG14902" s="3"/>
      <c r="AH14902" s="3"/>
      <c r="AI14902" s="3"/>
      <c r="AJ14902" s="3"/>
      <c r="AK14902" s="3"/>
      <c r="AL14902" s="3"/>
      <c r="AM14902" s="3"/>
      <c r="AN14902" s="3"/>
      <c r="AO14902" s="3"/>
    </row>
    <row r="14903" spans="1:41" ht="15" thickBot="1" x14ac:dyDescent="0.35">
      <c r="A14903" s="3"/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3"/>
      <c r="N14903" s="3"/>
      <c r="O14903" s="3"/>
      <c r="P14903" s="3"/>
      <c r="Q14903" s="3"/>
      <c r="R14903" s="3"/>
      <c r="S14903" s="3"/>
      <c r="T14903" s="3"/>
      <c r="U14903" s="3"/>
      <c r="V14903" s="3"/>
      <c r="W14903" s="3"/>
      <c r="X14903" s="3"/>
      <c r="Y14903" s="3"/>
      <c r="Z14903" s="3"/>
      <c r="AA14903" s="3"/>
      <c r="AB14903" s="3"/>
      <c r="AC14903" s="3"/>
      <c r="AD14903" s="3"/>
      <c r="AE14903" s="3"/>
      <c r="AF14903" s="3"/>
      <c r="AG14903" s="3"/>
      <c r="AH14903" s="3"/>
      <c r="AI14903" s="3"/>
      <c r="AJ14903" s="3"/>
      <c r="AK14903" s="3"/>
      <c r="AL14903" s="3"/>
      <c r="AM14903" s="3"/>
      <c r="AN14903" s="3"/>
      <c r="AO14903" s="3"/>
    </row>
    <row r="14904" spans="1:41" ht="15" thickBot="1" x14ac:dyDescent="0.35">
      <c r="A14904" s="3"/>
      <c r="B14904" s="3"/>
      <c r="C14904" s="3"/>
      <c r="D14904" s="3"/>
      <c r="E14904" s="3"/>
      <c r="F14904" s="3"/>
      <c r="G14904" s="3"/>
      <c r="H14904" s="3"/>
      <c r="I14904" s="3"/>
      <c r="J14904" s="3"/>
      <c r="K14904" s="3"/>
      <c r="L14904" s="3"/>
      <c r="M14904" s="3"/>
      <c r="N14904" s="3"/>
      <c r="O14904" s="3"/>
      <c r="P14904" s="3"/>
      <c r="Q14904" s="3"/>
      <c r="R14904" s="3"/>
      <c r="S14904" s="3"/>
      <c r="T14904" s="3"/>
      <c r="U14904" s="3"/>
      <c r="V14904" s="3"/>
      <c r="W14904" s="3"/>
      <c r="X14904" s="3"/>
      <c r="Y14904" s="3"/>
      <c r="Z14904" s="3"/>
      <c r="AA14904" s="3"/>
      <c r="AB14904" s="3"/>
      <c r="AC14904" s="3"/>
      <c r="AD14904" s="3"/>
      <c r="AE14904" s="3"/>
      <c r="AF14904" s="3"/>
      <c r="AG14904" s="3"/>
      <c r="AH14904" s="3"/>
      <c r="AI14904" s="3"/>
      <c r="AJ14904" s="3"/>
      <c r="AK14904" s="3"/>
      <c r="AL14904" s="3"/>
      <c r="AM14904" s="3"/>
      <c r="AN14904" s="3"/>
      <c r="AO14904" s="3"/>
    </row>
    <row r="14905" spans="1:41" ht="15" thickBot="1" x14ac:dyDescent="0.35">
      <c r="A14905" s="3"/>
      <c r="B14905" s="3"/>
      <c r="C14905" s="3"/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3"/>
      <c r="P14905" s="3"/>
      <c r="Q14905" s="3"/>
      <c r="R14905" s="3"/>
      <c r="S14905" s="3"/>
      <c r="T14905" s="3"/>
      <c r="U14905" s="3"/>
      <c r="V14905" s="3"/>
      <c r="W14905" s="3"/>
      <c r="X14905" s="3"/>
      <c r="Y14905" s="3"/>
      <c r="Z14905" s="3"/>
      <c r="AA14905" s="3"/>
      <c r="AB14905" s="3"/>
      <c r="AC14905" s="3"/>
      <c r="AD14905" s="3"/>
      <c r="AE14905" s="3"/>
      <c r="AF14905" s="3"/>
      <c r="AG14905" s="3"/>
      <c r="AH14905" s="3"/>
      <c r="AI14905" s="3"/>
      <c r="AJ14905" s="3"/>
      <c r="AK14905" s="3"/>
      <c r="AL14905" s="3"/>
      <c r="AM14905" s="3"/>
      <c r="AN14905" s="3"/>
      <c r="AO14905" s="3"/>
    </row>
    <row r="14906" spans="1:41" ht="15" thickBot="1" x14ac:dyDescent="0.35">
      <c r="A14906" s="3"/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3"/>
      <c r="P14906" s="3"/>
      <c r="Q14906" s="3"/>
      <c r="R14906" s="3"/>
      <c r="S14906" s="3"/>
      <c r="T14906" s="3"/>
      <c r="U14906" s="3"/>
      <c r="V14906" s="3"/>
      <c r="W14906" s="3"/>
      <c r="X14906" s="3"/>
      <c r="Y14906" s="3"/>
      <c r="Z14906" s="3"/>
      <c r="AA14906" s="3"/>
      <c r="AB14906" s="3"/>
      <c r="AC14906" s="3"/>
      <c r="AD14906" s="3"/>
      <c r="AE14906" s="3"/>
      <c r="AF14906" s="3"/>
      <c r="AG14906" s="3"/>
      <c r="AH14906" s="3"/>
      <c r="AI14906" s="3"/>
      <c r="AJ14906" s="3"/>
      <c r="AK14906" s="3"/>
      <c r="AL14906" s="3"/>
      <c r="AM14906" s="3"/>
      <c r="AN14906" s="3"/>
      <c r="AO14906" s="3"/>
    </row>
    <row r="14907" spans="1:41" ht="15" thickBot="1" x14ac:dyDescent="0.35">
      <c r="A14907" s="3"/>
      <c r="B14907" s="3"/>
      <c r="C14907" s="3"/>
      <c r="D14907" s="3"/>
      <c r="E14907" s="3"/>
      <c r="F14907" s="3"/>
      <c r="G14907" s="3"/>
      <c r="H14907" s="3"/>
      <c r="I14907" s="3"/>
      <c r="J14907" s="3"/>
      <c r="K14907" s="3"/>
      <c r="L14907" s="3"/>
      <c r="M14907" s="3"/>
      <c r="N14907" s="3"/>
      <c r="O14907" s="3"/>
      <c r="P14907" s="3"/>
      <c r="Q14907" s="3"/>
      <c r="R14907" s="3"/>
      <c r="S14907" s="3"/>
      <c r="T14907" s="3"/>
      <c r="U14907" s="3"/>
      <c r="V14907" s="3"/>
      <c r="W14907" s="3"/>
      <c r="X14907" s="3"/>
      <c r="Y14907" s="3"/>
      <c r="Z14907" s="3"/>
      <c r="AA14907" s="3"/>
      <c r="AB14907" s="3"/>
      <c r="AC14907" s="3"/>
      <c r="AD14907" s="3"/>
      <c r="AE14907" s="3"/>
      <c r="AF14907" s="3"/>
      <c r="AG14907" s="3"/>
      <c r="AH14907" s="3"/>
      <c r="AI14907" s="3"/>
      <c r="AJ14907" s="3"/>
      <c r="AK14907" s="3"/>
      <c r="AL14907" s="3"/>
      <c r="AM14907" s="3"/>
      <c r="AN14907" s="3"/>
      <c r="AO14907" s="3"/>
    </row>
    <row r="14908" spans="1:41" ht="15" thickBot="1" x14ac:dyDescent="0.35">
      <c r="A14908" s="3"/>
      <c r="B14908" s="3"/>
      <c r="C14908" s="3"/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3"/>
      <c r="P14908" s="3"/>
      <c r="Q14908" s="3"/>
      <c r="R14908" s="3"/>
      <c r="S14908" s="3"/>
      <c r="T14908" s="3"/>
      <c r="U14908" s="3"/>
      <c r="V14908" s="3"/>
      <c r="W14908" s="3"/>
      <c r="X14908" s="3"/>
      <c r="Y14908" s="3"/>
      <c r="Z14908" s="3"/>
      <c r="AA14908" s="3"/>
      <c r="AB14908" s="3"/>
      <c r="AC14908" s="3"/>
      <c r="AD14908" s="3"/>
      <c r="AE14908" s="3"/>
      <c r="AF14908" s="3"/>
      <c r="AG14908" s="3"/>
      <c r="AH14908" s="3"/>
      <c r="AI14908" s="3"/>
      <c r="AJ14908" s="3"/>
      <c r="AK14908" s="3"/>
      <c r="AL14908" s="3"/>
      <c r="AM14908" s="3"/>
      <c r="AN14908" s="3"/>
      <c r="AO14908" s="3"/>
    </row>
    <row r="14909" spans="1:41" ht="15" thickBot="1" x14ac:dyDescent="0.35">
      <c r="A14909" s="3"/>
      <c r="B14909" s="3"/>
      <c r="C14909" s="3"/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3"/>
      <c r="P14909" s="3"/>
      <c r="Q14909" s="3"/>
      <c r="R14909" s="3"/>
      <c r="S14909" s="3"/>
      <c r="T14909" s="3"/>
      <c r="U14909" s="3"/>
      <c r="V14909" s="3"/>
      <c r="W14909" s="3"/>
      <c r="X14909" s="3"/>
      <c r="Y14909" s="3"/>
      <c r="Z14909" s="3"/>
      <c r="AA14909" s="3"/>
      <c r="AB14909" s="3"/>
      <c r="AC14909" s="3"/>
      <c r="AD14909" s="3"/>
      <c r="AE14909" s="3"/>
      <c r="AF14909" s="3"/>
      <c r="AG14909" s="3"/>
      <c r="AH14909" s="3"/>
      <c r="AI14909" s="3"/>
      <c r="AJ14909" s="3"/>
      <c r="AK14909" s="3"/>
      <c r="AL14909" s="3"/>
      <c r="AM14909" s="3"/>
      <c r="AN14909" s="3"/>
      <c r="AO14909" s="3"/>
    </row>
    <row r="14910" spans="1:41" ht="15" thickBot="1" x14ac:dyDescent="0.35">
      <c r="A14910" s="3"/>
      <c r="B14910" s="3"/>
      <c r="C14910" s="3"/>
      <c r="D14910" s="3"/>
      <c r="E14910" s="3"/>
      <c r="F14910" s="3"/>
      <c r="G14910" s="3"/>
      <c r="H14910" s="3"/>
      <c r="I14910" s="3"/>
      <c r="J14910" s="3"/>
      <c r="K14910" s="3"/>
      <c r="L14910" s="3"/>
      <c r="M14910" s="3"/>
      <c r="N14910" s="3"/>
      <c r="O14910" s="3"/>
      <c r="P14910" s="3"/>
      <c r="Q14910" s="3"/>
      <c r="R14910" s="3"/>
      <c r="S14910" s="3"/>
      <c r="T14910" s="3"/>
      <c r="U14910" s="3"/>
      <c r="V14910" s="3"/>
      <c r="W14910" s="3"/>
      <c r="X14910" s="3"/>
      <c r="Y14910" s="3"/>
      <c r="Z14910" s="3"/>
      <c r="AA14910" s="3"/>
      <c r="AB14910" s="3"/>
      <c r="AC14910" s="3"/>
      <c r="AD14910" s="3"/>
      <c r="AE14910" s="3"/>
      <c r="AF14910" s="3"/>
      <c r="AG14910" s="3"/>
      <c r="AH14910" s="3"/>
      <c r="AI14910" s="3"/>
      <c r="AJ14910" s="3"/>
      <c r="AK14910" s="3"/>
      <c r="AL14910" s="3"/>
      <c r="AM14910" s="3"/>
      <c r="AN14910" s="3"/>
      <c r="AO14910" s="3"/>
    </row>
    <row r="14911" spans="1:41" ht="15" thickBot="1" x14ac:dyDescent="0.35">
      <c r="A14911" s="3"/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3"/>
      <c r="P14911" s="3"/>
      <c r="Q14911" s="3"/>
      <c r="R14911" s="3"/>
      <c r="S14911" s="3"/>
      <c r="T14911" s="3"/>
      <c r="U14911" s="3"/>
      <c r="V14911" s="3"/>
      <c r="W14911" s="3"/>
      <c r="X14911" s="3"/>
      <c r="Y14911" s="3"/>
      <c r="Z14911" s="3"/>
      <c r="AA14911" s="3"/>
      <c r="AB14911" s="3"/>
      <c r="AC14911" s="3"/>
      <c r="AD14911" s="3"/>
      <c r="AE14911" s="3"/>
      <c r="AF14911" s="3"/>
      <c r="AG14911" s="3"/>
      <c r="AH14911" s="3"/>
      <c r="AI14911" s="3"/>
      <c r="AJ14911" s="3"/>
      <c r="AK14911" s="3"/>
      <c r="AL14911" s="3"/>
      <c r="AM14911" s="3"/>
      <c r="AN14911" s="3"/>
      <c r="AO14911" s="3"/>
    </row>
    <row r="14912" spans="1:41" ht="15" thickBot="1" x14ac:dyDescent="0.3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  <c r="P14912" s="3"/>
      <c r="Q14912" s="3"/>
      <c r="R14912" s="3"/>
      <c r="S14912" s="3"/>
      <c r="T14912" s="3"/>
      <c r="U14912" s="3"/>
      <c r="V14912" s="3"/>
      <c r="W14912" s="3"/>
      <c r="X14912" s="3"/>
      <c r="Y14912" s="3"/>
      <c r="Z14912" s="3"/>
      <c r="AA14912" s="3"/>
      <c r="AB14912" s="3"/>
      <c r="AC14912" s="3"/>
      <c r="AD14912" s="3"/>
      <c r="AE14912" s="3"/>
      <c r="AF14912" s="3"/>
      <c r="AG14912" s="3"/>
      <c r="AH14912" s="3"/>
      <c r="AI14912" s="3"/>
      <c r="AJ14912" s="3"/>
      <c r="AK14912" s="3"/>
      <c r="AL14912" s="3"/>
      <c r="AM14912" s="3"/>
      <c r="AN14912" s="3"/>
      <c r="AO14912" s="3"/>
    </row>
    <row r="14913" spans="1:41" ht="15" thickBot="1" x14ac:dyDescent="0.35">
      <c r="A14913" s="3"/>
      <c r="B14913" s="3"/>
      <c r="C14913" s="3"/>
      <c r="D14913" s="3"/>
      <c r="E14913" s="3"/>
      <c r="F14913" s="3"/>
      <c r="G14913" s="3"/>
      <c r="H14913" s="3"/>
      <c r="I14913" s="3"/>
      <c r="J14913" s="3"/>
      <c r="K14913" s="3"/>
      <c r="L14913" s="3"/>
      <c r="M14913" s="3"/>
      <c r="N14913" s="3"/>
      <c r="O14913" s="3"/>
      <c r="P14913" s="3"/>
      <c r="Q14913" s="3"/>
      <c r="R14913" s="3"/>
      <c r="S14913" s="3"/>
      <c r="T14913" s="3"/>
      <c r="U14913" s="3"/>
      <c r="V14913" s="3"/>
      <c r="W14913" s="3"/>
      <c r="X14913" s="3"/>
      <c r="Y14913" s="3"/>
      <c r="Z14913" s="3"/>
      <c r="AA14913" s="3"/>
      <c r="AB14913" s="3"/>
      <c r="AC14913" s="3"/>
      <c r="AD14913" s="3"/>
      <c r="AE14913" s="3"/>
      <c r="AF14913" s="3"/>
      <c r="AG14913" s="3"/>
      <c r="AH14913" s="3"/>
      <c r="AI14913" s="3"/>
      <c r="AJ14913" s="3"/>
      <c r="AK14913" s="3"/>
      <c r="AL14913" s="3"/>
      <c r="AM14913" s="3"/>
      <c r="AN14913" s="3"/>
      <c r="AO14913" s="3"/>
    </row>
    <row r="14914" spans="1:41" ht="15" thickBot="1" x14ac:dyDescent="0.35">
      <c r="A14914" s="3"/>
      <c r="B14914" s="3"/>
      <c r="C14914" s="3"/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3"/>
      <c r="P14914" s="3"/>
      <c r="Q14914" s="3"/>
      <c r="R14914" s="3"/>
      <c r="S14914" s="3"/>
      <c r="T14914" s="3"/>
      <c r="U14914" s="3"/>
      <c r="V14914" s="3"/>
      <c r="W14914" s="3"/>
      <c r="X14914" s="3"/>
      <c r="Y14914" s="3"/>
      <c r="Z14914" s="3"/>
      <c r="AA14914" s="3"/>
      <c r="AB14914" s="3"/>
      <c r="AC14914" s="3"/>
      <c r="AD14914" s="3"/>
      <c r="AE14914" s="3"/>
      <c r="AF14914" s="3"/>
      <c r="AG14914" s="3"/>
      <c r="AH14914" s="3"/>
      <c r="AI14914" s="3"/>
      <c r="AJ14914" s="3"/>
      <c r="AK14914" s="3"/>
      <c r="AL14914" s="3"/>
      <c r="AM14914" s="3"/>
      <c r="AN14914" s="3"/>
      <c r="AO14914" s="3"/>
    </row>
    <row r="14915" spans="1:41" ht="15" thickBot="1" x14ac:dyDescent="0.35">
      <c r="A14915" s="3"/>
      <c r="B14915" s="3"/>
      <c r="C14915" s="3"/>
      <c r="D14915" s="3"/>
      <c r="E14915" s="3"/>
      <c r="F14915" s="3"/>
      <c r="G14915" s="3"/>
      <c r="H14915" s="3"/>
      <c r="I14915" s="3"/>
      <c r="J14915" s="3"/>
      <c r="K14915" s="3"/>
      <c r="L14915" s="3"/>
      <c r="M14915" s="3"/>
      <c r="N14915" s="3"/>
      <c r="O14915" s="3"/>
      <c r="P14915" s="3"/>
      <c r="Q14915" s="3"/>
      <c r="R14915" s="3"/>
      <c r="S14915" s="3"/>
      <c r="T14915" s="3"/>
      <c r="U14915" s="3"/>
      <c r="V14915" s="3"/>
      <c r="W14915" s="3"/>
      <c r="X14915" s="3"/>
      <c r="Y14915" s="3"/>
      <c r="Z14915" s="3"/>
      <c r="AA14915" s="3"/>
      <c r="AB14915" s="3"/>
      <c r="AC14915" s="3"/>
      <c r="AD14915" s="3"/>
      <c r="AE14915" s="3"/>
      <c r="AF14915" s="3"/>
      <c r="AG14915" s="3"/>
      <c r="AH14915" s="3"/>
      <c r="AI14915" s="3"/>
      <c r="AJ14915" s="3"/>
      <c r="AK14915" s="3"/>
      <c r="AL14915" s="3"/>
      <c r="AM14915" s="3"/>
      <c r="AN14915" s="3"/>
      <c r="AO14915" s="3"/>
    </row>
    <row r="14916" spans="1:41" ht="15" thickBot="1" x14ac:dyDescent="0.35">
      <c r="A14916" s="3"/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3"/>
      <c r="N14916" s="3"/>
      <c r="O14916" s="3"/>
      <c r="P14916" s="3"/>
      <c r="Q14916" s="3"/>
      <c r="R14916" s="3"/>
      <c r="S14916" s="3"/>
      <c r="T14916" s="3"/>
      <c r="U14916" s="3"/>
      <c r="V14916" s="3"/>
      <c r="W14916" s="3"/>
      <c r="X14916" s="3"/>
      <c r="Y14916" s="3"/>
      <c r="Z14916" s="3"/>
      <c r="AA14916" s="3"/>
      <c r="AB14916" s="3"/>
      <c r="AC14916" s="3"/>
      <c r="AD14916" s="3"/>
      <c r="AE14916" s="3"/>
      <c r="AF14916" s="3"/>
      <c r="AG14916" s="3"/>
      <c r="AH14916" s="3"/>
      <c r="AI14916" s="3"/>
      <c r="AJ14916" s="3"/>
      <c r="AK14916" s="3"/>
      <c r="AL14916" s="3"/>
      <c r="AM14916" s="3"/>
      <c r="AN14916" s="3"/>
      <c r="AO14916" s="3"/>
    </row>
    <row r="14917" spans="1:41" ht="15" thickBot="1" x14ac:dyDescent="0.35">
      <c r="A14917" s="3"/>
      <c r="B14917" s="3"/>
      <c r="C14917" s="3"/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3"/>
      <c r="P14917" s="3"/>
      <c r="Q14917" s="3"/>
      <c r="R14917" s="3"/>
      <c r="S14917" s="3"/>
      <c r="T14917" s="3"/>
      <c r="U14917" s="3"/>
      <c r="V14917" s="3"/>
      <c r="W14917" s="3"/>
      <c r="X14917" s="3"/>
      <c r="Y14917" s="3"/>
      <c r="Z14917" s="3"/>
      <c r="AA14917" s="3"/>
      <c r="AB14917" s="3"/>
      <c r="AC14917" s="3"/>
      <c r="AD14917" s="3"/>
      <c r="AE14917" s="3"/>
      <c r="AF14917" s="3"/>
      <c r="AG14917" s="3"/>
      <c r="AH14917" s="3"/>
      <c r="AI14917" s="3"/>
      <c r="AJ14917" s="3"/>
      <c r="AK14917" s="3"/>
      <c r="AL14917" s="3"/>
      <c r="AM14917" s="3"/>
      <c r="AN14917" s="3"/>
      <c r="AO14917" s="3"/>
    </row>
    <row r="14918" spans="1:41" ht="15" thickBot="1" x14ac:dyDescent="0.35">
      <c r="A14918" s="3"/>
      <c r="B14918" s="3"/>
      <c r="C14918" s="3"/>
      <c r="D14918" s="3"/>
      <c r="E14918" s="3"/>
      <c r="F14918" s="3"/>
      <c r="G14918" s="3"/>
      <c r="H14918" s="3"/>
      <c r="I14918" s="3"/>
      <c r="J14918" s="3"/>
      <c r="K14918" s="3"/>
      <c r="L14918" s="3"/>
      <c r="M14918" s="3"/>
      <c r="N14918" s="3"/>
      <c r="O14918" s="3"/>
      <c r="P14918" s="3"/>
      <c r="Q14918" s="3"/>
      <c r="R14918" s="3"/>
      <c r="S14918" s="3"/>
      <c r="T14918" s="3"/>
      <c r="U14918" s="3"/>
      <c r="V14918" s="3"/>
      <c r="W14918" s="3"/>
      <c r="X14918" s="3"/>
      <c r="Y14918" s="3"/>
      <c r="Z14918" s="3"/>
      <c r="AA14918" s="3"/>
      <c r="AB14918" s="3"/>
      <c r="AC14918" s="3"/>
      <c r="AD14918" s="3"/>
      <c r="AE14918" s="3"/>
      <c r="AF14918" s="3"/>
      <c r="AG14918" s="3"/>
      <c r="AH14918" s="3"/>
      <c r="AI14918" s="3"/>
      <c r="AJ14918" s="3"/>
      <c r="AK14918" s="3"/>
      <c r="AL14918" s="3"/>
      <c r="AM14918" s="3"/>
      <c r="AN14918" s="3"/>
      <c r="AO14918" s="3"/>
    </row>
    <row r="14919" spans="1:41" ht="15" thickBot="1" x14ac:dyDescent="0.35">
      <c r="A14919" s="3"/>
      <c r="B14919" s="3"/>
      <c r="C14919" s="3"/>
      <c r="D14919" s="3"/>
      <c r="E14919" s="3"/>
      <c r="F14919" s="3"/>
      <c r="G14919" s="3"/>
      <c r="H14919" s="3"/>
      <c r="I14919" s="3"/>
      <c r="J14919" s="3"/>
      <c r="K14919" s="3"/>
      <c r="L14919" s="3"/>
      <c r="M14919" s="3"/>
      <c r="N14919" s="3"/>
      <c r="O14919" s="3"/>
      <c r="P14919" s="3"/>
      <c r="Q14919" s="3"/>
      <c r="R14919" s="3"/>
      <c r="S14919" s="3"/>
      <c r="T14919" s="3"/>
      <c r="U14919" s="3"/>
      <c r="V14919" s="3"/>
      <c r="W14919" s="3"/>
      <c r="X14919" s="3"/>
      <c r="Y14919" s="3"/>
      <c r="Z14919" s="3"/>
      <c r="AA14919" s="3"/>
      <c r="AB14919" s="3"/>
      <c r="AC14919" s="3"/>
      <c r="AD14919" s="3"/>
      <c r="AE14919" s="3"/>
      <c r="AF14919" s="3"/>
      <c r="AG14919" s="3"/>
      <c r="AH14919" s="3"/>
      <c r="AI14919" s="3"/>
      <c r="AJ14919" s="3"/>
      <c r="AK14919" s="3"/>
      <c r="AL14919" s="3"/>
      <c r="AM14919" s="3"/>
      <c r="AN14919" s="3"/>
      <c r="AO14919" s="3"/>
    </row>
    <row r="14920" spans="1:41" ht="15" thickBot="1" x14ac:dyDescent="0.35">
      <c r="A14920" s="3"/>
      <c r="B14920" s="3"/>
      <c r="C14920" s="3"/>
      <c r="D14920" s="3"/>
      <c r="E14920" s="3"/>
      <c r="F14920" s="3"/>
      <c r="G14920" s="3"/>
      <c r="H14920" s="3"/>
      <c r="I14920" s="3"/>
      <c r="J14920" s="3"/>
      <c r="K14920" s="3"/>
      <c r="L14920" s="3"/>
      <c r="M14920" s="3"/>
      <c r="N14920" s="3"/>
      <c r="O14920" s="3"/>
      <c r="P14920" s="3"/>
      <c r="Q14920" s="3"/>
      <c r="R14920" s="3"/>
      <c r="S14920" s="3"/>
      <c r="T14920" s="3"/>
      <c r="U14920" s="3"/>
      <c r="V14920" s="3"/>
      <c r="W14920" s="3"/>
      <c r="X14920" s="3"/>
      <c r="Y14920" s="3"/>
      <c r="Z14920" s="3"/>
      <c r="AA14920" s="3"/>
      <c r="AB14920" s="3"/>
      <c r="AC14920" s="3"/>
      <c r="AD14920" s="3"/>
      <c r="AE14920" s="3"/>
      <c r="AF14920" s="3"/>
      <c r="AG14920" s="3"/>
      <c r="AH14920" s="3"/>
      <c r="AI14920" s="3"/>
      <c r="AJ14920" s="3"/>
      <c r="AK14920" s="3"/>
      <c r="AL14920" s="3"/>
      <c r="AM14920" s="3"/>
      <c r="AN14920" s="3"/>
      <c r="AO14920" s="3"/>
    </row>
    <row r="14921" spans="1:41" ht="15" thickBot="1" x14ac:dyDescent="0.3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  <c r="P14921" s="3"/>
      <c r="Q14921" s="3"/>
      <c r="R14921" s="3"/>
      <c r="S14921" s="3"/>
      <c r="T14921" s="3"/>
      <c r="U14921" s="3"/>
      <c r="V14921" s="3"/>
      <c r="W14921" s="3"/>
      <c r="X14921" s="3"/>
      <c r="Y14921" s="3"/>
      <c r="Z14921" s="3"/>
      <c r="AA14921" s="3"/>
      <c r="AB14921" s="3"/>
      <c r="AC14921" s="3"/>
      <c r="AD14921" s="3"/>
      <c r="AE14921" s="3"/>
      <c r="AF14921" s="3"/>
      <c r="AG14921" s="3"/>
      <c r="AH14921" s="3"/>
      <c r="AI14921" s="3"/>
      <c r="AJ14921" s="3"/>
      <c r="AK14921" s="3"/>
      <c r="AL14921" s="3"/>
      <c r="AM14921" s="3"/>
      <c r="AN14921" s="3"/>
      <c r="AO14921" s="3"/>
    </row>
    <row r="14922" spans="1:41" ht="15" thickBot="1" x14ac:dyDescent="0.35">
      <c r="A14922" s="3"/>
      <c r="B14922" s="3"/>
      <c r="C14922" s="3"/>
      <c r="D14922" s="3"/>
      <c r="E14922" s="3"/>
      <c r="F14922" s="3"/>
      <c r="G14922" s="3"/>
      <c r="H14922" s="3"/>
      <c r="I14922" s="3"/>
      <c r="J14922" s="3"/>
      <c r="K14922" s="3"/>
      <c r="L14922" s="3"/>
      <c r="M14922" s="3"/>
      <c r="N14922" s="3"/>
      <c r="O14922" s="3"/>
      <c r="P14922" s="3"/>
      <c r="Q14922" s="3"/>
      <c r="R14922" s="3"/>
      <c r="S14922" s="3"/>
      <c r="T14922" s="3"/>
      <c r="U14922" s="3"/>
      <c r="V14922" s="3"/>
      <c r="W14922" s="3"/>
      <c r="X14922" s="3"/>
      <c r="Y14922" s="3"/>
      <c r="Z14922" s="3"/>
      <c r="AA14922" s="3"/>
      <c r="AB14922" s="3"/>
      <c r="AC14922" s="3"/>
      <c r="AD14922" s="3"/>
      <c r="AE14922" s="3"/>
      <c r="AF14922" s="3"/>
      <c r="AG14922" s="3"/>
      <c r="AH14922" s="3"/>
      <c r="AI14922" s="3"/>
      <c r="AJ14922" s="3"/>
      <c r="AK14922" s="3"/>
      <c r="AL14922" s="3"/>
      <c r="AM14922" s="3"/>
      <c r="AN14922" s="3"/>
      <c r="AO14922" s="3"/>
    </row>
    <row r="14923" spans="1:41" ht="15" thickBot="1" x14ac:dyDescent="0.35">
      <c r="A14923" s="3"/>
      <c r="B14923" s="3"/>
      <c r="C14923" s="3"/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3"/>
      <c r="P14923" s="3"/>
      <c r="Q14923" s="3"/>
      <c r="R14923" s="3"/>
      <c r="S14923" s="3"/>
      <c r="T14923" s="3"/>
      <c r="U14923" s="3"/>
      <c r="V14923" s="3"/>
      <c r="W14923" s="3"/>
      <c r="X14923" s="3"/>
      <c r="Y14923" s="3"/>
      <c r="Z14923" s="3"/>
      <c r="AA14923" s="3"/>
      <c r="AB14923" s="3"/>
      <c r="AC14923" s="3"/>
      <c r="AD14923" s="3"/>
      <c r="AE14923" s="3"/>
      <c r="AF14923" s="3"/>
      <c r="AG14923" s="3"/>
      <c r="AH14923" s="3"/>
      <c r="AI14923" s="3"/>
      <c r="AJ14923" s="3"/>
      <c r="AK14923" s="3"/>
      <c r="AL14923" s="3"/>
      <c r="AM14923" s="3"/>
      <c r="AN14923" s="3"/>
      <c r="AO14923" s="3"/>
    </row>
    <row r="14924" spans="1:41" ht="15" thickBot="1" x14ac:dyDescent="0.35">
      <c r="A14924" s="3"/>
      <c r="B14924" s="3"/>
      <c r="C14924" s="3"/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  <c r="AA14924" s="3"/>
      <c r="AB14924" s="3"/>
      <c r="AC14924" s="3"/>
      <c r="AD14924" s="3"/>
      <c r="AE14924" s="3"/>
      <c r="AF14924" s="3"/>
      <c r="AG14924" s="3"/>
      <c r="AH14924" s="3"/>
      <c r="AI14924" s="3"/>
      <c r="AJ14924" s="3"/>
      <c r="AK14924" s="3"/>
      <c r="AL14924" s="3"/>
      <c r="AM14924" s="3"/>
      <c r="AN14924" s="3"/>
      <c r="AO14924" s="3"/>
    </row>
    <row r="14925" spans="1:41" ht="15" thickBot="1" x14ac:dyDescent="0.35">
      <c r="A14925" s="3"/>
      <c r="B14925" s="3"/>
      <c r="C14925" s="3"/>
      <c r="D14925" s="3"/>
      <c r="E14925" s="3"/>
      <c r="F14925" s="3"/>
      <c r="G14925" s="3"/>
      <c r="H14925" s="3"/>
      <c r="I14925" s="3"/>
      <c r="J14925" s="3"/>
      <c r="K14925" s="3"/>
      <c r="L14925" s="3"/>
      <c r="M14925" s="3"/>
      <c r="N14925" s="3"/>
      <c r="O14925" s="3"/>
      <c r="P14925" s="3"/>
      <c r="Q14925" s="3"/>
      <c r="R14925" s="3"/>
      <c r="S14925" s="3"/>
      <c r="T14925" s="3"/>
      <c r="U14925" s="3"/>
      <c r="V14925" s="3"/>
      <c r="W14925" s="3"/>
      <c r="X14925" s="3"/>
      <c r="Y14925" s="3"/>
      <c r="Z14925" s="3"/>
      <c r="AA14925" s="3"/>
      <c r="AB14925" s="3"/>
      <c r="AC14925" s="3"/>
      <c r="AD14925" s="3"/>
      <c r="AE14925" s="3"/>
      <c r="AF14925" s="3"/>
      <c r="AG14925" s="3"/>
      <c r="AH14925" s="3"/>
      <c r="AI14925" s="3"/>
      <c r="AJ14925" s="3"/>
      <c r="AK14925" s="3"/>
      <c r="AL14925" s="3"/>
      <c r="AM14925" s="3"/>
      <c r="AN14925" s="3"/>
      <c r="AO14925" s="3"/>
    </row>
    <row r="14926" spans="1:41" ht="15" thickBot="1" x14ac:dyDescent="0.35">
      <c r="A14926" s="3"/>
      <c r="B14926" s="3"/>
      <c r="C14926" s="3"/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3"/>
      <c r="P14926" s="3"/>
      <c r="Q14926" s="3"/>
      <c r="R14926" s="3"/>
      <c r="S14926" s="3"/>
      <c r="T14926" s="3"/>
      <c r="U14926" s="3"/>
      <c r="V14926" s="3"/>
      <c r="W14926" s="3"/>
      <c r="X14926" s="3"/>
      <c r="Y14926" s="3"/>
      <c r="Z14926" s="3"/>
      <c r="AA14926" s="3"/>
      <c r="AB14926" s="3"/>
      <c r="AC14926" s="3"/>
      <c r="AD14926" s="3"/>
      <c r="AE14926" s="3"/>
      <c r="AF14926" s="3"/>
      <c r="AG14926" s="3"/>
      <c r="AH14926" s="3"/>
      <c r="AI14926" s="3"/>
      <c r="AJ14926" s="3"/>
      <c r="AK14926" s="3"/>
      <c r="AL14926" s="3"/>
      <c r="AM14926" s="3"/>
      <c r="AN14926" s="3"/>
      <c r="AO14926" s="3"/>
    </row>
    <row r="14927" spans="1:41" ht="15" thickBot="1" x14ac:dyDescent="0.35">
      <c r="A14927" s="3"/>
      <c r="B14927" s="3"/>
      <c r="C14927" s="3"/>
      <c r="D14927" s="3"/>
      <c r="E14927" s="3"/>
      <c r="F14927" s="3"/>
      <c r="G14927" s="3"/>
      <c r="H14927" s="3"/>
      <c r="I14927" s="3"/>
      <c r="J14927" s="3"/>
      <c r="K14927" s="3"/>
      <c r="L14927" s="3"/>
      <c r="M14927" s="3"/>
      <c r="N14927" s="3"/>
      <c r="O14927" s="3"/>
      <c r="P14927" s="3"/>
      <c r="Q14927" s="3"/>
      <c r="R14927" s="3"/>
      <c r="S14927" s="3"/>
      <c r="T14927" s="3"/>
      <c r="U14927" s="3"/>
      <c r="V14927" s="3"/>
      <c r="W14927" s="3"/>
      <c r="X14927" s="3"/>
      <c r="Y14927" s="3"/>
      <c r="Z14927" s="3"/>
      <c r="AA14927" s="3"/>
      <c r="AB14927" s="3"/>
      <c r="AC14927" s="3"/>
      <c r="AD14927" s="3"/>
      <c r="AE14927" s="3"/>
      <c r="AF14927" s="3"/>
      <c r="AG14927" s="3"/>
      <c r="AH14927" s="3"/>
      <c r="AI14927" s="3"/>
      <c r="AJ14927" s="3"/>
      <c r="AK14927" s="3"/>
      <c r="AL14927" s="3"/>
      <c r="AM14927" s="3"/>
      <c r="AN14927" s="3"/>
      <c r="AO14927" s="3"/>
    </row>
    <row r="14928" spans="1:41" ht="15" thickBot="1" x14ac:dyDescent="0.35">
      <c r="A14928" s="3"/>
      <c r="B14928" s="3"/>
      <c r="C14928" s="3"/>
      <c r="D14928" s="3"/>
      <c r="E14928" s="3"/>
      <c r="F14928" s="3"/>
      <c r="G14928" s="3"/>
      <c r="H14928" s="3"/>
      <c r="I14928" s="3"/>
      <c r="J14928" s="3"/>
      <c r="K14928" s="3"/>
      <c r="L14928" s="3"/>
      <c r="M14928" s="3"/>
      <c r="N14928" s="3"/>
      <c r="O14928" s="3"/>
      <c r="P14928" s="3"/>
      <c r="Q14928" s="3"/>
      <c r="R14928" s="3"/>
      <c r="S14928" s="3"/>
      <c r="T14928" s="3"/>
      <c r="U14928" s="3"/>
      <c r="V14928" s="3"/>
      <c r="W14928" s="3"/>
      <c r="X14928" s="3"/>
      <c r="Y14928" s="3"/>
      <c r="Z14928" s="3"/>
      <c r="AA14928" s="3"/>
      <c r="AB14928" s="3"/>
      <c r="AC14928" s="3"/>
      <c r="AD14928" s="3"/>
      <c r="AE14928" s="3"/>
      <c r="AF14928" s="3"/>
      <c r="AG14928" s="3"/>
      <c r="AH14928" s="3"/>
      <c r="AI14928" s="3"/>
      <c r="AJ14928" s="3"/>
      <c r="AK14928" s="3"/>
      <c r="AL14928" s="3"/>
      <c r="AM14928" s="3"/>
      <c r="AN14928" s="3"/>
      <c r="AO14928" s="3"/>
    </row>
    <row r="14929" spans="1:41" ht="15" thickBot="1" x14ac:dyDescent="0.35">
      <c r="A14929" s="3"/>
      <c r="B14929" s="3"/>
      <c r="C14929" s="3"/>
      <c r="D14929" s="3"/>
      <c r="E14929" s="3"/>
      <c r="F14929" s="3"/>
      <c r="G14929" s="3"/>
      <c r="H14929" s="3"/>
      <c r="I14929" s="3"/>
      <c r="J14929" s="3"/>
      <c r="K14929" s="3"/>
      <c r="L14929" s="3"/>
      <c r="M14929" s="3"/>
      <c r="N14929" s="3"/>
      <c r="O14929" s="3"/>
      <c r="P14929" s="3"/>
      <c r="Q14929" s="3"/>
      <c r="R14929" s="3"/>
      <c r="S14929" s="3"/>
      <c r="T14929" s="3"/>
      <c r="U14929" s="3"/>
      <c r="V14929" s="3"/>
      <c r="W14929" s="3"/>
      <c r="X14929" s="3"/>
      <c r="Y14929" s="3"/>
      <c r="Z14929" s="3"/>
      <c r="AA14929" s="3"/>
      <c r="AB14929" s="3"/>
      <c r="AC14929" s="3"/>
      <c r="AD14929" s="3"/>
      <c r="AE14929" s="3"/>
      <c r="AF14929" s="3"/>
      <c r="AG14929" s="3"/>
      <c r="AH14929" s="3"/>
      <c r="AI14929" s="3"/>
      <c r="AJ14929" s="3"/>
      <c r="AK14929" s="3"/>
      <c r="AL14929" s="3"/>
      <c r="AM14929" s="3"/>
      <c r="AN14929" s="3"/>
      <c r="AO14929" s="3"/>
    </row>
    <row r="14930" spans="1:41" ht="15" thickBot="1" x14ac:dyDescent="0.3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  <c r="P14930" s="3"/>
      <c r="Q14930" s="3"/>
      <c r="R14930" s="3"/>
      <c r="S14930" s="3"/>
      <c r="T14930" s="3"/>
      <c r="U14930" s="3"/>
      <c r="V14930" s="3"/>
      <c r="W14930" s="3"/>
      <c r="X14930" s="3"/>
      <c r="Y14930" s="3"/>
      <c r="Z14930" s="3"/>
      <c r="AA14930" s="3"/>
      <c r="AB14930" s="3"/>
      <c r="AC14930" s="3"/>
      <c r="AD14930" s="3"/>
      <c r="AE14930" s="3"/>
      <c r="AF14930" s="3"/>
      <c r="AG14930" s="3"/>
      <c r="AH14930" s="3"/>
      <c r="AI14930" s="3"/>
      <c r="AJ14930" s="3"/>
      <c r="AK14930" s="3"/>
      <c r="AL14930" s="3"/>
      <c r="AM14930" s="3"/>
      <c r="AN14930" s="3"/>
      <c r="AO14930" s="3"/>
    </row>
    <row r="14931" spans="1:41" ht="15" thickBot="1" x14ac:dyDescent="0.35">
      <c r="A14931" s="3"/>
      <c r="B14931" s="3"/>
      <c r="C14931" s="3"/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3"/>
      <c r="P14931" s="3"/>
      <c r="Q14931" s="3"/>
      <c r="R14931" s="3"/>
      <c r="S14931" s="3"/>
      <c r="T14931" s="3"/>
      <c r="U14931" s="3"/>
      <c r="V14931" s="3"/>
      <c r="W14931" s="3"/>
      <c r="X14931" s="3"/>
      <c r="Y14931" s="3"/>
      <c r="Z14931" s="3"/>
      <c r="AA14931" s="3"/>
      <c r="AB14931" s="3"/>
      <c r="AC14931" s="3"/>
      <c r="AD14931" s="3"/>
      <c r="AE14931" s="3"/>
      <c r="AF14931" s="3"/>
      <c r="AG14931" s="3"/>
      <c r="AH14931" s="3"/>
      <c r="AI14931" s="3"/>
      <c r="AJ14931" s="3"/>
      <c r="AK14931" s="3"/>
      <c r="AL14931" s="3"/>
      <c r="AM14931" s="3"/>
      <c r="AN14931" s="3"/>
      <c r="AO14931" s="3"/>
    </row>
    <row r="14932" spans="1:41" ht="15" thickBot="1" x14ac:dyDescent="0.3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  <c r="P14932" s="3"/>
      <c r="Q14932" s="3"/>
      <c r="R14932" s="3"/>
      <c r="S14932" s="3"/>
      <c r="T14932" s="3"/>
      <c r="U14932" s="3"/>
      <c r="V14932" s="3"/>
      <c r="W14932" s="3"/>
      <c r="X14932" s="3"/>
      <c r="Y14932" s="3"/>
      <c r="Z14932" s="3"/>
      <c r="AA14932" s="3"/>
      <c r="AB14932" s="3"/>
      <c r="AC14932" s="3"/>
      <c r="AD14932" s="3"/>
      <c r="AE14932" s="3"/>
      <c r="AF14932" s="3"/>
      <c r="AG14932" s="3"/>
      <c r="AH14932" s="3"/>
      <c r="AI14932" s="3"/>
      <c r="AJ14932" s="3"/>
      <c r="AK14932" s="3"/>
      <c r="AL14932" s="3"/>
      <c r="AM14932" s="3"/>
      <c r="AN14932" s="3"/>
      <c r="AO14932" s="3"/>
    </row>
    <row r="14933" spans="1:41" ht="15" thickBot="1" x14ac:dyDescent="0.35">
      <c r="A14933" s="3"/>
      <c r="B14933" s="3"/>
      <c r="C14933" s="3"/>
      <c r="D14933" s="3"/>
      <c r="E14933" s="3"/>
      <c r="F14933" s="3"/>
      <c r="G14933" s="3"/>
      <c r="H14933" s="3"/>
      <c r="I14933" s="3"/>
      <c r="J14933" s="3"/>
      <c r="K14933" s="3"/>
      <c r="L14933" s="3"/>
      <c r="M14933" s="3"/>
      <c r="N14933" s="3"/>
      <c r="O14933" s="3"/>
      <c r="P14933" s="3"/>
      <c r="Q14933" s="3"/>
      <c r="R14933" s="3"/>
      <c r="S14933" s="3"/>
      <c r="T14933" s="3"/>
      <c r="U14933" s="3"/>
      <c r="V14933" s="3"/>
      <c r="W14933" s="3"/>
      <c r="X14933" s="3"/>
      <c r="Y14933" s="3"/>
      <c r="Z14933" s="3"/>
      <c r="AA14933" s="3"/>
      <c r="AB14933" s="3"/>
      <c r="AC14933" s="3"/>
      <c r="AD14933" s="3"/>
      <c r="AE14933" s="3"/>
      <c r="AF14933" s="3"/>
      <c r="AG14933" s="3"/>
      <c r="AH14933" s="3"/>
      <c r="AI14933" s="3"/>
      <c r="AJ14933" s="3"/>
      <c r="AK14933" s="3"/>
      <c r="AL14933" s="3"/>
      <c r="AM14933" s="3"/>
      <c r="AN14933" s="3"/>
      <c r="AO14933" s="3"/>
    </row>
    <row r="14934" spans="1:41" ht="15" thickBot="1" x14ac:dyDescent="0.35">
      <c r="A14934" s="3"/>
      <c r="B14934" s="3"/>
      <c r="C14934" s="3"/>
      <c r="D14934" s="3"/>
      <c r="E14934" s="3"/>
      <c r="F14934" s="3"/>
      <c r="G14934" s="3"/>
      <c r="H14934" s="3"/>
      <c r="I14934" s="3"/>
      <c r="J14934" s="3"/>
      <c r="K14934" s="3"/>
      <c r="L14934" s="3"/>
      <c r="M14934" s="3"/>
      <c r="N14934" s="3"/>
      <c r="O14934" s="3"/>
      <c r="P14934" s="3"/>
      <c r="Q14934" s="3"/>
      <c r="R14934" s="3"/>
      <c r="S14934" s="3"/>
      <c r="T14934" s="3"/>
      <c r="U14934" s="3"/>
      <c r="V14934" s="3"/>
      <c r="W14934" s="3"/>
      <c r="X14934" s="3"/>
      <c r="Y14934" s="3"/>
      <c r="Z14934" s="3"/>
      <c r="AA14934" s="3"/>
      <c r="AB14934" s="3"/>
      <c r="AC14934" s="3"/>
      <c r="AD14934" s="3"/>
      <c r="AE14934" s="3"/>
      <c r="AF14934" s="3"/>
      <c r="AG14934" s="3"/>
      <c r="AH14934" s="3"/>
      <c r="AI14934" s="3"/>
      <c r="AJ14934" s="3"/>
      <c r="AK14934" s="3"/>
      <c r="AL14934" s="3"/>
      <c r="AM14934" s="3"/>
      <c r="AN14934" s="3"/>
      <c r="AO14934" s="3"/>
    </row>
    <row r="14935" spans="1:41" ht="15" thickBot="1" x14ac:dyDescent="0.35">
      <c r="A14935" s="3"/>
      <c r="B14935" s="3"/>
      <c r="C14935" s="3"/>
      <c r="D14935" s="3"/>
      <c r="E14935" s="3"/>
      <c r="F14935" s="3"/>
      <c r="G14935" s="3"/>
      <c r="H14935" s="3"/>
      <c r="I14935" s="3"/>
      <c r="J14935" s="3"/>
      <c r="K14935" s="3"/>
      <c r="L14935" s="3"/>
      <c r="M14935" s="3"/>
      <c r="N14935" s="3"/>
      <c r="O14935" s="3"/>
      <c r="P14935" s="3"/>
      <c r="Q14935" s="3"/>
      <c r="R14935" s="3"/>
      <c r="S14935" s="3"/>
      <c r="T14935" s="3"/>
      <c r="U14935" s="3"/>
      <c r="V14935" s="3"/>
      <c r="W14935" s="3"/>
      <c r="X14935" s="3"/>
      <c r="Y14935" s="3"/>
      <c r="Z14935" s="3"/>
      <c r="AA14935" s="3"/>
      <c r="AB14935" s="3"/>
      <c r="AC14935" s="3"/>
      <c r="AD14935" s="3"/>
      <c r="AE14935" s="3"/>
      <c r="AF14935" s="3"/>
      <c r="AG14935" s="3"/>
      <c r="AH14935" s="3"/>
      <c r="AI14935" s="3"/>
      <c r="AJ14935" s="3"/>
      <c r="AK14935" s="3"/>
      <c r="AL14935" s="3"/>
      <c r="AM14935" s="3"/>
      <c r="AN14935" s="3"/>
      <c r="AO14935" s="3"/>
    </row>
    <row r="14936" spans="1:41" ht="15" thickBot="1" x14ac:dyDescent="0.35">
      <c r="A14936" s="3"/>
      <c r="B14936" s="3"/>
      <c r="C14936" s="3"/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3"/>
      <c r="P14936" s="3"/>
      <c r="Q14936" s="3"/>
      <c r="R14936" s="3"/>
      <c r="S14936" s="3"/>
      <c r="T14936" s="3"/>
      <c r="U14936" s="3"/>
      <c r="V14936" s="3"/>
      <c r="W14936" s="3"/>
      <c r="X14936" s="3"/>
      <c r="Y14936" s="3"/>
      <c r="Z14936" s="3"/>
      <c r="AA14936" s="3"/>
      <c r="AB14936" s="3"/>
      <c r="AC14936" s="3"/>
      <c r="AD14936" s="3"/>
      <c r="AE14936" s="3"/>
      <c r="AF14936" s="3"/>
      <c r="AG14936" s="3"/>
      <c r="AH14936" s="3"/>
      <c r="AI14936" s="3"/>
      <c r="AJ14936" s="3"/>
      <c r="AK14936" s="3"/>
      <c r="AL14936" s="3"/>
      <c r="AM14936" s="3"/>
      <c r="AN14936" s="3"/>
      <c r="AO14936" s="3"/>
    </row>
    <row r="14937" spans="1:41" ht="15" thickBot="1" x14ac:dyDescent="0.35">
      <c r="A14937" s="3"/>
      <c r="B14937" s="3"/>
      <c r="C14937" s="3"/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3"/>
      <c r="P14937" s="3"/>
      <c r="Q14937" s="3"/>
      <c r="R14937" s="3"/>
      <c r="S14937" s="3"/>
      <c r="T14937" s="3"/>
      <c r="U14937" s="3"/>
      <c r="V14937" s="3"/>
      <c r="W14937" s="3"/>
      <c r="X14937" s="3"/>
      <c r="Y14937" s="3"/>
      <c r="Z14937" s="3"/>
      <c r="AA14937" s="3"/>
      <c r="AB14937" s="3"/>
      <c r="AC14937" s="3"/>
      <c r="AD14937" s="3"/>
      <c r="AE14937" s="3"/>
      <c r="AF14937" s="3"/>
      <c r="AG14937" s="3"/>
      <c r="AH14937" s="3"/>
      <c r="AI14937" s="3"/>
      <c r="AJ14937" s="3"/>
      <c r="AK14937" s="3"/>
      <c r="AL14937" s="3"/>
      <c r="AM14937" s="3"/>
      <c r="AN14937" s="3"/>
      <c r="AO14937" s="3"/>
    </row>
    <row r="14938" spans="1:41" ht="15" thickBot="1" x14ac:dyDescent="0.35">
      <c r="A14938" s="3"/>
      <c r="B14938" s="3"/>
      <c r="C14938" s="3"/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3"/>
      <c r="P14938" s="3"/>
      <c r="Q14938" s="3"/>
      <c r="R14938" s="3"/>
      <c r="S14938" s="3"/>
      <c r="T14938" s="3"/>
      <c r="U14938" s="3"/>
      <c r="V14938" s="3"/>
      <c r="W14938" s="3"/>
      <c r="X14938" s="3"/>
      <c r="Y14938" s="3"/>
      <c r="Z14938" s="3"/>
      <c r="AA14938" s="3"/>
      <c r="AB14938" s="3"/>
      <c r="AC14938" s="3"/>
      <c r="AD14938" s="3"/>
      <c r="AE14938" s="3"/>
      <c r="AF14938" s="3"/>
      <c r="AG14938" s="3"/>
      <c r="AH14938" s="3"/>
      <c r="AI14938" s="3"/>
      <c r="AJ14938" s="3"/>
      <c r="AK14938" s="3"/>
      <c r="AL14938" s="3"/>
      <c r="AM14938" s="3"/>
      <c r="AN14938" s="3"/>
      <c r="AO14938" s="3"/>
    </row>
    <row r="14939" spans="1:41" ht="15" thickBot="1" x14ac:dyDescent="0.35">
      <c r="A14939" s="3"/>
      <c r="B14939" s="3"/>
      <c r="C14939" s="3"/>
      <c r="D14939" s="3"/>
      <c r="E14939" s="3"/>
      <c r="F14939" s="3"/>
      <c r="G14939" s="3"/>
      <c r="H14939" s="3"/>
      <c r="I14939" s="3"/>
      <c r="J14939" s="3"/>
      <c r="K14939" s="3"/>
      <c r="L14939" s="3"/>
      <c r="M14939" s="3"/>
      <c r="N14939" s="3"/>
      <c r="O14939" s="3"/>
      <c r="P14939" s="3"/>
      <c r="Q14939" s="3"/>
      <c r="R14939" s="3"/>
      <c r="S14939" s="3"/>
      <c r="T14939" s="3"/>
      <c r="U14939" s="3"/>
      <c r="V14939" s="3"/>
      <c r="W14939" s="3"/>
      <c r="X14939" s="3"/>
      <c r="Y14939" s="3"/>
      <c r="Z14939" s="3"/>
      <c r="AA14939" s="3"/>
      <c r="AB14939" s="3"/>
      <c r="AC14939" s="3"/>
      <c r="AD14939" s="3"/>
      <c r="AE14939" s="3"/>
      <c r="AF14939" s="3"/>
      <c r="AG14939" s="3"/>
      <c r="AH14939" s="3"/>
      <c r="AI14939" s="3"/>
      <c r="AJ14939" s="3"/>
      <c r="AK14939" s="3"/>
      <c r="AL14939" s="3"/>
      <c r="AM14939" s="3"/>
      <c r="AN14939" s="3"/>
      <c r="AO14939" s="3"/>
    </row>
    <row r="14940" spans="1:41" ht="15" thickBot="1" x14ac:dyDescent="0.3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  <c r="P14940" s="3"/>
      <c r="Q14940" s="3"/>
      <c r="R14940" s="3"/>
      <c r="S14940" s="3"/>
      <c r="T14940" s="3"/>
      <c r="U14940" s="3"/>
      <c r="V14940" s="3"/>
      <c r="W14940" s="3"/>
      <c r="X14940" s="3"/>
      <c r="Y14940" s="3"/>
      <c r="Z14940" s="3"/>
      <c r="AA14940" s="3"/>
      <c r="AB14940" s="3"/>
      <c r="AC14940" s="3"/>
      <c r="AD14940" s="3"/>
      <c r="AE14940" s="3"/>
      <c r="AF14940" s="3"/>
      <c r="AG14940" s="3"/>
      <c r="AH14940" s="3"/>
      <c r="AI14940" s="3"/>
      <c r="AJ14940" s="3"/>
      <c r="AK14940" s="3"/>
      <c r="AL14940" s="3"/>
      <c r="AM14940" s="3"/>
      <c r="AN14940" s="3"/>
      <c r="AO14940" s="3"/>
    </row>
    <row r="14941" spans="1:41" ht="15" thickBot="1" x14ac:dyDescent="0.35">
      <c r="A14941" s="3"/>
      <c r="B14941" s="3"/>
      <c r="C14941" s="3"/>
      <c r="D14941" s="3"/>
      <c r="E14941" s="3"/>
      <c r="F14941" s="3"/>
      <c r="G14941" s="3"/>
      <c r="H14941" s="3"/>
      <c r="I14941" s="3"/>
      <c r="J14941" s="3"/>
      <c r="K14941" s="3"/>
      <c r="L14941" s="3"/>
      <c r="M14941" s="3"/>
      <c r="N14941" s="3"/>
      <c r="O14941" s="3"/>
      <c r="P14941" s="3"/>
      <c r="Q14941" s="3"/>
      <c r="R14941" s="3"/>
      <c r="S14941" s="3"/>
      <c r="T14941" s="3"/>
      <c r="U14941" s="3"/>
      <c r="V14941" s="3"/>
      <c r="W14941" s="3"/>
      <c r="X14941" s="3"/>
      <c r="Y14941" s="3"/>
      <c r="Z14941" s="3"/>
      <c r="AA14941" s="3"/>
      <c r="AB14941" s="3"/>
      <c r="AC14941" s="3"/>
      <c r="AD14941" s="3"/>
      <c r="AE14941" s="3"/>
      <c r="AF14941" s="3"/>
      <c r="AG14941" s="3"/>
      <c r="AH14941" s="3"/>
      <c r="AI14941" s="3"/>
      <c r="AJ14941" s="3"/>
      <c r="AK14941" s="3"/>
      <c r="AL14941" s="3"/>
      <c r="AM14941" s="3"/>
      <c r="AN14941" s="3"/>
      <c r="AO14941" s="3"/>
    </row>
    <row r="14942" spans="1:41" ht="15" thickBot="1" x14ac:dyDescent="0.35">
      <c r="A14942" s="3"/>
      <c r="B14942" s="3"/>
      <c r="C14942" s="3"/>
      <c r="D14942" s="3"/>
      <c r="E14942" s="3"/>
      <c r="F14942" s="3"/>
      <c r="G14942" s="3"/>
      <c r="H14942" s="3"/>
      <c r="I14942" s="3"/>
      <c r="J14942" s="3"/>
      <c r="K14942" s="3"/>
      <c r="L14942" s="3"/>
      <c r="M14942" s="3"/>
      <c r="N14942" s="3"/>
      <c r="O14942" s="3"/>
      <c r="P14942" s="3"/>
      <c r="Q14942" s="3"/>
      <c r="R14942" s="3"/>
      <c r="S14942" s="3"/>
      <c r="T14942" s="3"/>
      <c r="U14942" s="3"/>
      <c r="V14942" s="3"/>
      <c r="W14942" s="3"/>
      <c r="X14942" s="3"/>
      <c r="Y14942" s="3"/>
      <c r="Z14942" s="3"/>
      <c r="AA14942" s="3"/>
      <c r="AB14942" s="3"/>
      <c r="AC14942" s="3"/>
      <c r="AD14942" s="3"/>
      <c r="AE14942" s="3"/>
      <c r="AF14942" s="3"/>
      <c r="AG14942" s="3"/>
      <c r="AH14942" s="3"/>
      <c r="AI14942" s="3"/>
      <c r="AJ14942" s="3"/>
      <c r="AK14942" s="3"/>
      <c r="AL14942" s="3"/>
      <c r="AM14942" s="3"/>
      <c r="AN14942" s="3"/>
      <c r="AO14942" s="3"/>
    </row>
    <row r="14943" spans="1:41" ht="15" thickBot="1" x14ac:dyDescent="0.35">
      <c r="A14943" s="3"/>
      <c r="B14943" s="3"/>
      <c r="C14943" s="3"/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3"/>
      <c r="P14943" s="3"/>
      <c r="Q14943" s="3"/>
      <c r="R14943" s="3"/>
      <c r="S14943" s="3"/>
      <c r="T14943" s="3"/>
      <c r="U14943" s="3"/>
      <c r="V14943" s="3"/>
      <c r="W14943" s="3"/>
      <c r="X14943" s="3"/>
      <c r="Y14943" s="3"/>
      <c r="Z14943" s="3"/>
      <c r="AA14943" s="3"/>
      <c r="AB14943" s="3"/>
      <c r="AC14943" s="3"/>
      <c r="AD14943" s="3"/>
      <c r="AE14943" s="3"/>
      <c r="AF14943" s="3"/>
      <c r="AG14943" s="3"/>
      <c r="AH14943" s="3"/>
      <c r="AI14943" s="3"/>
      <c r="AJ14943" s="3"/>
      <c r="AK14943" s="3"/>
      <c r="AL14943" s="3"/>
      <c r="AM14943" s="3"/>
      <c r="AN14943" s="3"/>
      <c r="AO14943" s="3"/>
    </row>
    <row r="14944" spans="1:41" ht="15" thickBot="1" x14ac:dyDescent="0.35">
      <c r="A14944" s="3"/>
      <c r="B14944" s="3"/>
      <c r="C14944" s="3"/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3"/>
      <c r="P14944" s="3"/>
      <c r="Q14944" s="3"/>
      <c r="R14944" s="3"/>
      <c r="S14944" s="3"/>
      <c r="T14944" s="3"/>
      <c r="U14944" s="3"/>
      <c r="V14944" s="3"/>
      <c r="W14944" s="3"/>
      <c r="X14944" s="3"/>
      <c r="Y14944" s="3"/>
      <c r="Z14944" s="3"/>
      <c r="AA14944" s="3"/>
      <c r="AB14944" s="3"/>
      <c r="AC14944" s="3"/>
      <c r="AD14944" s="3"/>
      <c r="AE14944" s="3"/>
      <c r="AF14944" s="3"/>
      <c r="AG14944" s="3"/>
      <c r="AH14944" s="3"/>
      <c r="AI14944" s="3"/>
      <c r="AJ14944" s="3"/>
      <c r="AK14944" s="3"/>
      <c r="AL14944" s="3"/>
      <c r="AM14944" s="3"/>
      <c r="AN14944" s="3"/>
      <c r="AO14944" s="3"/>
    </row>
    <row r="14945" spans="1:41" ht="15" thickBot="1" x14ac:dyDescent="0.35">
      <c r="A14945" s="3"/>
      <c r="B14945" s="3"/>
      <c r="C14945" s="3"/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3"/>
      <c r="P14945" s="3"/>
      <c r="Q14945" s="3"/>
      <c r="R14945" s="3"/>
      <c r="S14945" s="3"/>
      <c r="T14945" s="3"/>
      <c r="U14945" s="3"/>
      <c r="V14945" s="3"/>
      <c r="W14945" s="3"/>
      <c r="X14945" s="3"/>
      <c r="Y14945" s="3"/>
      <c r="Z14945" s="3"/>
      <c r="AA14945" s="3"/>
      <c r="AB14945" s="3"/>
      <c r="AC14945" s="3"/>
      <c r="AD14945" s="3"/>
      <c r="AE14945" s="3"/>
      <c r="AF14945" s="3"/>
      <c r="AG14945" s="3"/>
      <c r="AH14945" s="3"/>
      <c r="AI14945" s="3"/>
      <c r="AJ14945" s="3"/>
      <c r="AK14945" s="3"/>
      <c r="AL14945" s="3"/>
      <c r="AM14945" s="3"/>
      <c r="AN14945" s="3"/>
      <c r="AO14945" s="3"/>
    </row>
    <row r="14946" spans="1:41" ht="15" thickBot="1" x14ac:dyDescent="0.35">
      <c r="A14946" s="3"/>
      <c r="B14946" s="3"/>
      <c r="C14946" s="3"/>
      <c r="D14946" s="3"/>
      <c r="E14946" s="3"/>
      <c r="F14946" s="3"/>
      <c r="G14946" s="3"/>
      <c r="H14946" s="3"/>
      <c r="I14946" s="3"/>
      <c r="J14946" s="3"/>
      <c r="K14946" s="3"/>
      <c r="L14946" s="3"/>
      <c r="M14946" s="3"/>
      <c r="N14946" s="3"/>
      <c r="O14946" s="3"/>
      <c r="P14946" s="3"/>
      <c r="Q14946" s="3"/>
      <c r="R14946" s="3"/>
      <c r="S14946" s="3"/>
      <c r="T14946" s="3"/>
      <c r="U14946" s="3"/>
      <c r="V14946" s="3"/>
      <c r="W14946" s="3"/>
      <c r="X14946" s="3"/>
      <c r="Y14946" s="3"/>
      <c r="Z14946" s="3"/>
      <c r="AA14946" s="3"/>
      <c r="AB14946" s="3"/>
      <c r="AC14946" s="3"/>
      <c r="AD14946" s="3"/>
      <c r="AE14946" s="3"/>
      <c r="AF14946" s="3"/>
      <c r="AG14946" s="3"/>
      <c r="AH14946" s="3"/>
      <c r="AI14946" s="3"/>
      <c r="AJ14946" s="3"/>
      <c r="AK14946" s="3"/>
      <c r="AL14946" s="3"/>
      <c r="AM14946" s="3"/>
      <c r="AN14946" s="3"/>
      <c r="AO14946" s="3"/>
    </row>
    <row r="14947" spans="1:41" ht="15" thickBot="1" x14ac:dyDescent="0.35">
      <c r="A14947" s="3"/>
      <c r="B14947" s="3"/>
      <c r="C14947" s="3"/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3"/>
      <c r="P14947" s="3"/>
      <c r="Q14947" s="3"/>
      <c r="R14947" s="3"/>
      <c r="S14947" s="3"/>
      <c r="T14947" s="3"/>
      <c r="U14947" s="3"/>
      <c r="V14947" s="3"/>
      <c r="W14947" s="3"/>
      <c r="X14947" s="3"/>
      <c r="Y14947" s="3"/>
      <c r="Z14947" s="3"/>
      <c r="AA14947" s="3"/>
      <c r="AB14947" s="3"/>
      <c r="AC14947" s="3"/>
      <c r="AD14947" s="3"/>
      <c r="AE14947" s="3"/>
      <c r="AF14947" s="3"/>
      <c r="AG14947" s="3"/>
      <c r="AH14947" s="3"/>
      <c r="AI14947" s="3"/>
      <c r="AJ14947" s="3"/>
      <c r="AK14947" s="3"/>
      <c r="AL14947" s="3"/>
      <c r="AM14947" s="3"/>
      <c r="AN14947" s="3"/>
      <c r="AO14947" s="3"/>
    </row>
    <row r="14948" spans="1:41" ht="15" thickBot="1" x14ac:dyDescent="0.35">
      <c r="A14948" s="3"/>
      <c r="B14948" s="3"/>
      <c r="C14948" s="3"/>
      <c r="D14948" s="3"/>
      <c r="E14948" s="3"/>
      <c r="F14948" s="3"/>
      <c r="G14948" s="3"/>
      <c r="H14948" s="3"/>
      <c r="I14948" s="3"/>
      <c r="J14948" s="3"/>
      <c r="K14948" s="3"/>
      <c r="L14948" s="3"/>
      <c r="M14948" s="3"/>
      <c r="N14948" s="3"/>
      <c r="O14948" s="3"/>
      <c r="P14948" s="3"/>
      <c r="Q14948" s="3"/>
      <c r="R14948" s="3"/>
      <c r="S14948" s="3"/>
      <c r="T14948" s="3"/>
      <c r="U14948" s="3"/>
      <c r="V14948" s="3"/>
      <c r="W14948" s="3"/>
      <c r="X14948" s="3"/>
      <c r="Y14948" s="3"/>
      <c r="Z14948" s="3"/>
      <c r="AA14948" s="3"/>
      <c r="AB14948" s="3"/>
      <c r="AC14948" s="3"/>
      <c r="AD14948" s="3"/>
      <c r="AE14948" s="3"/>
      <c r="AF14948" s="3"/>
      <c r="AG14948" s="3"/>
      <c r="AH14948" s="3"/>
      <c r="AI14948" s="3"/>
      <c r="AJ14948" s="3"/>
      <c r="AK14948" s="3"/>
      <c r="AL14948" s="3"/>
      <c r="AM14948" s="3"/>
      <c r="AN14948" s="3"/>
      <c r="AO14948" s="3"/>
    </row>
    <row r="14949" spans="1:41" ht="15" thickBot="1" x14ac:dyDescent="0.35">
      <c r="A14949" s="3"/>
      <c r="B14949" s="3"/>
      <c r="C14949" s="3"/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3"/>
      <c r="P14949" s="3"/>
      <c r="Q14949" s="3"/>
      <c r="R14949" s="3"/>
      <c r="S14949" s="3"/>
      <c r="T14949" s="3"/>
      <c r="U14949" s="3"/>
      <c r="V14949" s="3"/>
      <c r="W14949" s="3"/>
      <c r="X14949" s="3"/>
      <c r="Y14949" s="3"/>
      <c r="Z14949" s="3"/>
      <c r="AA14949" s="3"/>
      <c r="AB14949" s="3"/>
      <c r="AC14949" s="3"/>
      <c r="AD14949" s="3"/>
      <c r="AE14949" s="3"/>
      <c r="AF14949" s="3"/>
      <c r="AG14949" s="3"/>
      <c r="AH14949" s="3"/>
      <c r="AI14949" s="3"/>
      <c r="AJ14949" s="3"/>
      <c r="AK14949" s="3"/>
      <c r="AL14949" s="3"/>
      <c r="AM14949" s="3"/>
      <c r="AN14949" s="3"/>
      <c r="AO14949" s="3"/>
    </row>
    <row r="14950" spans="1:41" ht="15" thickBot="1" x14ac:dyDescent="0.35">
      <c r="A14950" s="3"/>
      <c r="B14950" s="3"/>
      <c r="C14950" s="3"/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3"/>
      <c r="P14950" s="3"/>
      <c r="Q14950" s="3"/>
      <c r="R14950" s="3"/>
      <c r="S14950" s="3"/>
      <c r="T14950" s="3"/>
      <c r="U14950" s="3"/>
      <c r="V14950" s="3"/>
      <c r="W14950" s="3"/>
      <c r="X14950" s="3"/>
      <c r="Y14950" s="3"/>
      <c r="Z14950" s="3"/>
      <c r="AA14950" s="3"/>
      <c r="AB14950" s="3"/>
      <c r="AC14950" s="3"/>
      <c r="AD14950" s="3"/>
      <c r="AE14950" s="3"/>
      <c r="AF14950" s="3"/>
      <c r="AG14950" s="3"/>
      <c r="AH14950" s="3"/>
      <c r="AI14950" s="3"/>
      <c r="AJ14950" s="3"/>
      <c r="AK14950" s="3"/>
      <c r="AL14950" s="3"/>
      <c r="AM14950" s="3"/>
      <c r="AN14950" s="3"/>
      <c r="AO14950" s="3"/>
    </row>
    <row r="14951" spans="1:41" ht="15" thickBot="1" x14ac:dyDescent="0.35">
      <c r="A14951" s="3"/>
      <c r="B14951" s="3"/>
      <c r="C14951" s="3"/>
      <c r="D14951" s="3"/>
      <c r="E14951" s="3"/>
      <c r="F14951" s="3"/>
      <c r="G14951" s="3"/>
      <c r="H14951" s="3"/>
      <c r="I14951" s="3"/>
      <c r="J14951" s="3"/>
      <c r="K14951" s="3"/>
      <c r="L14951" s="3"/>
      <c r="M14951" s="3"/>
      <c r="N14951" s="3"/>
      <c r="O14951" s="3"/>
      <c r="P14951" s="3"/>
      <c r="Q14951" s="3"/>
      <c r="R14951" s="3"/>
      <c r="S14951" s="3"/>
      <c r="T14951" s="3"/>
      <c r="U14951" s="3"/>
      <c r="V14951" s="3"/>
      <c r="W14951" s="3"/>
      <c r="X14951" s="3"/>
      <c r="Y14951" s="3"/>
      <c r="Z14951" s="3"/>
      <c r="AA14951" s="3"/>
      <c r="AB14951" s="3"/>
      <c r="AC14951" s="3"/>
      <c r="AD14951" s="3"/>
      <c r="AE14951" s="3"/>
      <c r="AF14951" s="3"/>
      <c r="AG14951" s="3"/>
      <c r="AH14951" s="3"/>
      <c r="AI14951" s="3"/>
      <c r="AJ14951" s="3"/>
      <c r="AK14951" s="3"/>
      <c r="AL14951" s="3"/>
      <c r="AM14951" s="3"/>
      <c r="AN14951" s="3"/>
      <c r="AO14951" s="3"/>
    </row>
    <row r="14952" spans="1:41" ht="15" thickBot="1" x14ac:dyDescent="0.35">
      <c r="A14952" s="3"/>
      <c r="B14952" s="3"/>
      <c r="C14952" s="3"/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3"/>
      <c r="P14952" s="3"/>
      <c r="Q14952" s="3"/>
      <c r="R14952" s="3"/>
      <c r="S14952" s="3"/>
      <c r="T14952" s="3"/>
      <c r="U14952" s="3"/>
      <c r="V14952" s="3"/>
      <c r="W14952" s="3"/>
      <c r="X14952" s="3"/>
      <c r="Y14952" s="3"/>
      <c r="Z14952" s="3"/>
      <c r="AA14952" s="3"/>
      <c r="AB14952" s="3"/>
      <c r="AC14952" s="3"/>
      <c r="AD14952" s="3"/>
      <c r="AE14952" s="3"/>
      <c r="AF14952" s="3"/>
      <c r="AG14952" s="3"/>
      <c r="AH14952" s="3"/>
      <c r="AI14952" s="3"/>
      <c r="AJ14952" s="3"/>
      <c r="AK14952" s="3"/>
      <c r="AL14952" s="3"/>
      <c r="AM14952" s="3"/>
      <c r="AN14952" s="3"/>
      <c r="AO14952" s="3"/>
    </row>
    <row r="14953" spans="1:41" ht="15" thickBot="1" x14ac:dyDescent="0.35">
      <c r="A14953" s="3"/>
      <c r="B14953" s="3"/>
      <c r="C14953" s="3"/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3"/>
      <c r="P14953" s="3"/>
      <c r="Q14953" s="3"/>
      <c r="R14953" s="3"/>
      <c r="S14953" s="3"/>
      <c r="T14953" s="3"/>
      <c r="U14953" s="3"/>
      <c r="V14953" s="3"/>
      <c r="W14953" s="3"/>
      <c r="X14953" s="3"/>
      <c r="Y14953" s="3"/>
      <c r="Z14953" s="3"/>
      <c r="AA14953" s="3"/>
      <c r="AB14953" s="3"/>
      <c r="AC14953" s="3"/>
      <c r="AD14953" s="3"/>
      <c r="AE14953" s="3"/>
      <c r="AF14953" s="3"/>
      <c r="AG14953" s="3"/>
      <c r="AH14953" s="3"/>
      <c r="AI14953" s="3"/>
      <c r="AJ14953" s="3"/>
      <c r="AK14953" s="3"/>
      <c r="AL14953" s="3"/>
      <c r="AM14953" s="3"/>
      <c r="AN14953" s="3"/>
      <c r="AO14953" s="3"/>
    </row>
    <row r="14954" spans="1:41" ht="15" thickBot="1" x14ac:dyDescent="0.35">
      <c r="A14954" s="3"/>
      <c r="B14954" s="3"/>
      <c r="C14954" s="3"/>
      <c r="D14954" s="3"/>
      <c r="E14954" s="3"/>
      <c r="F14954" s="3"/>
      <c r="G14954" s="3"/>
      <c r="H14954" s="3"/>
      <c r="I14954" s="3"/>
      <c r="J14954" s="3"/>
      <c r="K14954" s="3"/>
      <c r="L14954" s="3"/>
      <c r="M14954" s="3"/>
      <c r="N14954" s="3"/>
      <c r="O14954" s="3"/>
      <c r="P14954" s="3"/>
      <c r="Q14954" s="3"/>
      <c r="R14954" s="3"/>
      <c r="S14954" s="3"/>
      <c r="T14954" s="3"/>
      <c r="U14954" s="3"/>
      <c r="V14954" s="3"/>
      <c r="W14954" s="3"/>
      <c r="X14954" s="3"/>
      <c r="Y14954" s="3"/>
      <c r="Z14954" s="3"/>
      <c r="AA14954" s="3"/>
      <c r="AB14954" s="3"/>
      <c r="AC14954" s="3"/>
      <c r="AD14954" s="3"/>
      <c r="AE14954" s="3"/>
      <c r="AF14954" s="3"/>
      <c r="AG14954" s="3"/>
      <c r="AH14954" s="3"/>
      <c r="AI14954" s="3"/>
      <c r="AJ14954" s="3"/>
      <c r="AK14954" s="3"/>
      <c r="AL14954" s="3"/>
      <c r="AM14954" s="3"/>
      <c r="AN14954" s="3"/>
      <c r="AO14954" s="3"/>
    </row>
    <row r="14955" spans="1:41" ht="15" thickBot="1" x14ac:dyDescent="0.35">
      <c r="A14955" s="3"/>
      <c r="B14955" s="3"/>
      <c r="C14955" s="3"/>
      <c r="D14955" s="3"/>
      <c r="E14955" s="3"/>
      <c r="F14955" s="3"/>
      <c r="G14955" s="3"/>
      <c r="H14955" s="3"/>
      <c r="I14955" s="3"/>
      <c r="J14955" s="3"/>
      <c r="K14955" s="3"/>
      <c r="L14955" s="3"/>
      <c r="M14955" s="3"/>
      <c r="N14955" s="3"/>
      <c r="O14955" s="3"/>
      <c r="P14955" s="3"/>
      <c r="Q14955" s="3"/>
      <c r="R14955" s="3"/>
      <c r="S14955" s="3"/>
      <c r="T14955" s="3"/>
      <c r="U14955" s="3"/>
      <c r="V14955" s="3"/>
      <c r="W14955" s="3"/>
      <c r="X14955" s="3"/>
      <c r="Y14955" s="3"/>
      <c r="Z14955" s="3"/>
      <c r="AA14955" s="3"/>
      <c r="AB14955" s="3"/>
      <c r="AC14955" s="3"/>
      <c r="AD14955" s="3"/>
      <c r="AE14955" s="3"/>
      <c r="AF14955" s="3"/>
      <c r="AG14955" s="3"/>
      <c r="AH14955" s="3"/>
      <c r="AI14955" s="3"/>
      <c r="AJ14955" s="3"/>
      <c r="AK14955" s="3"/>
      <c r="AL14955" s="3"/>
      <c r="AM14955" s="3"/>
      <c r="AN14955" s="3"/>
      <c r="AO14955" s="3"/>
    </row>
    <row r="14956" spans="1:41" ht="15" thickBot="1" x14ac:dyDescent="0.35">
      <c r="A14956" s="3"/>
      <c r="B14956" s="3"/>
      <c r="C14956" s="3"/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3"/>
      <c r="P14956" s="3"/>
      <c r="Q14956" s="3"/>
      <c r="R14956" s="3"/>
      <c r="S14956" s="3"/>
      <c r="T14956" s="3"/>
      <c r="U14956" s="3"/>
      <c r="V14956" s="3"/>
      <c r="W14956" s="3"/>
      <c r="X14956" s="3"/>
      <c r="Y14956" s="3"/>
      <c r="Z14956" s="3"/>
      <c r="AA14956" s="3"/>
      <c r="AB14956" s="3"/>
      <c r="AC14956" s="3"/>
      <c r="AD14956" s="3"/>
      <c r="AE14956" s="3"/>
      <c r="AF14956" s="3"/>
      <c r="AG14956" s="3"/>
      <c r="AH14956" s="3"/>
      <c r="AI14956" s="3"/>
      <c r="AJ14956" s="3"/>
      <c r="AK14956" s="3"/>
      <c r="AL14956" s="3"/>
      <c r="AM14956" s="3"/>
      <c r="AN14956" s="3"/>
      <c r="AO14956" s="3"/>
    </row>
    <row r="14957" spans="1:41" ht="15" thickBot="1" x14ac:dyDescent="0.35">
      <c r="A14957" s="3"/>
      <c r="B14957" s="3"/>
      <c r="C14957" s="3"/>
      <c r="D14957" s="3"/>
      <c r="E14957" s="3"/>
      <c r="F14957" s="3"/>
      <c r="G14957" s="3"/>
      <c r="H14957" s="3"/>
      <c r="I14957" s="3"/>
      <c r="J14957" s="3"/>
      <c r="K14957" s="3"/>
      <c r="L14957" s="3"/>
      <c r="M14957" s="3"/>
      <c r="N14957" s="3"/>
      <c r="O14957" s="3"/>
      <c r="P14957" s="3"/>
      <c r="Q14957" s="3"/>
      <c r="R14957" s="3"/>
      <c r="S14957" s="3"/>
      <c r="T14957" s="3"/>
      <c r="U14957" s="3"/>
      <c r="V14957" s="3"/>
      <c r="W14957" s="3"/>
      <c r="X14957" s="3"/>
      <c r="Y14957" s="3"/>
      <c r="Z14957" s="3"/>
      <c r="AA14957" s="3"/>
      <c r="AB14957" s="3"/>
      <c r="AC14957" s="3"/>
      <c r="AD14957" s="3"/>
      <c r="AE14957" s="3"/>
      <c r="AF14957" s="3"/>
      <c r="AG14957" s="3"/>
      <c r="AH14957" s="3"/>
      <c r="AI14957" s="3"/>
      <c r="AJ14957" s="3"/>
      <c r="AK14957" s="3"/>
      <c r="AL14957" s="3"/>
      <c r="AM14957" s="3"/>
      <c r="AN14957" s="3"/>
      <c r="AO14957" s="3"/>
    </row>
    <row r="14958" spans="1:41" ht="15" thickBot="1" x14ac:dyDescent="0.35">
      <c r="A14958" s="3"/>
      <c r="B14958" s="3"/>
      <c r="C14958" s="3"/>
      <c r="D14958" s="3"/>
      <c r="E14958" s="3"/>
      <c r="F14958" s="3"/>
      <c r="G14958" s="3"/>
      <c r="H14958" s="3"/>
      <c r="I14958" s="3"/>
      <c r="J14958" s="3"/>
      <c r="K14958" s="3"/>
      <c r="L14958" s="3"/>
      <c r="M14958" s="3"/>
      <c r="N14958" s="3"/>
      <c r="O14958" s="3"/>
      <c r="P14958" s="3"/>
      <c r="Q14958" s="3"/>
      <c r="R14958" s="3"/>
      <c r="S14958" s="3"/>
      <c r="T14958" s="3"/>
      <c r="U14958" s="3"/>
      <c r="V14958" s="3"/>
      <c r="W14958" s="3"/>
      <c r="X14958" s="3"/>
      <c r="Y14958" s="3"/>
      <c r="Z14958" s="3"/>
      <c r="AA14958" s="3"/>
      <c r="AB14958" s="3"/>
      <c r="AC14958" s="3"/>
      <c r="AD14958" s="3"/>
      <c r="AE14958" s="3"/>
      <c r="AF14958" s="3"/>
      <c r="AG14958" s="3"/>
      <c r="AH14958" s="3"/>
      <c r="AI14958" s="3"/>
      <c r="AJ14958" s="3"/>
      <c r="AK14958" s="3"/>
      <c r="AL14958" s="3"/>
      <c r="AM14958" s="3"/>
      <c r="AN14958" s="3"/>
      <c r="AO14958" s="3"/>
    </row>
    <row r="14959" spans="1:41" ht="15" thickBot="1" x14ac:dyDescent="0.35">
      <c r="A14959" s="3"/>
      <c r="B14959" s="3"/>
      <c r="C14959" s="3"/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3"/>
      <c r="P14959" s="3"/>
      <c r="Q14959" s="3"/>
      <c r="R14959" s="3"/>
      <c r="S14959" s="3"/>
      <c r="T14959" s="3"/>
      <c r="U14959" s="3"/>
      <c r="V14959" s="3"/>
      <c r="W14959" s="3"/>
      <c r="X14959" s="3"/>
      <c r="Y14959" s="3"/>
      <c r="Z14959" s="3"/>
      <c r="AA14959" s="3"/>
      <c r="AB14959" s="3"/>
      <c r="AC14959" s="3"/>
      <c r="AD14959" s="3"/>
      <c r="AE14959" s="3"/>
      <c r="AF14959" s="3"/>
      <c r="AG14959" s="3"/>
      <c r="AH14959" s="3"/>
      <c r="AI14959" s="3"/>
      <c r="AJ14959" s="3"/>
      <c r="AK14959" s="3"/>
      <c r="AL14959" s="3"/>
      <c r="AM14959" s="3"/>
      <c r="AN14959" s="3"/>
      <c r="AO14959" s="3"/>
    </row>
    <row r="14960" spans="1:41" ht="15" thickBot="1" x14ac:dyDescent="0.3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  <c r="P14960" s="3"/>
      <c r="Q14960" s="3"/>
      <c r="R14960" s="3"/>
      <c r="S14960" s="3"/>
      <c r="T14960" s="3"/>
      <c r="U14960" s="3"/>
      <c r="V14960" s="3"/>
      <c r="W14960" s="3"/>
      <c r="X14960" s="3"/>
      <c r="Y14960" s="3"/>
      <c r="Z14960" s="3"/>
      <c r="AA14960" s="3"/>
      <c r="AB14960" s="3"/>
      <c r="AC14960" s="3"/>
      <c r="AD14960" s="3"/>
      <c r="AE14960" s="3"/>
      <c r="AF14960" s="3"/>
      <c r="AG14960" s="3"/>
      <c r="AH14960" s="3"/>
      <c r="AI14960" s="3"/>
      <c r="AJ14960" s="3"/>
      <c r="AK14960" s="3"/>
      <c r="AL14960" s="3"/>
      <c r="AM14960" s="3"/>
      <c r="AN14960" s="3"/>
      <c r="AO14960" s="3"/>
    </row>
    <row r="14961" spans="1:41" ht="15" thickBot="1" x14ac:dyDescent="0.3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  <c r="P14961" s="3"/>
      <c r="Q14961" s="3"/>
      <c r="R14961" s="3"/>
      <c r="S14961" s="3"/>
      <c r="T14961" s="3"/>
      <c r="U14961" s="3"/>
      <c r="V14961" s="3"/>
      <c r="W14961" s="3"/>
      <c r="X14961" s="3"/>
      <c r="Y14961" s="3"/>
      <c r="Z14961" s="3"/>
      <c r="AA14961" s="3"/>
      <c r="AB14961" s="3"/>
      <c r="AC14961" s="3"/>
      <c r="AD14961" s="3"/>
      <c r="AE14961" s="3"/>
      <c r="AF14961" s="3"/>
      <c r="AG14961" s="3"/>
      <c r="AH14961" s="3"/>
      <c r="AI14961" s="3"/>
      <c r="AJ14961" s="3"/>
      <c r="AK14961" s="3"/>
      <c r="AL14961" s="3"/>
      <c r="AM14961" s="3"/>
      <c r="AN14961" s="3"/>
      <c r="AO14961" s="3"/>
    </row>
    <row r="14962" spans="1:41" ht="15" thickBot="1" x14ac:dyDescent="0.35">
      <c r="A14962" s="3"/>
      <c r="B14962" s="3"/>
      <c r="C14962" s="3"/>
      <c r="D14962" s="3"/>
      <c r="E14962" s="3"/>
      <c r="F14962" s="3"/>
      <c r="G14962" s="3"/>
      <c r="H14962" s="3"/>
      <c r="I14962" s="3"/>
      <c r="J14962" s="3"/>
      <c r="K14962" s="3"/>
      <c r="L14962" s="3"/>
      <c r="M14962" s="3"/>
      <c r="N14962" s="3"/>
      <c r="O14962" s="3"/>
      <c r="P14962" s="3"/>
      <c r="Q14962" s="3"/>
      <c r="R14962" s="3"/>
      <c r="S14962" s="3"/>
      <c r="T14962" s="3"/>
      <c r="U14962" s="3"/>
      <c r="V14962" s="3"/>
      <c r="W14962" s="3"/>
      <c r="X14962" s="3"/>
      <c r="Y14962" s="3"/>
      <c r="Z14962" s="3"/>
      <c r="AA14962" s="3"/>
      <c r="AB14962" s="3"/>
      <c r="AC14962" s="3"/>
      <c r="AD14962" s="3"/>
      <c r="AE14962" s="3"/>
      <c r="AF14962" s="3"/>
      <c r="AG14962" s="3"/>
      <c r="AH14962" s="3"/>
      <c r="AI14962" s="3"/>
      <c r="AJ14962" s="3"/>
      <c r="AK14962" s="3"/>
      <c r="AL14962" s="3"/>
      <c r="AM14962" s="3"/>
      <c r="AN14962" s="3"/>
      <c r="AO14962" s="3"/>
    </row>
    <row r="14963" spans="1:41" ht="15" thickBot="1" x14ac:dyDescent="0.35">
      <c r="A14963" s="3"/>
      <c r="B14963" s="3"/>
      <c r="C14963" s="3"/>
      <c r="D14963" s="3"/>
      <c r="E14963" s="3"/>
      <c r="F14963" s="3"/>
      <c r="G14963" s="3"/>
      <c r="H14963" s="3"/>
      <c r="I14963" s="3"/>
      <c r="J14963" s="3"/>
      <c r="K14963" s="3"/>
      <c r="L14963" s="3"/>
      <c r="M14963" s="3"/>
      <c r="N14963" s="3"/>
      <c r="O14963" s="3"/>
      <c r="P14963" s="3"/>
      <c r="Q14963" s="3"/>
      <c r="R14963" s="3"/>
      <c r="S14963" s="3"/>
      <c r="T14963" s="3"/>
      <c r="U14963" s="3"/>
      <c r="V14963" s="3"/>
      <c r="W14963" s="3"/>
      <c r="X14963" s="3"/>
      <c r="Y14963" s="3"/>
      <c r="Z14963" s="3"/>
      <c r="AA14963" s="3"/>
      <c r="AB14963" s="3"/>
      <c r="AC14963" s="3"/>
      <c r="AD14963" s="3"/>
      <c r="AE14963" s="3"/>
      <c r="AF14963" s="3"/>
      <c r="AG14963" s="3"/>
      <c r="AH14963" s="3"/>
      <c r="AI14963" s="3"/>
      <c r="AJ14963" s="3"/>
      <c r="AK14963" s="3"/>
      <c r="AL14963" s="3"/>
      <c r="AM14963" s="3"/>
      <c r="AN14963" s="3"/>
      <c r="AO14963" s="3"/>
    </row>
    <row r="14964" spans="1:41" ht="15" thickBot="1" x14ac:dyDescent="0.35">
      <c r="A14964" s="3"/>
      <c r="B14964" s="3"/>
      <c r="C14964" s="3"/>
      <c r="D14964" s="3"/>
      <c r="E14964" s="3"/>
      <c r="F14964" s="3"/>
      <c r="G14964" s="3"/>
      <c r="H14964" s="3"/>
      <c r="I14964" s="3"/>
      <c r="J14964" s="3"/>
      <c r="K14964" s="3"/>
      <c r="L14964" s="3"/>
      <c r="M14964" s="3"/>
      <c r="N14964" s="3"/>
      <c r="O14964" s="3"/>
      <c r="P14964" s="3"/>
      <c r="Q14964" s="3"/>
      <c r="R14964" s="3"/>
      <c r="S14964" s="3"/>
      <c r="T14964" s="3"/>
      <c r="U14964" s="3"/>
      <c r="V14964" s="3"/>
      <c r="W14964" s="3"/>
      <c r="X14964" s="3"/>
      <c r="Y14964" s="3"/>
      <c r="Z14964" s="3"/>
      <c r="AA14964" s="3"/>
      <c r="AB14964" s="3"/>
      <c r="AC14964" s="3"/>
      <c r="AD14964" s="3"/>
      <c r="AE14964" s="3"/>
      <c r="AF14964" s="3"/>
      <c r="AG14964" s="3"/>
      <c r="AH14964" s="3"/>
      <c r="AI14964" s="3"/>
      <c r="AJ14964" s="3"/>
      <c r="AK14964" s="3"/>
      <c r="AL14964" s="3"/>
      <c r="AM14964" s="3"/>
      <c r="AN14964" s="3"/>
      <c r="AO14964" s="3"/>
    </row>
    <row r="14965" spans="1:41" ht="15" thickBot="1" x14ac:dyDescent="0.35">
      <c r="A14965" s="3"/>
      <c r="B14965" s="3"/>
      <c r="C14965" s="3"/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3"/>
      <c r="P14965" s="3"/>
      <c r="Q14965" s="3"/>
      <c r="R14965" s="3"/>
      <c r="S14965" s="3"/>
      <c r="T14965" s="3"/>
      <c r="U14965" s="3"/>
      <c r="V14965" s="3"/>
      <c r="W14965" s="3"/>
      <c r="X14965" s="3"/>
      <c r="Y14965" s="3"/>
      <c r="Z14965" s="3"/>
      <c r="AA14965" s="3"/>
      <c r="AB14965" s="3"/>
      <c r="AC14965" s="3"/>
      <c r="AD14965" s="3"/>
      <c r="AE14965" s="3"/>
      <c r="AF14965" s="3"/>
      <c r="AG14965" s="3"/>
      <c r="AH14965" s="3"/>
      <c r="AI14965" s="3"/>
      <c r="AJ14965" s="3"/>
      <c r="AK14965" s="3"/>
      <c r="AL14965" s="3"/>
      <c r="AM14965" s="3"/>
      <c r="AN14965" s="3"/>
      <c r="AO14965" s="3"/>
    </row>
    <row r="14966" spans="1:41" ht="15" thickBot="1" x14ac:dyDescent="0.35">
      <c r="A14966" s="3"/>
      <c r="B14966" s="3"/>
      <c r="C14966" s="3"/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3"/>
      <c r="P14966" s="3"/>
      <c r="Q14966" s="3"/>
      <c r="R14966" s="3"/>
      <c r="S14966" s="3"/>
      <c r="T14966" s="3"/>
      <c r="U14966" s="3"/>
      <c r="V14966" s="3"/>
      <c r="W14966" s="3"/>
      <c r="X14966" s="3"/>
      <c r="Y14966" s="3"/>
      <c r="Z14966" s="3"/>
      <c r="AA14966" s="3"/>
      <c r="AB14966" s="3"/>
      <c r="AC14966" s="3"/>
      <c r="AD14966" s="3"/>
      <c r="AE14966" s="3"/>
      <c r="AF14966" s="3"/>
      <c r="AG14966" s="3"/>
      <c r="AH14966" s="3"/>
      <c r="AI14966" s="3"/>
      <c r="AJ14966" s="3"/>
      <c r="AK14966" s="3"/>
      <c r="AL14966" s="3"/>
      <c r="AM14966" s="3"/>
      <c r="AN14966" s="3"/>
      <c r="AO14966" s="3"/>
    </row>
    <row r="14967" spans="1:41" ht="15" thickBot="1" x14ac:dyDescent="0.35">
      <c r="A14967" s="3"/>
      <c r="B14967" s="3"/>
      <c r="C14967" s="3"/>
      <c r="D14967" s="3"/>
      <c r="E14967" s="3"/>
      <c r="F14967" s="3"/>
      <c r="G14967" s="3"/>
      <c r="H14967" s="3"/>
      <c r="I14967" s="3"/>
      <c r="J14967" s="3"/>
      <c r="K14967" s="3"/>
      <c r="L14967" s="3"/>
      <c r="M14967" s="3"/>
      <c r="N14967" s="3"/>
      <c r="O14967" s="3"/>
      <c r="P14967" s="3"/>
      <c r="Q14967" s="3"/>
      <c r="R14967" s="3"/>
      <c r="S14967" s="3"/>
      <c r="T14967" s="3"/>
      <c r="U14967" s="3"/>
      <c r="V14967" s="3"/>
      <c r="W14967" s="3"/>
      <c r="X14967" s="3"/>
      <c r="Y14967" s="3"/>
      <c r="Z14967" s="3"/>
      <c r="AA14967" s="3"/>
      <c r="AB14967" s="3"/>
      <c r="AC14967" s="3"/>
      <c r="AD14967" s="3"/>
      <c r="AE14967" s="3"/>
      <c r="AF14967" s="3"/>
      <c r="AG14967" s="3"/>
      <c r="AH14967" s="3"/>
      <c r="AI14967" s="3"/>
      <c r="AJ14967" s="3"/>
      <c r="AK14967" s="3"/>
      <c r="AL14967" s="3"/>
      <c r="AM14967" s="3"/>
      <c r="AN14967" s="3"/>
      <c r="AO14967" s="3"/>
    </row>
    <row r="14968" spans="1:41" ht="15" thickBot="1" x14ac:dyDescent="0.35">
      <c r="A14968" s="3"/>
      <c r="B14968" s="3"/>
      <c r="C14968" s="3"/>
      <c r="D14968" s="3"/>
      <c r="E14968" s="3"/>
      <c r="F14968" s="3"/>
      <c r="G14968" s="3"/>
      <c r="H14968" s="3"/>
      <c r="I14968" s="3"/>
      <c r="J14968" s="3"/>
      <c r="K14968" s="3"/>
      <c r="L14968" s="3"/>
      <c r="M14968" s="3"/>
      <c r="N14968" s="3"/>
      <c r="O14968" s="3"/>
      <c r="P14968" s="3"/>
      <c r="Q14968" s="3"/>
      <c r="R14968" s="3"/>
      <c r="S14968" s="3"/>
      <c r="T14968" s="3"/>
      <c r="U14968" s="3"/>
      <c r="V14968" s="3"/>
      <c r="W14968" s="3"/>
      <c r="X14968" s="3"/>
      <c r="Y14968" s="3"/>
      <c r="Z14968" s="3"/>
      <c r="AA14968" s="3"/>
      <c r="AB14968" s="3"/>
      <c r="AC14968" s="3"/>
      <c r="AD14968" s="3"/>
      <c r="AE14968" s="3"/>
      <c r="AF14968" s="3"/>
      <c r="AG14968" s="3"/>
      <c r="AH14968" s="3"/>
      <c r="AI14968" s="3"/>
      <c r="AJ14968" s="3"/>
      <c r="AK14968" s="3"/>
      <c r="AL14968" s="3"/>
      <c r="AM14968" s="3"/>
      <c r="AN14968" s="3"/>
      <c r="AO14968" s="3"/>
    </row>
    <row r="14969" spans="1:41" ht="15" thickBot="1" x14ac:dyDescent="0.35">
      <c r="A14969" s="3"/>
      <c r="B14969" s="3"/>
      <c r="C14969" s="3"/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3"/>
      <c r="P14969" s="3"/>
      <c r="Q14969" s="3"/>
      <c r="R14969" s="3"/>
      <c r="S14969" s="3"/>
      <c r="T14969" s="3"/>
      <c r="U14969" s="3"/>
      <c r="V14969" s="3"/>
      <c r="W14969" s="3"/>
      <c r="X14969" s="3"/>
      <c r="Y14969" s="3"/>
      <c r="Z14969" s="3"/>
      <c r="AA14969" s="3"/>
      <c r="AB14969" s="3"/>
      <c r="AC14969" s="3"/>
      <c r="AD14969" s="3"/>
      <c r="AE14969" s="3"/>
      <c r="AF14969" s="3"/>
      <c r="AG14969" s="3"/>
      <c r="AH14969" s="3"/>
      <c r="AI14969" s="3"/>
      <c r="AJ14969" s="3"/>
      <c r="AK14969" s="3"/>
      <c r="AL14969" s="3"/>
      <c r="AM14969" s="3"/>
      <c r="AN14969" s="3"/>
      <c r="AO14969" s="3"/>
    </row>
    <row r="14970" spans="1:41" ht="15" thickBot="1" x14ac:dyDescent="0.35">
      <c r="A14970" s="3"/>
      <c r="B14970" s="3"/>
      <c r="C14970" s="3"/>
      <c r="D14970" s="3"/>
      <c r="E14970" s="3"/>
      <c r="F14970" s="3"/>
      <c r="G14970" s="3"/>
      <c r="H14970" s="3"/>
      <c r="I14970" s="3"/>
      <c r="J14970" s="3"/>
      <c r="K14970" s="3"/>
      <c r="L14970" s="3"/>
      <c r="M14970" s="3"/>
      <c r="N14970" s="3"/>
      <c r="O14970" s="3"/>
      <c r="P14970" s="3"/>
      <c r="Q14970" s="3"/>
      <c r="R14970" s="3"/>
      <c r="S14970" s="3"/>
      <c r="T14970" s="3"/>
      <c r="U14970" s="3"/>
      <c r="V14970" s="3"/>
      <c r="W14970" s="3"/>
      <c r="X14970" s="3"/>
      <c r="Y14970" s="3"/>
      <c r="Z14970" s="3"/>
      <c r="AA14970" s="3"/>
      <c r="AB14970" s="3"/>
      <c r="AC14970" s="3"/>
      <c r="AD14970" s="3"/>
      <c r="AE14970" s="3"/>
      <c r="AF14970" s="3"/>
      <c r="AG14970" s="3"/>
      <c r="AH14970" s="3"/>
      <c r="AI14970" s="3"/>
      <c r="AJ14970" s="3"/>
      <c r="AK14970" s="3"/>
      <c r="AL14970" s="3"/>
      <c r="AM14970" s="3"/>
      <c r="AN14970" s="3"/>
      <c r="AO14970" s="3"/>
    </row>
    <row r="14971" spans="1:41" ht="15" thickBot="1" x14ac:dyDescent="0.35">
      <c r="A14971" s="3"/>
      <c r="B14971" s="3"/>
      <c r="C14971" s="3"/>
      <c r="D14971" s="3"/>
      <c r="E14971" s="3"/>
      <c r="F14971" s="3"/>
      <c r="G14971" s="3"/>
      <c r="H14971" s="3"/>
      <c r="I14971" s="3"/>
      <c r="J14971" s="3"/>
      <c r="K14971" s="3"/>
      <c r="L14971" s="3"/>
      <c r="M14971" s="3"/>
      <c r="N14971" s="3"/>
      <c r="O14971" s="3"/>
      <c r="P14971" s="3"/>
      <c r="Q14971" s="3"/>
      <c r="R14971" s="3"/>
      <c r="S14971" s="3"/>
      <c r="T14971" s="3"/>
      <c r="U14971" s="3"/>
      <c r="V14971" s="3"/>
      <c r="W14971" s="3"/>
      <c r="X14971" s="3"/>
      <c r="Y14971" s="3"/>
      <c r="Z14971" s="3"/>
      <c r="AA14971" s="3"/>
      <c r="AB14971" s="3"/>
      <c r="AC14971" s="3"/>
      <c r="AD14971" s="3"/>
      <c r="AE14971" s="3"/>
      <c r="AF14971" s="3"/>
      <c r="AG14971" s="3"/>
      <c r="AH14971" s="3"/>
      <c r="AI14971" s="3"/>
      <c r="AJ14971" s="3"/>
      <c r="AK14971" s="3"/>
      <c r="AL14971" s="3"/>
      <c r="AM14971" s="3"/>
      <c r="AN14971" s="3"/>
      <c r="AO14971" s="3"/>
    </row>
    <row r="14972" spans="1:41" ht="15" thickBot="1" x14ac:dyDescent="0.35">
      <c r="A14972" s="3"/>
      <c r="B14972" s="3"/>
      <c r="C14972" s="3"/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3"/>
      <c r="P14972" s="3"/>
      <c r="Q14972" s="3"/>
      <c r="R14972" s="3"/>
      <c r="S14972" s="3"/>
      <c r="T14972" s="3"/>
      <c r="U14972" s="3"/>
      <c r="V14972" s="3"/>
      <c r="W14972" s="3"/>
      <c r="X14972" s="3"/>
      <c r="Y14972" s="3"/>
      <c r="Z14972" s="3"/>
      <c r="AA14972" s="3"/>
      <c r="AB14972" s="3"/>
      <c r="AC14972" s="3"/>
      <c r="AD14972" s="3"/>
      <c r="AE14972" s="3"/>
      <c r="AF14972" s="3"/>
      <c r="AG14972" s="3"/>
      <c r="AH14972" s="3"/>
      <c r="AI14972" s="3"/>
      <c r="AJ14972" s="3"/>
      <c r="AK14972" s="3"/>
      <c r="AL14972" s="3"/>
      <c r="AM14972" s="3"/>
      <c r="AN14972" s="3"/>
      <c r="AO14972" s="3"/>
    </row>
    <row r="14973" spans="1:41" ht="15" thickBot="1" x14ac:dyDescent="0.35">
      <c r="A14973" s="3"/>
      <c r="B14973" s="3"/>
      <c r="C14973" s="3"/>
      <c r="D14973" s="3"/>
      <c r="E14973" s="3"/>
      <c r="F14973" s="3"/>
      <c r="G14973" s="3"/>
      <c r="H14973" s="3"/>
      <c r="I14973" s="3"/>
      <c r="J14973" s="3"/>
      <c r="K14973" s="3"/>
      <c r="L14973" s="3"/>
      <c r="M14973" s="3"/>
      <c r="N14973" s="3"/>
      <c r="O14973" s="3"/>
      <c r="P14973" s="3"/>
      <c r="Q14973" s="3"/>
      <c r="R14973" s="3"/>
      <c r="S14973" s="3"/>
      <c r="T14973" s="3"/>
      <c r="U14973" s="3"/>
      <c r="V14973" s="3"/>
      <c r="W14973" s="3"/>
      <c r="X14973" s="3"/>
      <c r="Y14973" s="3"/>
      <c r="Z14973" s="3"/>
      <c r="AA14973" s="3"/>
      <c r="AB14973" s="3"/>
      <c r="AC14973" s="3"/>
      <c r="AD14973" s="3"/>
      <c r="AE14973" s="3"/>
      <c r="AF14973" s="3"/>
      <c r="AG14973" s="3"/>
      <c r="AH14973" s="3"/>
      <c r="AI14973" s="3"/>
      <c r="AJ14973" s="3"/>
      <c r="AK14973" s="3"/>
      <c r="AL14973" s="3"/>
      <c r="AM14973" s="3"/>
      <c r="AN14973" s="3"/>
      <c r="AO14973" s="3"/>
    </row>
    <row r="14974" spans="1:41" ht="15" thickBot="1" x14ac:dyDescent="0.35">
      <c r="A14974" s="3"/>
      <c r="B14974" s="3"/>
      <c r="C14974" s="3"/>
      <c r="D14974" s="3"/>
      <c r="E14974" s="3"/>
      <c r="F14974" s="3"/>
      <c r="G14974" s="3"/>
      <c r="H14974" s="3"/>
      <c r="I14974" s="3"/>
      <c r="J14974" s="3"/>
      <c r="K14974" s="3"/>
      <c r="L14974" s="3"/>
      <c r="M14974" s="3"/>
      <c r="N14974" s="3"/>
      <c r="O14974" s="3"/>
      <c r="P14974" s="3"/>
      <c r="Q14974" s="3"/>
      <c r="R14974" s="3"/>
      <c r="S14974" s="3"/>
      <c r="T14974" s="3"/>
      <c r="U14974" s="3"/>
      <c r="V14974" s="3"/>
      <c r="W14974" s="3"/>
      <c r="X14974" s="3"/>
      <c r="Y14974" s="3"/>
      <c r="Z14974" s="3"/>
      <c r="AA14974" s="3"/>
      <c r="AB14974" s="3"/>
      <c r="AC14974" s="3"/>
      <c r="AD14974" s="3"/>
      <c r="AE14974" s="3"/>
      <c r="AF14974" s="3"/>
      <c r="AG14974" s="3"/>
      <c r="AH14974" s="3"/>
      <c r="AI14974" s="3"/>
      <c r="AJ14974" s="3"/>
      <c r="AK14974" s="3"/>
      <c r="AL14974" s="3"/>
      <c r="AM14974" s="3"/>
      <c r="AN14974" s="3"/>
      <c r="AO14974" s="3"/>
    </row>
    <row r="14975" spans="1:41" ht="15" thickBot="1" x14ac:dyDescent="0.35">
      <c r="A14975" s="3"/>
      <c r="B14975" s="3"/>
      <c r="C14975" s="3"/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3"/>
      <c r="P14975" s="3"/>
      <c r="Q14975" s="3"/>
      <c r="R14975" s="3"/>
      <c r="S14975" s="3"/>
      <c r="T14975" s="3"/>
      <c r="U14975" s="3"/>
      <c r="V14975" s="3"/>
      <c r="W14975" s="3"/>
      <c r="X14975" s="3"/>
      <c r="Y14975" s="3"/>
      <c r="Z14975" s="3"/>
      <c r="AA14975" s="3"/>
      <c r="AB14975" s="3"/>
      <c r="AC14975" s="3"/>
      <c r="AD14975" s="3"/>
      <c r="AE14975" s="3"/>
      <c r="AF14975" s="3"/>
      <c r="AG14975" s="3"/>
      <c r="AH14975" s="3"/>
      <c r="AI14975" s="3"/>
      <c r="AJ14975" s="3"/>
      <c r="AK14975" s="3"/>
      <c r="AL14975" s="3"/>
      <c r="AM14975" s="3"/>
      <c r="AN14975" s="3"/>
      <c r="AO14975" s="3"/>
    </row>
    <row r="14976" spans="1:41" ht="15" thickBot="1" x14ac:dyDescent="0.35">
      <c r="A14976" s="3"/>
      <c r="B14976" s="3"/>
      <c r="C14976" s="3"/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3"/>
      <c r="P14976" s="3"/>
      <c r="Q14976" s="3"/>
      <c r="R14976" s="3"/>
      <c r="S14976" s="3"/>
      <c r="T14976" s="3"/>
      <c r="U14976" s="3"/>
      <c r="V14976" s="3"/>
      <c r="W14976" s="3"/>
      <c r="X14976" s="3"/>
      <c r="Y14976" s="3"/>
      <c r="Z14976" s="3"/>
      <c r="AA14976" s="3"/>
      <c r="AB14976" s="3"/>
      <c r="AC14976" s="3"/>
      <c r="AD14976" s="3"/>
      <c r="AE14976" s="3"/>
      <c r="AF14976" s="3"/>
      <c r="AG14976" s="3"/>
      <c r="AH14976" s="3"/>
      <c r="AI14976" s="3"/>
      <c r="AJ14976" s="3"/>
      <c r="AK14976" s="3"/>
      <c r="AL14976" s="3"/>
      <c r="AM14976" s="3"/>
      <c r="AN14976" s="3"/>
      <c r="AO14976" s="3"/>
    </row>
    <row r="14977" spans="1:41" ht="15" thickBot="1" x14ac:dyDescent="0.35">
      <c r="A14977" s="3"/>
      <c r="B14977" s="3"/>
      <c r="C14977" s="3"/>
      <c r="D14977" s="3"/>
      <c r="E14977" s="3"/>
      <c r="F14977" s="3"/>
      <c r="G14977" s="3"/>
      <c r="H14977" s="3"/>
      <c r="I14977" s="3"/>
      <c r="J14977" s="3"/>
      <c r="K14977" s="3"/>
      <c r="L14977" s="3"/>
      <c r="M14977" s="3"/>
      <c r="N14977" s="3"/>
      <c r="O14977" s="3"/>
      <c r="P14977" s="3"/>
      <c r="Q14977" s="3"/>
      <c r="R14977" s="3"/>
      <c r="S14977" s="3"/>
      <c r="T14977" s="3"/>
      <c r="U14977" s="3"/>
      <c r="V14977" s="3"/>
      <c r="W14977" s="3"/>
      <c r="X14977" s="3"/>
      <c r="Y14977" s="3"/>
      <c r="Z14977" s="3"/>
      <c r="AA14977" s="3"/>
      <c r="AB14977" s="3"/>
      <c r="AC14977" s="3"/>
      <c r="AD14977" s="3"/>
      <c r="AE14977" s="3"/>
      <c r="AF14977" s="3"/>
      <c r="AG14977" s="3"/>
      <c r="AH14977" s="3"/>
      <c r="AI14977" s="3"/>
      <c r="AJ14977" s="3"/>
      <c r="AK14977" s="3"/>
      <c r="AL14977" s="3"/>
      <c r="AM14977" s="3"/>
      <c r="AN14977" s="3"/>
      <c r="AO14977" s="3"/>
    </row>
    <row r="14978" spans="1:41" ht="15" thickBot="1" x14ac:dyDescent="0.35">
      <c r="A14978" s="3"/>
      <c r="B14978" s="3"/>
      <c r="C14978" s="3"/>
      <c r="D14978" s="3"/>
      <c r="E14978" s="3"/>
      <c r="F14978" s="3"/>
      <c r="G14978" s="3"/>
      <c r="H14978" s="3"/>
      <c r="I14978" s="3"/>
      <c r="J14978" s="3"/>
      <c r="K14978" s="3"/>
      <c r="L14978" s="3"/>
      <c r="M14978" s="3"/>
      <c r="N14978" s="3"/>
      <c r="O14978" s="3"/>
      <c r="P14978" s="3"/>
      <c r="Q14978" s="3"/>
      <c r="R14978" s="3"/>
      <c r="S14978" s="3"/>
      <c r="T14978" s="3"/>
      <c r="U14978" s="3"/>
      <c r="V14978" s="3"/>
      <c r="W14978" s="3"/>
      <c r="X14978" s="3"/>
      <c r="Y14978" s="3"/>
      <c r="Z14978" s="3"/>
      <c r="AA14978" s="3"/>
      <c r="AB14978" s="3"/>
      <c r="AC14978" s="3"/>
      <c r="AD14978" s="3"/>
      <c r="AE14978" s="3"/>
      <c r="AF14978" s="3"/>
      <c r="AG14978" s="3"/>
      <c r="AH14978" s="3"/>
      <c r="AI14978" s="3"/>
      <c r="AJ14978" s="3"/>
      <c r="AK14978" s="3"/>
      <c r="AL14978" s="3"/>
      <c r="AM14978" s="3"/>
      <c r="AN14978" s="3"/>
      <c r="AO14978" s="3"/>
    </row>
    <row r="14979" spans="1:41" ht="15" thickBot="1" x14ac:dyDescent="0.35">
      <c r="A14979" s="3"/>
      <c r="B14979" s="3"/>
      <c r="C14979" s="3"/>
      <c r="D14979" s="3"/>
      <c r="E14979" s="3"/>
      <c r="F14979" s="3"/>
      <c r="G14979" s="3"/>
      <c r="H14979" s="3"/>
      <c r="I14979" s="3"/>
      <c r="J14979" s="3"/>
      <c r="K14979" s="3"/>
      <c r="L14979" s="3"/>
      <c r="M14979" s="3"/>
      <c r="N14979" s="3"/>
      <c r="O14979" s="3"/>
      <c r="P14979" s="3"/>
      <c r="Q14979" s="3"/>
      <c r="R14979" s="3"/>
      <c r="S14979" s="3"/>
      <c r="T14979" s="3"/>
      <c r="U14979" s="3"/>
      <c r="V14979" s="3"/>
      <c r="W14979" s="3"/>
      <c r="X14979" s="3"/>
      <c r="Y14979" s="3"/>
      <c r="Z14979" s="3"/>
      <c r="AA14979" s="3"/>
      <c r="AB14979" s="3"/>
      <c r="AC14979" s="3"/>
      <c r="AD14979" s="3"/>
      <c r="AE14979" s="3"/>
      <c r="AF14979" s="3"/>
      <c r="AG14979" s="3"/>
      <c r="AH14979" s="3"/>
      <c r="AI14979" s="3"/>
      <c r="AJ14979" s="3"/>
      <c r="AK14979" s="3"/>
      <c r="AL14979" s="3"/>
      <c r="AM14979" s="3"/>
      <c r="AN14979" s="3"/>
      <c r="AO14979" s="3"/>
    </row>
    <row r="14980" spans="1:41" ht="15" thickBot="1" x14ac:dyDescent="0.35">
      <c r="A14980" s="3"/>
      <c r="B14980" s="3"/>
      <c r="C14980" s="3"/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3"/>
      <c r="P14980" s="3"/>
      <c r="Q14980" s="3"/>
      <c r="R14980" s="3"/>
      <c r="S14980" s="3"/>
      <c r="T14980" s="3"/>
      <c r="U14980" s="3"/>
      <c r="V14980" s="3"/>
      <c r="W14980" s="3"/>
      <c r="X14980" s="3"/>
      <c r="Y14980" s="3"/>
      <c r="Z14980" s="3"/>
      <c r="AA14980" s="3"/>
      <c r="AB14980" s="3"/>
      <c r="AC14980" s="3"/>
      <c r="AD14980" s="3"/>
      <c r="AE14980" s="3"/>
      <c r="AF14980" s="3"/>
      <c r="AG14980" s="3"/>
      <c r="AH14980" s="3"/>
      <c r="AI14980" s="3"/>
      <c r="AJ14980" s="3"/>
      <c r="AK14980" s="3"/>
      <c r="AL14980" s="3"/>
      <c r="AM14980" s="3"/>
      <c r="AN14980" s="3"/>
      <c r="AO14980" s="3"/>
    </row>
    <row r="14981" spans="1:41" ht="15" thickBot="1" x14ac:dyDescent="0.35">
      <c r="A14981" s="3"/>
      <c r="B14981" s="3"/>
      <c r="C14981" s="3"/>
      <c r="D14981" s="3"/>
      <c r="E14981" s="3"/>
      <c r="F14981" s="3"/>
      <c r="G14981" s="3"/>
      <c r="H14981" s="3"/>
      <c r="I14981" s="3"/>
      <c r="J14981" s="3"/>
      <c r="K14981" s="3"/>
      <c r="L14981" s="3"/>
      <c r="M14981" s="3"/>
      <c r="N14981" s="3"/>
      <c r="O14981" s="3"/>
      <c r="P14981" s="3"/>
      <c r="Q14981" s="3"/>
      <c r="R14981" s="3"/>
      <c r="S14981" s="3"/>
      <c r="T14981" s="3"/>
      <c r="U14981" s="3"/>
      <c r="V14981" s="3"/>
      <c r="W14981" s="3"/>
      <c r="X14981" s="3"/>
      <c r="Y14981" s="3"/>
      <c r="Z14981" s="3"/>
      <c r="AA14981" s="3"/>
      <c r="AB14981" s="3"/>
      <c r="AC14981" s="3"/>
      <c r="AD14981" s="3"/>
      <c r="AE14981" s="3"/>
      <c r="AF14981" s="3"/>
      <c r="AG14981" s="3"/>
      <c r="AH14981" s="3"/>
      <c r="AI14981" s="3"/>
      <c r="AJ14981" s="3"/>
      <c r="AK14981" s="3"/>
      <c r="AL14981" s="3"/>
      <c r="AM14981" s="3"/>
      <c r="AN14981" s="3"/>
      <c r="AO14981" s="3"/>
    </row>
    <row r="14982" spans="1:41" ht="15" thickBot="1" x14ac:dyDescent="0.35">
      <c r="A14982" s="3"/>
      <c r="B14982" s="3"/>
      <c r="C14982" s="3"/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3"/>
      <c r="P14982" s="3"/>
      <c r="Q14982" s="3"/>
      <c r="R14982" s="3"/>
      <c r="S14982" s="3"/>
      <c r="T14982" s="3"/>
      <c r="U14982" s="3"/>
      <c r="V14982" s="3"/>
      <c r="W14982" s="3"/>
      <c r="X14982" s="3"/>
      <c r="Y14982" s="3"/>
      <c r="Z14982" s="3"/>
      <c r="AA14982" s="3"/>
      <c r="AB14982" s="3"/>
      <c r="AC14982" s="3"/>
      <c r="AD14982" s="3"/>
      <c r="AE14982" s="3"/>
      <c r="AF14982" s="3"/>
      <c r="AG14982" s="3"/>
      <c r="AH14982" s="3"/>
      <c r="AI14982" s="3"/>
      <c r="AJ14982" s="3"/>
      <c r="AK14982" s="3"/>
      <c r="AL14982" s="3"/>
      <c r="AM14982" s="3"/>
      <c r="AN14982" s="3"/>
      <c r="AO14982" s="3"/>
    </row>
    <row r="14983" spans="1:41" ht="15" thickBot="1" x14ac:dyDescent="0.35">
      <c r="A14983" s="3"/>
      <c r="B14983" s="3"/>
      <c r="C14983" s="3"/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3"/>
      <c r="P14983" s="3"/>
      <c r="Q14983" s="3"/>
      <c r="R14983" s="3"/>
      <c r="S14983" s="3"/>
      <c r="T14983" s="3"/>
      <c r="U14983" s="3"/>
      <c r="V14983" s="3"/>
      <c r="W14983" s="3"/>
      <c r="X14983" s="3"/>
      <c r="Y14983" s="3"/>
      <c r="Z14983" s="3"/>
      <c r="AA14983" s="3"/>
      <c r="AB14983" s="3"/>
      <c r="AC14983" s="3"/>
      <c r="AD14983" s="3"/>
      <c r="AE14983" s="3"/>
      <c r="AF14983" s="3"/>
      <c r="AG14983" s="3"/>
      <c r="AH14983" s="3"/>
      <c r="AI14983" s="3"/>
      <c r="AJ14983" s="3"/>
      <c r="AK14983" s="3"/>
      <c r="AL14983" s="3"/>
      <c r="AM14983" s="3"/>
      <c r="AN14983" s="3"/>
      <c r="AO14983" s="3"/>
    </row>
    <row r="14984" spans="1:41" ht="15" thickBot="1" x14ac:dyDescent="0.35">
      <c r="A14984" s="3"/>
      <c r="B14984" s="3"/>
      <c r="C14984" s="3"/>
      <c r="D14984" s="3"/>
      <c r="E14984" s="3"/>
      <c r="F14984" s="3"/>
      <c r="G14984" s="3"/>
      <c r="H14984" s="3"/>
      <c r="I14984" s="3"/>
      <c r="J14984" s="3"/>
      <c r="K14984" s="3"/>
      <c r="L14984" s="3"/>
      <c r="M14984" s="3"/>
      <c r="N14984" s="3"/>
      <c r="O14984" s="3"/>
      <c r="P14984" s="3"/>
      <c r="Q14984" s="3"/>
      <c r="R14984" s="3"/>
      <c r="S14984" s="3"/>
      <c r="T14984" s="3"/>
      <c r="U14984" s="3"/>
      <c r="V14984" s="3"/>
      <c r="W14984" s="3"/>
      <c r="X14984" s="3"/>
      <c r="Y14984" s="3"/>
      <c r="Z14984" s="3"/>
      <c r="AA14984" s="3"/>
      <c r="AB14984" s="3"/>
      <c r="AC14984" s="3"/>
      <c r="AD14984" s="3"/>
      <c r="AE14984" s="3"/>
      <c r="AF14984" s="3"/>
      <c r="AG14984" s="3"/>
      <c r="AH14984" s="3"/>
      <c r="AI14984" s="3"/>
      <c r="AJ14984" s="3"/>
      <c r="AK14984" s="3"/>
      <c r="AL14984" s="3"/>
      <c r="AM14984" s="3"/>
      <c r="AN14984" s="3"/>
      <c r="AO14984" s="3"/>
    </row>
    <row r="14985" spans="1:41" ht="15" thickBot="1" x14ac:dyDescent="0.35">
      <c r="A14985" s="3"/>
      <c r="B14985" s="3"/>
      <c r="C14985" s="3"/>
      <c r="D14985" s="3"/>
      <c r="E14985" s="3"/>
      <c r="F14985" s="3"/>
      <c r="G14985" s="3"/>
      <c r="H14985" s="3"/>
      <c r="I14985" s="3"/>
      <c r="J14985" s="3"/>
      <c r="K14985" s="3"/>
      <c r="L14985" s="3"/>
      <c r="M14985" s="3"/>
      <c r="N14985" s="3"/>
      <c r="O14985" s="3"/>
      <c r="P14985" s="3"/>
      <c r="Q14985" s="3"/>
      <c r="R14985" s="3"/>
      <c r="S14985" s="3"/>
      <c r="T14985" s="3"/>
      <c r="U14985" s="3"/>
      <c r="V14985" s="3"/>
      <c r="W14985" s="3"/>
      <c r="X14985" s="3"/>
      <c r="Y14985" s="3"/>
      <c r="Z14985" s="3"/>
      <c r="AA14985" s="3"/>
      <c r="AB14985" s="3"/>
      <c r="AC14985" s="3"/>
      <c r="AD14985" s="3"/>
      <c r="AE14985" s="3"/>
      <c r="AF14985" s="3"/>
      <c r="AG14985" s="3"/>
      <c r="AH14985" s="3"/>
      <c r="AI14985" s="3"/>
      <c r="AJ14985" s="3"/>
      <c r="AK14985" s="3"/>
      <c r="AL14985" s="3"/>
      <c r="AM14985" s="3"/>
      <c r="AN14985" s="3"/>
      <c r="AO14985" s="3"/>
    </row>
    <row r="14986" spans="1:41" ht="15" thickBot="1" x14ac:dyDescent="0.3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  <c r="P14986" s="3"/>
      <c r="Q14986" s="3"/>
      <c r="R14986" s="3"/>
      <c r="S14986" s="3"/>
      <c r="T14986" s="3"/>
      <c r="U14986" s="3"/>
      <c r="V14986" s="3"/>
      <c r="W14986" s="3"/>
      <c r="X14986" s="3"/>
      <c r="Y14986" s="3"/>
      <c r="Z14986" s="3"/>
      <c r="AA14986" s="3"/>
      <c r="AB14986" s="3"/>
      <c r="AC14986" s="3"/>
      <c r="AD14986" s="3"/>
      <c r="AE14986" s="3"/>
      <c r="AF14986" s="3"/>
      <c r="AG14986" s="3"/>
      <c r="AH14986" s="3"/>
      <c r="AI14986" s="3"/>
      <c r="AJ14986" s="3"/>
      <c r="AK14986" s="3"/>
      <c r="AL14986" s="3"/>
      <c r="AM14986" s="3"/>
      <c r="AN14986" s="3"/>
      <c r="AO14986" s="3"/>
    </row>
    <row r="14987" spans="1:41" ht="15" thickBot="1" x14ac:dyDescent="0.35">
      <c r="A14987" s="3"/>
      <c r="B14987" s="3"/>
      <c r="C14987" s="3"/>
      <c r="D14987" s="3"/>
      <c r="E14987" s="3"/>
      <c r="F14987" s="3"/>
      <c r="G14987" s="3"/>
      <c r="H14987" s="3"/>
      <c r="I14987" s="3"/>
      <c r="J14987" s="3"/>
      <c r="K14987" s="3"/>
      <c r="L14987" s="3"/>
      <c r="M14987" s="3"/>
      <c r="N14987" s="3"/>
      <c r="O14987" s="3"/>
      <c r="P14987" s="3"/>
      <c r="Q14987" s="3"/>
      <c r="R14987" s="3"/>
      <c r="S14987" s="3"/>
      <c r="T14987" s="3"/>
      <c r="U14987" s="3"/>
      <c r="V14987" s="3"/>
      <c r="W14987" s="3"/>
      <c r="X14987" s="3"/>
      <c r="Y14987" s="3"/>
      <c r="Z14987" s="3"/>
      <c r="AA14987" s="3"/>
      <c r="AB14987" s="3"/>
      <c r="AC14987" s="3"/>
      <c r="AD14987" s="3"/>
      <c r="AE14987" s="3"/>
      <c r="AF14987" s="3"/>
      <c r="AG14987" s="3"/>
      <c r="AH14987" s="3"/>
      <c r="AI14987" s="3"/>
      <c r="AJ14987" s="3"/>
      <c r="AK14987" s="3"/>
      <c r="AL14987" s="3"/>
      <c r="AM14987" s="3"/>
      <c r="AN14987" s="3"/>
      <c r="AO14987" s="3"/>
    </row>
    <row r="14988" spans="1:41" ht="15" thickBot="1" x14ac:dyDescent="0.35">
      <c r="A14988" s="3"/>
      <c r="B14988" s="3"/>
      <c r="C14988" s="3"/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3"/>
      <c r="P14988" s="3"/>
      <c r="Q14988" s="3"/>
      <c r="R14988" s="3"/>
      <c r="S14988" s="3"/>
      <c r="T14988" s="3"/>
      <c r="U14988" s="3"/>
      <c r="V14988" s="3"/>
      <c r="W14988" s="3"/>
      <c r="X14988" s="3"/>
      <c r="Y14988" s="3"/>
      <c r="Z14988" s="3"/>
      <c r="AA14988" s="3"/>
      <c r="AB14988" s="3"/>
      <c r="AC14988" s="3"/>
      <c r="AD14988" s="3"/>
      <c r="AE14988" s="3"/>
      <c r="AF14988" s="3"/>
      <c r="AG14988" s="3"/>
      <c r="AH14988" s="3"/>
      <c r="AI14988" s="3"/>
      <c r="AJ14988" s="3"/>
      <c r="AK14988" s="3"/>
      <c r="AL14988" s="3"/>
      <c r="AM14988" s="3"/>
      <c r="AN14988" s="3"/>
      <c r="AO14988" s="3"/>
    </row>
    <row r="14989" spans="1:41" ht="15" thickBot="1" x14ac:dyDescent="0.35">
      <c r="A14989" s="3"/>
      <c r="B14989" s="3"/>
      <c r="C14989" s="3"/>
      <c r="D14989" s="3"/>
      <c r="E14989" s="3"/>
      <c r="F14989" s="3"/>
      <c r="G14989" s="3"/>
      <c r="H14989" s="3"/>
      <c r="I14989" s="3"/>
      <c r="J14989" s="3"/>
      <c r="K14989" s="3"/>
      <c r="L14989" s="3"/>
      <c r="M14989" s="3"/>
      <c r="N14989" s="3"/>
      <c r="O14989" s="3"/>
      <c r="P14989" s="3"/>
      <c r="Q14989" s="3"/>
      <c r="R14989" s="3"/>
      <c r="S14989" s="3"/>
      <c r="T14989" s="3"/>
      <c r="U14989" s="3"/>
      <c r="V14989" s="3"/>
      <c r="W14989" s="3"/>
      <c r="X14989" s="3"/>
      <c r="Y14989" s="3"/>
      <c r="Z14989" s="3"/>
      <c r="AA14989" s="3"/>
      <c r="AB14989" s="3"/>
      <c r="AC14989" s="3"/>
      <c r="AD14989" s="3"/>
      <c r="AE14989" s="3"/>
      <c r="AF14989" s="3"/>
      <c r="AG14989" s="3"/>
      <c r="AH14989" s="3"/>
      <c r="AI14989" s="3"/>
      <c r="AJ14989" s="3"/>
      <c r="AK14989" s="3"/>
      <c r="AL14989" s="3"/>
      <c r="AM14989" s="3"/>
      <c r="AN14989" s="3"/>
      <c r="AO14989" s="3"/>
    </row>
    <row r="14990" spans="1:41" ht="15" thickBot="1" x14ac:dyDescent="0.35">
      <c r="A14990" s="3"/>
      <c r="B14990" s="3"/>
      <c r="C14990" s="3"/>
      <c r="D14990" s="3"/>
      <c r="E14990" s="3"/>
      <c r="F14990" s="3"/>
      <c r="G14990" s="3"/>
      <c r="H14990" s="3"/>
      <c r="I14990" s="3"/>
      <c r="J14990" s="3"/>
      <c r="K14990" s="3"/>
      <c r="L14990" s="3"/>
      <c r="M14990" s="3"/>
      <c r="N14990" s="3"/>
      <c r="O14990" s="3"/>
      <c r="P14990" s="3"/>
      <c r="Q14990" s="3"/>
      <c r="R14990" s="3"/>
      <c r="S14990" s="3"/>
      <c r="T14990" s="3"/>
      <c r="U14990" s="3"/>
      <c r="V14990" s="3"/>
      <c r="W14990" s="3"/>
      <c r="X14990" s="3"/>
      <c r="Y14990" s="3"/>
      <c r="Z14990" s="3"/>
      <c r="AA14990" s="3"/>
      <c r="AB14990" s="3"/>
      <c r="AC14990" s="3"/>
      <c r="AD14990" s="3"/>
      <c r="AE14990" s="3"/>
      <c r="AF14990" s="3"/>
      <c r="AG14990" s="3"/>
      <c r="AH14990" s="3"/>
      <c r="AI14990" s="3"/>
      <c r="AJ14990" s="3"/>
      <c r="AK14990" s="3"/>
      <c r="AL14990" s="3"/>
      <c r="AM14990" s="3"/>
      <c r="AN14990" s="3"/>
      <c r="AO14990" s="3"/>
    </row>
    <row r="14991" spans="1:41" ht="15" thickBot="1" x14ac:dyDescent="0.35">
      <c r="A14991" s="3"/>
      <c r="B14991" s="3"/>
      <c r="C14991" s="3"/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3"/>
      <c r="P14991" s="3"/>
      <c r="Q14991" s="3"/>
      <c r="R14991" s="3"/>
      <c r="S14991" s="3"/>
      <c r="T14991" s="3"/>
      <c r="U14991" s="3"/>
      <c r="V14991" s="3"/>
      <c r="W14991" s="3"/>
      <c r="X14991" s="3"/>
      <c r="Y14991" s="3"/>
      <c r="Z14991" s="3"/>
      <c r="AA14991" s="3"/>
      <c r="AB14991" s="3"/>
      <c r="AC14991" s="3"/>
      <c r="AD14991" s="3"/>
      <c r="AE14991" s="3"/>
      <c r="AF14991" s="3"/>
      <c r="AG14991" s="3"/>
      <c r="AH14991" s="3"/>
      <c r="AI14991" s="3"/>
      <c r="AJ14991" s="3"/>
      <c r="AK14991" s="3"/>
      <c r="AL14991" s="3"/>
      <c r="AM14991" s="3"/>
      <c r="AN14991" s="3"/>
      <c r="AO14991" s="3"/>
    </row>
    <row r="14992" spans="1:41" ht="15" thickBot="1" x14ac:dyDescent="0.35">
      <c r="A14992" s="3"/>
      <c r="B14992" s="3"/>
      <c r="C14992" s="3"/>
      <c r="D14992" s="3"/>
      <c r="E14992" s="3"/>
      <c r="F14992" s="3"/>
      <c r="G14992" s="3"/>
      <c r="H14992" s="3"/>
      <c r="I14992" s="3"/>
      <c r="J14992" s="3"/>
      <c r="K14992" s="3"/>
      <c r="L14992" s="3"/>
      <c r="M14992" s="3"/>
      <c r="N14992" s="3"/>
      <c r="O14992" s="3"/>
      <c r="P14992" s="3"/>
      <c r="Q14992" s="3"/>
      <c r="R14992" s="3"/>
      <c r="S14992" s="3"/>
      <c r="T14992" s="3"/>
      <c r="U14992" s="3"/>
      <c r="V14992" s="3"/>
      <c r="W14992" s="3"/>
      <c r="X14992" s="3"/>
      <c r="Y14992" s="3"/>
      <c r="Z14992" s="3"/>
      <c r="AA14992" s="3"/>
      <c r="AB14992" s="3"/>
      <c r="AC14992" s="3"/>
      <c r="AD14992" s="3"/>
      <c r="AE14992" s="3"/>
      <c r="AF14992" s="3"/>
      <c r="AG14992" s="3"/>
      <c r="AH14992" s="3"/>
      <c r="AI14992" s="3"/>
      <c r="AJ14992" s="3"/>
      <c r="AK14992" s="3"/>
      <c r="AL14992" s="3"/>
      <c r="AM14992" s="3"/>
      <c r="AN14992" s="3"/>
      <c r="AO14992" s="3"/>
    </row>
    <row r="14993" spans="1:41" ht="15" thickBot="1" x14ac:dyDescent="0.35">
      <c r="A14993" s="3"/>
      <c r="B14993" s="3"/>
      <c r="C14993" s="3"/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3"/>
      <c r="P14993" s="3"/>
      <c r="Q14993" s="3"/>
      <c r="R14993" s="3"/>
      <c r="S14993" s="3"/>
      <c r="T14993" s="3"/>
      <c r="U14993" s="3"/>
      <c r="V14993" s="3"/>
      <c r="W14993" s="3"/>
      <c r="X14993" s="3"/>
      <c r="Y14993" s="3"/>
      <c r="Z14993" s="3"/>
      <c r="AA14993" s="3"/>
      <c r="AB14993" s="3"/>
      <c r="AC14993" s="3"/>
      <c r="AD14993" s="3"/>
      <c r="AE14993" s="3"/>
      <c r="AF14993" s="3"/>
      <c r="AG14993" s="3"/>
      <c r="AH14993" s="3"/>
      <c r="AI14993" s="3"/>
      <c r="AJ14993" s="3"/>
      <c r="AK14993" s="3"/>
      <c r="AL14993" s="3"/>
      <c r="AM14993" s="3"/>
      <c r="AN14993" s="3"/>
      <c r="AO14993" s="3"/>
    </row>
    <row r="14994" spans="1:41" ht="15" thickBot="1" x14ac:dyDescent="0.35">
      <c r="A14994" s="3"/>
      <c r="B14994" s="3"/>
      <c r="C14994" s="3"/>
      <c r="D14994" s="3"/>
      <c r="E14994" s="3"/>
      <c r="F14994" s="3"/>
      <c r="G14994" s="3"/>
      <c r="H14994" s="3"/>
      <c r="I14994" s="3"/>
      <c r="J14994" s="3"/>
      <c r="K14994" s="3"/>
      <c r="L14994" s="3"/>
      <c r="M14994" s="3"/>
      <c r="N14994" s="3"/>
      <c r="O14994" s="3"/>
      <c r="P14994" s="3"/>
      <c r="Q14994" s="3"/>
      <c r="R14994" s="3"/>
      <c r="S14994" s="3"/>
      <c r="T14994" s="3"/>
      <c r="U14994" s="3"/>
      <c r="V14994" s="3"/>
      <c r="W14994" s="3"/>
      <c r="X14994" s="3"/>
      <c r="Y14994" s="3"/>
      <c r="Z14994" s="3"/>
      <c r="AA14994" s="3"/>
      <c r="AB14994" s="3"/>
      <c r="AC14994" s="3"/>
      <c r="AD14994" s="3"/>
      <c r="AE14994" s="3"/>
      <c r="AF14994" s="3"/>
      <c r="AG14994" s="3"/>
      <c r="AH14994" s="3"/>
      <c r="AI14994" s="3"/>
      <c r="AJ14994" s="3"/>
      <c r="AK14994" s="3"/>
      <c r="AL14994" s="3"/>
      <c r="AM14994" s="3"/>
      <c r="AN14994" s="3"/>
      <c r="AO14994" s="3"/>
    </row>
    <row r="14995" spans="1:41" ht="15" thickBot="1" x14ac:dyDescent="0.35">
      <c r="A14995" s="3"/>
      <c r="B14995" s="3"/>
      <c r="C14995" s="3"/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3"/>
      <c r="P14995" s="3"/>
      <c r="Q14995" s="3"/>
      <c r="R14995" s="3"/>
      <c r="S14995" s="3"/>
      <c r="T14995" s="3"/>
      <c r="U14995" s="3"/>
      <c r="V14995" s="3"/>
      <c r="W14995" s="3"/>
      <c r="X14995" s="3"/>
      <c r="Y14995" s="3"/>
      <c r="Z14995" s="3"/>
      <c r="AA14995" s="3"/>
      <c r="AB14995" s="3"/>
      <c r="AC14995" s="3"/>
      <c r="AD14995" s="3"/>
      <c r="AE14995" s="3"/>
      <c r="AF14995" s="3"/>
      <c r="AG14995" s="3"/>
      <c r="AH14995" s="3"/>
      <c r="AI14995" s="3"/>
      <c r="AJ14995" s="3"/>
      <c r="AK14995" s="3"/>
      <c r="AL14995" s="3"/>
      <c r="AM14995" s="3"/>
      <c r="AN14995" s="3"/>
      <c r="AO14995" s="3"/>
    </row>
    <row r="14996" spans="1:41" ht="15" thickBot="1" x14ac:dyDescent="0.35">
      <c r="A14996" s="3"/>
      <c r="B14996" s="3"/>
      <c r="C14996" s="3"/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3"/>
      <c r="P14996" s="3"/>
      <c r="Q14996" s="3"/>
      <c r="R14996" s="3"/>
      <c r="S14996" s="3"/>
      <c r="T14996" s="3"/>
      <c r="U14996" s="3"/>
      <c r="V14996" s="3"/>
      <c r="W14996" s="3"/>
      <c r="X14996" s="3"/>
      <c r="Y14996" s="3"/>
      <c r="Z14996" s="3"/>
      <c r="AA14996" s="3"/>
      <c r="AB14996" s="3"/>
      <c r="AC14996" s="3"/>
      <c r="AD14996" s="3"/>
      <c r="AE14996" s="3"/>
      <c r="AF14996" s="3"/>
      <c r="AG14996" s="3"/>
      <c r="AH14996" s="3"/>
      <c r="AI14996" s="3"/>
      <c r="AJ14996" s="3"/>
      <c r="AK14996" s="3"/>
      <c r="AL14996" s="3"/>
      <c r="AM14996" s="3"/>
      <c r="AN14996" s="3"/>
      <c r="AO14996" s="3"/>
    </row>
    <row r="14997" spans="1:41" ht="15" thickBot="1" x14ac:dyDescent="0.3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  <c r="P14997" s="3"/>
      <c r="Q14997" s="3"/>
      <c r="R14997" s="3"/>
      <c r="S14997" s="3"/>
      <c r="T14997" s="3"/>
      <c r="U14997" s="3"/>
      <c r="V14997" s="3"/>
      <c r="W14997" s="3"/>
      <c r="X14997" s="3"/>
      <c r="Y14997" s="3"/>
      <c r="Z14997" s="3"/>
      <c r="AA14997" s="3"/>
      <c r="AB14997" s="3"/>
      <c r="AC14997" s="3"/>
      <c r="AD14997" s="3"/>
      <c r="AE14997" s="3"/>
      <c r="AF14997" s="3"/>
      <c r="AG14997" s="3"/>
      <c r="AH14997" s="3"/>
      <c r="AI14997" s="3"/>
      <c r="AJ14997" s="3"/>
      <c r="AK14997" s="3"/>
      <c r="AL14997" s="3"/>
      <c r="AM14997" s="3"/>
      <c r="AN14997" s="3"/>
      <c r="AO14997" s="3"/>
    </row>
    <row r="14998" spans="1:41" ht="15" thickBot="1" x14ac:dyDescent="0.35">
      <c r="A14998" s="3"/>
      <c r="B14998" s="3"/>
      <c r="C14998" s="3"/>
      <c r="D14998" s="3"/>
      <c r="E14998" s="3"/>
      <c r="F14998" s="3"/>
      <c r="G14998" s="3"/>
      <c r="H14998" s="3"/>
      <c r="I14998" s="3"/>
      <c r="J14998" s="3"/>
      <c r="K14998" s="3"/>
      <c r="L14998" s="3"/>
      <c r="M14998" s="3"/>
      <c r="N14998" s="3"/>
      <c r="O14998" s="3"/>
      <c r="P14998" s="3"/>
      <c r="Q14998" s="3"/>
      <c r="R14998" s="3"/>
      <c r="S14998" s="3"/>
      <c r="T14998" s="3"/>
      <c r="U14998" s="3"/>
      <c r="V14998" s="3"/>
      <c r="W14998" s="3"/>
      <c r="X14998" s="3"/>
      <c r="Y14998" s="3"/>
      <c r="Z14998" s="3"/>
      <c r="AA14998" s="3"/>
      <c r="AB14998" s="3"/>
      <c r="AC14998" s="3"/>
      <c r="AD14998" s="3"/>
      <c r="AE14998" s="3"/>
      <c r="AF14998" s="3"/>
      <c r="AG14998" s="3"/>
      <c r="AH14998" s="3"/>
      <c r="AI14998" s="3"/>
      <c r="AJ14998" s="3"/>
      <c r="AK14998" s="3"/>
      <c r="AL14998" s="3"/>
      <c r="AM14998" s="3"/>
      <c r="AN14998" s="3"/>
      <c r="AO14998" s="3"/>
    </row>
    <row r="14999" spans="1:41" ht="15" thickBot="1" x14ac:dyDescent="0.35">
      <c r="A14999" s="3"/>
      <c r="B14999" s="3"/>
      <c r="C14999" s="3"/>
      <c r="D14999" s="3"/>
      <c r="E14999" s="3"/>
      <c r="F14999" s="3"/>
      <c r="G14999" s="3"/>
      <c r="H14999" s="3"/>
      <c r="I14999" s="3"/>
      <c r="J14999" s="3"/>
      <c r="K14999" s="3"/>
      <c r="L14999" s="3"/>
      <c r="M14999" s="3"/>
      <c r="N14999" s="3"/>
      <c r="O14999" s="3"/>
      <c r="P14999" s="3"/>
      <c r="Q14999" s="3"/>
      <c r="R14999" s="3"/>
      <c r="S14999" s="3"/>
      <c r="T14999" s="3"/>
      <c r="U14999" s="3"/>
      <c r="V14999" s="3"/>
      <c r="W14999" s="3"/>
      <c r="X14999" s="3"/>
      <c r="Y14999" s="3"/>
      <c r="Z14999" s="3"/>
      <c r="AA14999" s="3"/>
      <c r="AB14999" s="3"/>
      <c r="AC14999" s="3"/>
      <c r="AD14999" s="3"/>
      <c r="AE14999" s="3"/>
      <c r="AF14999" s="3"/>
      <c r="AG14999" s="3"/>
      <c r="AH14999" s="3"/>
      <c r="AI14999" s="3"/>
      <c r="AJ14999" s="3"/>
      <c r="AK14999" s="3"/>
      <c r="AL14999" s="3"/>
      <c r="AM14999" s="3"/>
      <c r="AN14999" s="3"/>
      <c r="AO14999" s="3"/>
    </row>
    <row r="15000" spans="1:41" ht="15" thickBot="1" x14ac:dyDescent="0.35">
      <c r="A15000" s="3"/>
      <c r="B15000" s="3"/>
      <c r="C15000" s="3"/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3"/>
      <c r="P15000" s="3"/>
      <c r="Q15000" s="3"/>
      <c r="R15000" s="3"/>
      <c r="S15000" s="3"/>
      <c r="T15000" s="3"/>
      <c r="U15000" s="3"/>
      <c r="V15000" s="3"/>
      <c r="W15000" s="3"/>
      <c r="X15000" s="3"/>
      <c r="Y15000" s="3"/>
      <c r="Z15000" s="3"/>
      <c r="AA15000" s="3"/>
      <c r="AB15000" s="3"/>
      <c r="AC15000" s="3"/>
      <c r="AD15000" s="3"/>
      <c r="AE15000" s="3"/>
      <c r="AF15000" s="3"/>
      <c r="AG15000" s="3"/>
      <c r="AH15000" s="3"/>
      <c r="AI15000" s="3"/>
      <c r="AJ15000" s="3"/>
      <c r="AK15000" s="3"/>
      <c r="AL15000" s="3"/>
      <c r="AM15000" s="3"/>
      <c r="AN15000" s="3"/>
      <c r="AO15000" s="3"/>
    </row>
    <row r="15001" spans="1:41" ht="15" thickBot="1" x14ac:dyDescent="0.35">
      <c r="A15001" s="3"/>
      <c r="B15001" s="3"/>
      <c r="C15001" s="3"/>
      <c r="D15001" s="3"/>
      <c r="E15001" s="3"/>
      <c r="F15001" s="3"/>
      <c r="G15001" s="3"/>
      <c r="H15001" s="3"/>
      <c r="I15001" s="3"/>
      <c r="J15001" s="3"/>
      <c r="K15001" s="3"/>
      <c r="L15001" s="3"/>
      <c r="M15001" s="3"/>
      <c r="N15001" s="3"/>
      <c r="O15001" s="3"/>
      <c r="P15001" s="3"/>
      <c r="Q15001" s="3"/>
      <c r="R15001" s="3"/>
      <c r="S15001" s="3"/>
      <c r="T15001" s="3"/>
      <c r="U15001" s="3"/>
      <c r="V15001" s="3"/>
      <c r="W15001" s="3"/>
      <c r="X15001" s="3"/>
      <c r="Y15001" s="3"/>
      <c r="Z15001" s="3"/>
      <c r="AA15001" s="3"/>
      <c r="AB15001" s="3"/>
      <c r="AC15001" s="3"/>
      <c r="AD15001" s="3"/>
      <c r="AE15001" s="3"/>
      <c r="AF15001" s="3"/>
      <c r="AG15001" s="3"/>
      <c r="AH15001" s="3"/>
      <c r="AI15001" s="3"/>
      <c r="AJ15001" s="3"/>
      <c r="AK15001" s="3"/>
      <c r="AL15001" s="3"/>
      <c r="AM15001" s="3"/>
      <c r="AN15001" s="3"/>
      <c r="AO15001" s="3"/>
    </row>
    <row r="15002" spans="1:41" ht="15" thickBot="1" x14ac:dyDescent="0.35">
      <c r="A15002" s="3"/>
      <c r="B15002" s="3"/>
      <c r="C15002" s="3"/>
      <c r="D15002" s="3"/>
      <c r="E15002" s="3"/>
      <c r="F15002" s="3"/>
      <c r="G15002" s="3"/>
      <c r="H15002" s="3"/>
      <c r="I15002" s="3"/>
      <c r="J15002" s="3"/>
      <c r="K15002" s="3"/>
      <c r="L15002" s="3"/>
      <c r="M15002" s="3"/>
      <c r="N15002" s="3"/>
      <c r="O15002" s="3"/>
      <c r="P15002" s="3"/>
      <c r="Q15002" s="3"/>
      <c r="R15002" s="3"/>
      <c r="S15002" s="3"/>
      <c r="T15002" s="3"/>
      <c r="U15002" s="3"/>
      <c r="V15002" s="3"/>
      <c r="W15002" s="3"/>
      <c r="X15002" s="3"/>
      <c r="Y15002" s="3"/>
      <c r="Z15002" s="3"/>
      <c r="AA15002" s="3"/>
      <c r="AB15002" s="3"/>
      <c r="AC15002" s="3"/>
      <c r="AD15002" s="3"/>
      <c r="AE15002" s="3"/>
      <c r="AF15002" s="3"/>
      <c r="AG15002" s="3"/>
      <c r="AH15002" s="3"/>
      <c r="AI15002" s="3"/>
      <c r="AJ15002" s="3"/>
      <c r="AK15002" s="3"/>
      <c r="AL15002" s="3"/>
      <c r="AM15002" s="3"/>
      <c r="AN15002" s="3"/>
      <c r="AO15002" s="3"/>
    </row>
    <row r="15003" spans="1:41" ht="15" thickBot="1" x14ac:dyDescent="0.35">
      <c r="A15003" s="3"/>
      <c r="B15003" s="3"/>
      <c r="C15003" s="3"/>
      <c r="D15003" s="3"/>
      <c r="E15003" s="3"/>
      <c r="F15003" s="3"/>
      <c r="G15003" s="3"/>
      <c r="H15003" s="3"/>
      <c r="I15003" s="3"/>
      <c r="J15003" s="3"/>
      <c r="K15003" s="3"/>
      <c r="L15003" s="3"/>
      <c r="M15003" s="3"/>
      <c r="N15003" s="3"/>
      <c r="O15003" s="3"/>
      <c r="P15003" s="3"/>
      <c r="Q15003" s="3"/>
      <c r="R15003" s="3"/>
      <c r="S15003" s="3"/>
      <c r="T15003" s="3"/>
      <c r="U15003" s="3"/>
      <c r="V15003" s="3"/>
      <c r="W15003" s="3"/>
      <c r="X15003" s="3"/>
      <c r="Y15003" s="3"/>
      <c r="Z15003" s="3"/>
      <c r="AA15003" s="3"/>
      <c r="AB15003" s="3"/>
      <c r="AC15003" s="3"/>
      <c r="AD15003" s="3"/>
      <c r="AE15003" s="3"/>
      <c r="AF15003" s="3"/>
      <c r="AG15003" s="3"/>
      <c r="AH15003" s="3"/>
      <c r="AI15003" s="3"/>
      <c r="AJ15003" s="3"/>
      <c r="AK15003" s="3"/>
      <c r="AL15003" s="3"/>
      <c r="AM15003" s="3"/>
      <c r="AN15003" s="3"/>
      <c r="AO15003" s="3"/>
    </row>
    <row r="15004" spans="1:41" ht="15" thickBot="1" x14ac:dyDescent="0.35">
      <c r="A15004" s="3"/>
      <c r="B15004" s="3"/>
      <c r="C15004" s="3"/>
      <c r="D15004" s="3"/>
      <c r="E15004" s="3"/>
      <c r="F15004" s="3"/>
      <c r="G15004" s="3"/>
      <c r="H15004" s="3"/>
      <c r="I15004" s="3"/>
      <c r="J15004" s="3"/>
      <c r="K15004" s="3"/>
      <c r="L15004" s="3"/>
      <c r="M15004" s="3"/>
      <c r="N15004" s="3"/>
      <c r="O15004" s="3"/>
      <c r="P15004" s="3"/>
      <c r="Q15004" s="3"/>
      <c r="R15004" s="3"/>
      <c r="S15004" s="3"/>
      <c r="T15004" s="3"/>
      <c r="U15004" s="3"/>
      <c r="V15004" s="3"/>
      <c r="W15004" s="3"/>
      <c r="X15004" s="3"/>
      <c r="Y15004" s="3"/>
      <c r="Z15004" s="3"/>
      <c r="AA15004" s="3"/>
      <c r="AB15004" s="3"/>
      <c r="AC15004" s="3"/>
      <c r="AD15004" s="3"/>
      <c r="AE15004" s="3"/>
      <c r="AF15004" s="3"/>
      <c r="AG15004" s="3"/>
      <c r="AH15004" s="3"/>
      <c r="AI15004" s="3"/>
      <c r="AJ15004" s="3"/>
      <c r="AK15004" s="3"/>
      <c r="AL15004" s="3"/>
      <c r="AM15004" s="3"/>
      <c r="AN15004" s="3"/>
      <c r="AO15004" s="3"/>
    </row>
    <row r="15005" spans="1:41" ht="15" thickBot="1" x14ac:dyDescent="0.35">
      <c r="A15005" s="3"/>
      <c r="B15005" s="3"/>
      <c r="C15005" s="3"/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3"/>
      <c r="P15005" s="3"/>
      <c r="Q15005" s="3"/>
      <c r="R15005" s="3"/>
      <c r="S15005" s="3"/>
      <c r="T15005" s="3"/>
      <c r="U15005" s="3"/>
      <c r="V15005" s="3"/>
      <c r="W15005" s="3"/>
      <c r="X15005" s="3"/>
      <c r="Y15005" s="3"/>
      <c r="Z15005" s="3"/>
      <c r="AA15005" s="3"/>
      <c r="AB15005" s="3"/>
      <c r="AC15005" s="3"/>
      <c r="AD15005" s="3"/>
      <c r="AE15005" s="3"/>
      <c r="AF15005" s="3"/>
      <c r="AG15005" s="3"/>
      <c r="AH15005" s="3"/>
      <c r="AI15005" s="3"/>
      <c r="AJ15005" s="3"/>
      <c r="AK15005" s="3"/>
      <c r="AL15005" s="3"/>
      <c r="AM15005" s="3"/>
      <c r="AN15005" s="3"/>
      <c r="AO15005" s="3"/>
    </row>
    <row r="15006" spans="1:41" ht="15" thickBot="1" x14ac:dyDescent="0.35">
      <c r="A15006" s="3"/>
      <c r="B15006" s="3"/>
      <c r="C15006" s="3"/>
      <c r="D15006" s="3"/>
      <c r="E15006" s="3"/>
      <c r="F15006" s="3"/>
      <c r="G15006" s="3"/>
      <c r="H15006" s="3"/>
      <c r="I15006" s="3"/>
      <c r="J15006" s="3"/>
      <c r="K15006" s="3"/>
      <c r="L15006" s="3"/>
      <c r="M15006" s="3"/>
      <c r="N15006" s="3"/>
      <c r="O15006" s="3"/>
      <c r="P15006" s="3"/>
      <c r="Q15006" s="3"/>
      <c r="R15006" s="3"/>
      <c r="S15006" s="3"/>
      <c r="T15006" s="3"/>
      <c r="U15006" s="3"/>
      <c r="V15006" s="3"/>
      <c r="W15006" s="3"/>
      <c r="X15006" s="3"/>
      <c r="Y15006" s="3"/>
      <c r="Z15006" s="3"/>
      <c r="AA15006" s="3"/>
      <c r="AB15006" s="3"/>
      <c r="AC15006" s="3"/>
      <c r="AD15006" s="3"/>
      <c r="AE15006" s="3"/>
      <c r="AF15006" s="3"/>
      <c r="AG15006" s="3"/>
      <c r="AH15006" s="3"/>
      <c r="AI15006" s="3"/>
      <c r="AJ15006" s="3"/>
      <c r="AK15006" s="3"/>
      <c r="AL15006" s="3"/>
      <c r="AM15006" s="3"/>
      <c r="AN15006" s="3"/>
      <c r="AO15006" s="3"/>
    </row>
    <row r="15007" spans="1:41" ht="15" thickBot="1" x14ac:dyDescent="0.35">
      <c r="A15007" s="3"/>
      <c r="B15007" s="3"/>
      <c r="C15007" s="3"/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3"/>
      <c r="P15007" s="3"/>
      <c r="Q15007" s="3"/>
      <c r="R15007" s="3"/>
      <c r="S15007" s="3"/>
      <c r="T15007" s="3"/>
      <c r="U15007" s="3"/>
      <c r="V15007" s="3"/>
      <c r="W15007" s="3"/>
      <c r="X15007" s="3"/>
      <c r="Y15007" s="3"/>
      <c r="Z15007" s="3"/>
      <c r="AA15007" s="3"/>
      <c r="AB15007" s="3"/>
      <c r="AC15007" s="3"/>
      <c r="AD15007" s="3"/>
      <c r="AE15007" s="3"/>
      <c r="AF15007" s="3"/>
      <c r="AG15007" s="3"/>
      <c r="AH15007" s="3"/>
      <c r="AI15007" s="3"/>
      <c r="AJ15007" s="3"/>
      <c r="AK15007" s="3"/>
      <c r="AL15007" s="3"/>
      <c r="AM15007" s="3"/>
      <c r="AN15007" s="3"/>
      <c r="AO15007" s="3"/>
    </row>
    <row r="15008" spans="1:41" ht="15" thickBot="1" x14ac:dyDescent="0.35">
      <c r="A15008" s="3"/>
      <c r="B15008" s="3"/>
      <c r="C15008" s="3"/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3"/>
      <c r="P15008" s="3"/>
      <c r="Q15008" s="3"/>
      <c r="R15008" s="3"/>
      <c r="S15008" s="3"/>
      <c r="T15008" s="3"/>
      <c r="U15008" s="3"/>
      <c r="V15008" s="3"/>
      <c r="W15008" s="3"/>
      <c r="X15008" s="3"/>
      <c r="Y15008" s="3"/>
      <c r="Z15008" s="3"/>
      <c r="AA15008" s="3"/>
      <c r="AB15008" s="3"/>
      <c r="AC15008" s="3"/>
      <c r="AD15008" s="3"/>
      <c r="AE15008" s="3"/>
      <c r="AF15008" s="3"/>
      <c r="AG15008" s="3"/>
      <c r="AH15008" s="3"/>
      <c r="AI15008" s="3"/>
      <c r="AJ15008" s="3"/>
      <c r="AK15008" s="3"/>
      <c r="AL15008" s="3"/>
      <c r="AM15008" s="3"/>
      <c r="AN15008" s="3"/>
      <c r="AO15008" s="3"/>
    </row>
    <row r="15009" spans="1:41" ht="15" thickBot="1" x14ac:dyDescent="0.35">
      <c r="A15009" s="3"/>
      <c r="B15009" s="3"/>
      <c r="C15009" s="3"/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3"/>
      <c r="P15009" s="3"/>
      <c r="Q15009" s="3"/>
      <c r="R15009" s="3"/>
      <c r="S15009" s="3"/>
      <c r="T15009" s="3"/>
      <c r="U15009" s="3"/>
      <c r="V15009" s="3"/>
      <c r="W15009" s="3"/>
      <c r="X15009" s="3"/>
      <c r="Y15009" s="3"/>
      <c r="Z15009" s="3"/>
      <c r="AA15009" s="3"/>
      <c r="AB15009" s="3"/>
      <c r="AC15009" s="3"/>
      <c r="AD15009" s="3"/>
      <c r="AE15009" s="3"/>
      <c r="AF15009" s="3"/>
      <c r="AG15009" s="3"/>
      <c r="AH15009" s="3"/>
      <c r="AI15009" s="3"/>
      <c r="AJ15009" s="3"/>
      <c r="AK15009" s="3"/>
      <c r="AL15009" s="3"/>
      <c r="AM15009" s="3"/>
      <c r="AN15009" s="3"/>
      <c r="AO15009" s="3"/>
    </row>
    <row r="15010" spans="1:41" ht="15" thickBot="1" x14ac:dyDescent="0.35">
      <c r="A15010" s="3"/>
      <c r="B15010" s="3"/>
      <c r="C15010" s="3"/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3"/>
      <c r="P15010" s="3"/>
      <c r="Q15010" s="3"/>
      <c r="R15010" s="3"/>
      <c r="S15010" s="3"/>
      <c r="T15010" s="3"/>
      <c r="U15010" s="3"/>
      <c r="V15010" s="3"/>
      <c r="W15010" s="3"/>
      <c r="X15010" s="3"/>
      <c r="Y15010" s="3"/>
      <c r="Z15010" s="3"/>
      <c r="AA15010" s="3"/>
      <c r="AB15010" s="3"/>
      <c r="AC15010" s="3"/>
      <c r="AD15010" s="3"/>
      <c r="AE15010" s="3"/>
      <c r="AF15010" s="3"/>
      <c r="AG15010" s="3"/>
      <c r="AH15010" s="3"/>
      <c r="AI15010" s="3"/>
      <c r="AJ15010" s="3"/>
      <c r="AK15010" s="3"/>
      <c r="AL15010" s="3"/>
      <c r="AM15010" s="3"/>
      <c r="AN15010" s="3"/>
      <c r="AO15010" s="3"/>
    </row>
    <row r="15011" spans="1:41" ht="15" thickBot="1" x14ac:dyDescent="0.35">
      <c r="A15011" s="3"/>
      <c r="B15011" s="3"/>
      <c r="C15011" s="3"/>
      <c r="D15011" s="3"/>
      <c r="E15011" s="3"/>
      <c r="F15011" s="3"/>
      <c r="G15011" s="3"/>
      <c r="H15011" s="3"/>
      <c r="I15011" s="3"/>
      <c r="J15011" s="3"/>
      <c r="K15011" s="3"/>
      <c r="L15011" s="3"/>
      <c r="M15011" s="3"/>
      <c r="N15011" s="3"/>
      <c r="O15011" s="3"/>
      <c r="P15011" s="3"/>
      <c r="Q15011" s="3"/>
      <c r="R15011" s="3"/>
      <c r="S15011" s="3"/>
      <c r="T15011" s="3"/>
      <c r="U15011" s="3"/>
      <c r="V15011" s="3"/>
      <c r="W15011" s="3"/>
      <c r="X15011" s="3"/>
      <c r="Y15011" s="3"/>
      <c r="Z15011" s="3"/>
      <c r="AA15011" s="3"/>
      <c r="AB15011" s="3"/>
      <c r="AC15011" s="3"/>
      <c r="AD15011" s="3"/>
      <c r="AE15011" s="3"/>
      <c r="AF15011" s="3"/>
      <c r="AG15011" s="3"/>
      <c r="AH15011" s="3"/>
      <c r="AI15011" s="3"/>
      <c r="AJ15011" s="3"/>
      <c r="AK15011" s="3"/>
      <c r="AL15011" s="3"/>
      <c r="AM15011" s="3"/>
      <c r="AN15011" s="3"/>
      <c r="AO15011" s="3"/>
    </row>
    <row r="15012" spans="1:41" ht="15" thickBot="1" x14ac:dyDescent="0.35">
      <c r="A15012" s="3"/>
      <c r="B15012" s="3"/>
      <c r="C15012" s="3"/>
      <c r="D15012" s="3"/>
      <c r="E15012" s="3"/>
      <c r="F15012" s="3"/>
      <c r="G15012" s="3"/>
      <c r="H15012" s="3"/>
      <c r="I15012" s="3"/>
      <c r="J15012" s="3"/>
      <c r="K15012" s="3"/>
      <c r="L15012" s="3"/>
      <c r="M15012" s="3"/>
      <c r="N15012" s="3"/>
      <c r="O15012" s="3"/>
      <c r="P15012" s="3"/>
      <c r="Q15012" s="3"/>
      <c r="R15012" s="3"/>
      <c r="S15012" s="3"/>
      <c r="T15012" s="3"/>
      <c r="U15012" s="3"/>
      <c r="V15012" s="3"/>
      <c r="W15012" s="3"/>
      <c r="X15012" s="3"/>
      <c r="Y15012" s="3"/>
      <c r="Z15012" s="3"/>
      <c r="AA15012" s="3"/>
      <c r="AB15012" s="3"/>
      <c r="AC15012" s="3"/>
      <c r="AD15012" s="3"/>
      <c r="AE15012" s="3"/>
      <c r="AF15012" s="3"/>
      <c r="AG15012" s="3"/>
      <c r="AH15012" s="3"/>
      <c r="AI15012" s="3"/>
      <c r="AJ15012" s="3"/>
      <c r="AK15012" s="3"/>
      <c r="AL15012" s="3"/>
      <c r="AM15012" s="3"/>
      <c r="AN15012" s="3"/>
      <c r="AO15012" s="3"/>
    </row>
    <row r="15013" spans="1:41" ht="15" thickBot="1" x14ac:dyDescent="0.35">
      <c r="A15013" s="3"/>
      <c r="B15013" s="3"/>
      <c r="C15013" s="3"/>
      <c r="D15013" s="3"/>
      <c r="E15013" s="3"/>
      <c r="F15013" s="3"/>
      <c r="G15013" s="3"/>
      <c r="H15013" s="3"/>
      <c r="I15013" s="3"/>
      <c r="J15013" s="3"/>
      <c r="K15013" s="3"/>
      <c r="L15013" s="3"/>
      <c r="M15013" s="3"/>
      <c r="N15013" s="3"/>
      <c r="O15013" s="3"/>
      <c r="P15013" s="3"/>
      <c r="Q15013" s="3"/>
      <c r="R15013" s="3"/>
      <c r="S15013" s="3"/>
      <c r="T15013" s="3"/>
      <c r="U15013" s="3"/>
      <c r="V15013" s="3"/>
      <c r="W15013" s="3"/>
      <c r="X15013" s="3"/>
      <c r="Y15013" s="3"/>
      <c r="Z15013" s="3"/>
      <c r="AA15013" s="3"/>
      <c r="AB15013" s="3"/>
      <c r="AC15013" s="3"/>
      <c r="AD15013" s="3"/>
      <c r="AE15013" s="3"/>
      <c r="AF15013" s="3"/>
      <c r="AG15013" s="3"/>
      <c r="AH15013" s="3"/>
      <c r="AI15013" s="3"/>
      <c r="AJ15013" s="3"/>
      <c r="AK15013" s="3"/>
      <c r="AL15013" s="3"/>
      <c r="AM15013" s="3"/>
      <c r="AN15013" s="3"/>
      <c r="AO15013" s="3"/>
    </row>
    <row r="15014" spans="1:41" ht="15" thickBot="1" x14ac:dyDescent="0.35">
      <c r="A15014" s="3"/>
      <c r="B15014" s="3"/>
      <c r="C15014" s="3"/>
      <c r="D15014" s="3"/>
      <c r="E15014" s="3"/>
      <c r="F15014" s="3"/>
      <c r="G15014" s="3"/>
      <c r="H15014" s="3"/>
      <c r="I15014" s="3"/>
      <c r="J15014" s="3"/>
      <c r="K15014" s="3"/>
      <c r="L15014" s="3"/>
      <c r="M15014" s="3"/>
      <c r="N15014" s="3"/>
      <c r="O15014" s="3"/>
      <c r="P15014" s="3"/>
      <c r="Q15014" s="3"/>
      <c r="R15014" s="3"/>
      <c r="S15014" s="3"/>
      <c r="T15014" s="3"/>
      <c r="U15014" s="3"/>
      <c r="V15014" s="3"/>
      <c r="W15014" s="3"/>
      <c r="X15014" s="3"/>
      <c r="Y15014" s="3"/>
      <c r="Z15014" s="3"/>
      <c r="AA15014" s="3"/>
      <c r="AB15014" s="3"/>
      <c r="AC15014" s="3"/>
      <c r="AD15014" s="3"/>
      <c r="AE15014" s="3"/>
      <c r="AF15014" s="3"/>
      <c r="AG15014" s="3"/>
      <c r="AH15014" s="3"/>
      <c r="AI15014" s="3"/>
      <c r="AJ15014" s="3"/>
      <c r="AK15014" s="3"/>
      <c r="AL15014" s="3"/>
      <c r="AM15014" s="3"/>
      <c r="AN15014" s="3"/>
      <c r="AO15014" s="3"/>
    </row>
    <row r="15015" spans="1:41" ht="15" thickBot="1" x14ac:dyDescent="0.35">
      <c r="A15015" s="3"/>
      <c r="B15015" s="3"/>
      <c r="C15015" s="3"/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3"/>
      <c r="P15015" s="3"/>
      <c r="Q15015" s="3"/>
      <c r="R15015" s="3"/>
      <c r="S15015" s="3"/>
      <c r="T15015" s="3"/>
      <c r="U15015" s="3"/>
      <c r="V15015" s="3"/>
      <c r="W15015" s="3"/>
      <c r="X15015" s="3"/>
      <c r="Y15015" s="3"/>
      <c r="Z15015" s="3"/>
      <c r="AA15015" s="3"/>
      <c r="AB15015" s="3"/>
      <c r="AC15015" s="3"/>
      <c r="AD15015" s="3"/>
      <c r="AE15015" s="3"/>
      <c r="AF15015" s="3"/>
      <c r="AG15015" s="3"/>
      <c r="AH15015" s="3"/>
      <c r="AI15015" s="3"/>
      <c r="AJ15015" s="3"/>
      <c r="AK15015" s="3"/>
      <c r="AL15015" s="3"/>
      <c r="AM15015" s="3"/>
      <c r="AN15015" s="3"/>
      <c r="AO15015" s="3"/>
    </row>
    <row r="15016" spans="1:41" ht="15" thickBot="1" x14ac:dyDescent="0.35">
      <c r="A15016" s="3"/>
      <c r="B15016" s="3"/>
      <c r="C15016" s="3"/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3"/>
      <c r="P15016" s="3"/>
      <c r="Q15016" s="3"/>
      <c r="R15016" s="3"/>
      <c r="S15016" s="3"/>
      <c r="T15016" s="3"/>
      <c r="U15016" s="3"/>
      <c r="V15016" s="3"/>
      <c r="W15016" s="3"/>
      <c r="X15016" s="3"/>
      <c r="Y15016" s="3"/>
      <c r="Z15016" s="3"/>
      <c r="AA15016" s="3"/>
      <c r="AB15016" s="3"/>
      <c r="AC15016" s="3"/>
      <c r="AD15016" s="3"/>
      <c r="AE15016" s="3"/>
      <c r="AF15016" s="3"/>
      <c r="AG15016" s="3"/>
      <c r="AH15016" s="3"/>
      <c r="AI15016" s="3"/>
      <c r="AJ15016" s="3"/>
      <c r="AK15016" s="3"/>
      <c r="AL15016" s="3"/>
      <c r="AM15016" s="3"/>
      <c r="AN15016" s="3"/>
      <c r="AO15016" s="3"/>
    </row>
    <row r="15017" spans="1:41" ht="15" thickBot="1" x14ac:dyDescent="0.3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  <c r="P15017" s="3"/>
      <c r="Q15017" s="3"/>
      <c r="R15017" s="3"/>
      <c r="S15017" s="3"/>
      <c r="T15017" s="3"/>
      <c r="U15017" s="3"/>
      <c r="V15017" s="3"/>
      <c r="W15017" s="3"/>
      <c r="X15017" s="3"/>
      <c r="Y15017" s="3"/>
      <c r="Z15017" s="3"/>
      <c r="AA15017" s="3"/>
      <c r="AB15017" s="3"/>
      <c r="AC15017" s="3"/>
      <c r="AD15017" s="3"/>
      <c r="AE15017" s="3"/>
      <c r="AF15017" s="3"/>
      <c r="AG15017" s="3"/>
      <c r="AH15017" s="3"/>
      <c r="AI15017" s="3"/>
      <c r="AJ15017" s="3"/>
      <c r="AK15017" s="3"/>
      <c r="AL15017" s="3"/>
      <c r="AM15017" s="3"/>
      <c r="AN15017" s="3"/>
      <c r="AO15017" s="3"/>
    </row>
    <row r="15018" spans="1:41" ht="15" thickBot="1" x14ac:dyDescent="0.35">
      <c r="A15018" s="3"/>
      <c r="B15018" s="3"/>
      <c r="C15018" s="3"/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3"/>
      <c r="P15018" s="3"/>
      <c r="Q15018" s="3"/>
      <c r="R15018" s="3"/>
      <c r="S15018" s="3"/>
      <c r="T15018" s="3"/>
      <c r="U15018" s="3"/>
      <c r="V15018" s="3"/>
      <c r="W15018" s="3"/>
      <c r="X15018" s="3"/>
      <c r="Y15018" s="3"/>
      <c r="Z15018" s="3"/>
      <c r="AA15018" s="3"/>
      <c r="AB15018" s="3"/>
      <c r="AC15018" s="3"/>
      <c r="AD15018" s="3"/>
      <c r="AE15018" s="3"/>
      <c r="AF15018" s="3"/>
      <c r="AG15018" s="3"/>
      <c r="AH15018" s="3"/>
      <c r="AI15018" s="3"/>
      <c r="AJ15018" s="3"/>
      <c r="AK15018" s="3"/>
      <c r="AL15018" s="3"/>
      <c r="AM15018" s="3"/>
      <c r="AN15018" s="3"/>
      <c r="AO15018" s="3"/>
    </row>
    <row r="15019" spans="1:41" ht="15" thickBot="1" x14ac:dyDescent="0.35">
      <c r="A15019" s="3"/>
      <c r="B15019" s="3"/>
      <c r="C15019" s="3"/>
      <c r="D15019" s="3"/>
      <c r="E15019" s="3"/>
      <c r="F15019" s="3"/>
      <c r="G15019" s="3"/>
      <c r="H15019" s="3"/>
      <c r="I15019" s="3"/>
      <c r="J15019" s="3"/>
      <c r="K15019" s="3"/>
      <c r="L15019" s="3"/>
      <c r="M15019" s="3"/>
      <c r="N15019" s="3"/>
      <c r="O15019" s="3"/>
      <c r="P15019" s="3"/>
      <c r="Q15019" s="3"/>
      <c r="R15019" s="3"/>
      <c r="S15019" s="3"/>
      <c r="T15019" s="3"/>
      <c r="U15019" s="3"/>
      <c r="V15019" s="3"/>
      <c r="W15019" s="3"/>
      <c r="X15019" s="3"/>
      <c r="Y15019" s="3"/>
      <c r="Z15019" s="3"/>
      <c r="AA15019" s="3"/>
      <c r="AB15019" s="3"/>
      <c r="AC15019" s="3"/>
      <c r="AD15019" s="3"/>
      <c r="AE15019" s="3"/>
      <c r="AF15019" s="3"/>
      <c r="AG15019" s="3"/>
      <c r="AH15019" s="3"/>
      <c r="AI15019" s="3"/>
      <c r="AJ15019" s="3"/>
      <c r="AK15019" s="3"/>
      <c r="AL15019" s="3"/>
      <c r="AM15019" s="3"/>
      <c r="AN15019" s="3"/>
      <c r="AO15019" s="3"/>
    </row>
    <row r="15020" spans="1:41" ht="15" thickBot="1" x14ac:dyDescent="0.35">
      <c r="A15020" s="3"/>
      <c r="B15020" s="3"/>
      <c r="C15020" s="3"/>
      <c r="D15020" s="3"/>
      <c r="E15020" s="3"/>
      <c r="F15020" s="3"/>
      <c r="G15020" s="3"/>
      <c r="H15020" s="3"/>
      <c r="I15020" s="3"/>
      <c r="J15020" s="3"/>
      <c r="K15020" s="3"/>
      <c r="L15020" s="3"/>
      <c r="M15020" s="3"/>
      <c r="N15020" s="3"/>
      <c r="O15020" s="3"/>
      <c r="P15020" s="3"/>
      <c r="Q15020" s="3"/>
      <c r="R15020" s="3"/>
      <c r="S15020" s="3"/>
      <c r="T15020" s="3"/>
      <c r="U15020" s="3"/>
      <c r="V15020" s="3"/>
      <c r="W15020" s="3"/>
      <c r="X15020" s="3"/>
      <c r="Y15020" s="3"/>
      <c r="Z15020" s="3"/>
      <c r="AA15020" s="3"/>
      <c r="AB15020" s="3"/>
      <c r="AC15020" s="3"/>
      <c r="AD15020" s="3"/>
      <c r="AE15020" s="3"/>
      <c r="AF15020" s="3"/>
      <c r="AG15020" s="3"/>
      <c r="AH15020" s="3"/>
      <c r="AI15020" s="3"/>
      <c r="AJ15020" s="3"/>
      <c r="AK15020" s="3"/>
      <c r="AL15020" s="3"/>
      <c r="AM15020" s="3"/>
      <c r="AN15020" s="3"/>
      <c r="AO15020" s="3"/>
    </row>
    <row r="15021" spans="1:41" ht="15" thickBot="1" x14ac:dyDescent="0.35">
      <c r="A15021" s="3"/>
      <c r="B15021" s="3"/>
      <c r="C15021" s="3"/>
      <c r="D15021" s="3"/>
      <c r="E15021" s="3"/>
      <c r="F15021" s="3"/>
      <c r="G15021" s="3"/>
      <c r="H15021" s="3"/>
      <c r="I15021" s="3"/>
      <c r="J15021" s="3"/>
      <c r="K15021" s="3"/>
      <c r="L15021" s="3"/>
      <c r="M15021" s="3"/>
      <c r="N15021" s="3"/>
      <c r="O15021" s="3"/>
      <c r="P15021" s="3"/>
      <c r="Q15021" s="3"/>
      <c r="R15021" s="3"/>
      <c r="S15021" s="3"/>
      <c r="T15021" s="3"/>
      <c r="U15021" s="3"/>
      <c r="V15021" s="3"/>
      <c r="W15021" s="3"/>
      <c r="X15021" s="3"/>
      <c r="Y15021" s="3"/>
      <c r="Z15021" s="3"/>
      <c r="AA15021" s="3"/>
      <c r="AB15021" s="3"/>
      <c r="AC15021" s="3"/>
      <c r="AD15021" s="3"/>
      <c r="AE15021" s="3"/>
      <c r="AF15021" s="3"/>
      <c r="AG15021" s="3"/>
      <c r="AH15021" s="3"/>
      <c r="AI15021" s="3"/>
      <c r="AJ15021" s="3"/>
      <c r="AK15021" s="3"/>
      <c r="AL15021" s="3"/>
      <c r="AM15021" s="3"/>
      <c r="AN15021" s="3"/>
      <c r="AO15021" s="3"/>
    </row>
    <row r="15022" spans="1:41" ht="15" thickBot="1" x14ac:dyDescent="0.35">
      <c r="A15022" s="3"/>
      <c r="B15022" s="3"/>
      <c r="C15022" s="3"/>
      <c r="D15022" s="3"/>
      <c r="E15022" s="3"/>
      <c r="F15022" s="3"/>
      <c r="G15022" s="3"/>
      <c r="H15022" s="3"/>
      <c r="I15022" s="3"/>
      <c r="J15022" s="3"/>
      <c r="K15022" s="3"/>
      <c r="L15022" s="3"/>
      <c r="M15022" s="3"/>
      <c r="N15022" s="3"/>
      <c r="O15022" s="3"/>
      <c r="P15022" s="3"/>
      <c r="Q15022" s="3"/>
      <c r="R15022" s="3"/>
      <c r="S15022" s="3"/>
      <c r="T15022" s="3"/>
      <c r="U15022" s="3"/>
      <c r="V15022" s="3"/>
      <c r="W15022" s="3"/>
      <c r="X15022" s="3"/>
      <c r="Y15022" s="3"/>
      <c r="Z15022" s="3"/>
      <c r="AA15022" s="3"/>
      <c r="AB15022" s="3"/>
      <c r="AC15022" s="3"/>
      <c r="AD15022" s="3"/>
      <c r="AE15022" s="3"/>
      <c r="AF15022" s="3"/>
      <c r="AG15022" s="3"/>
      <c r="AH15022" s="3"/>
      <c r="AI15022" s="3"/>
      <c r="AJ15022" s="3"/>
      <c r="AK15022" s="3"/>
      <c r="AL15022" s="3"/>
      <c r="AM15022" s="3"/>
      <c r="AN15022" s="3"/>
      <c r="AO15022" s="3"/>
    </row>
    <row r="15023" spans="1:41" ht="15" thickBot="1" x14ac:dyDescent="0.35">
      <c r="A15023" s="3"/>
      <c r="B15023" s="3"/>
      <c r="C15023" s="3"/>
      <c r="D15023" s="3"/>
      <c r="E15023" s="3"/>
      <c r="F15023" s="3"/>
      <c r="G15023" s="3"/>
      <c r="H15023" s="3"/>
      <c r="I15023" s="3"/>
      <c r="J15023" s="3"/>
      <c r="K15023" s="3"/>
      <c r="L15023" s="3"/>
      <c r="M15023" s="3"/>
      <c r="N15023" s="3"/>
      <c r="O15023" s="3"/>
      <c r="P15023" s="3"/>
      <c r="Q15023" s="3"/>
      <c r="R15023" s="3"/>
      <c r="S15023" s="3"/>
      <c r="T15023" s="3"/>
      <c r="U15023" s="3"/>
      <c r="V15023" s="3"/>
      <c r="W15023" s="3"/>
      <c r="X15023" s="3"/>
      <c r="Y15023" s="3"/>
      <c r="Z15023" s="3"/>
      <c r="AA15023" s="3"/>
      <c r="AB15023" s="3"/>
      <c r="AC15023" s="3"/>
      <c r="AD15023" s="3"/>
      <c r="AE15023" s="3"/>
      <c r="AF15023" s="3"/>
      <c r="AG15023" s="3"/>
      <c r="AH15023" s="3"/>
      <c r="AI15023" s="3"/>
      <c r="AJ15023" s="3"/>
      <c r="AK15023" s="3"/>
      <c r="AL15023" s="3"/>
      <c r="AM15023" s="3"/>
      <c r="AN15023" s="3"/>
      <c r="AO15023" s="3"/>
    </row>
    <row r="15024" spans="1:41" ht="15" thickBot="1" x14ac:dyDescent="0.35">
      <c r="A15024" s="3"/>
      <c r="B15024" s="3"/>
      <c r="C15024" s="3"/>
      <c r="D15024" s="3"/>
      <c r="E15024" s="3"/>
      <c r="F15024" s="3"/>
      <c r="G15024" s="3"/>
      <c r="H15024" s="3"/>
      <c r="I15024" s="3"/>
      <c r="J15024" s="3"/>
      <c r="K15024" s="3"/>
      <c r="L15024" s="3"/>
      <c r="M15024" s="3"/>
      <c r="N15024" s="3"/>
      <c r="O15024" s="3"/>
      <c r="P15024" s="3"/>
      <c r="Q15024" s="3"/>
      <c r="R15024" s="3"/>
      <c r="S15024" s="3"/>
      <c r="T15024" s="3"/>
      <c r="U15024" s="3"/>
      <c r="V15024" s="3"/>
      <c r="W15024" s="3"/>
      <c r="X15024" s="3"/>
      <c r="Y15024" s="3"/>
      <c r="Z15024" s="3"/>
      <c r="AA15024" s="3"/>
      <c r="AB15024" s="3"/>
      <c r="AC15024" s="3"/>
      <c r="AD15024" s="3"/>
      <c r="AE15024" s="3"/>
      <c r="AF15024" s="3"/>
      <c r="AG15024" s="3"/>
      <c r="AH15024" s="3"/>
      <c r="AI15024" s="3"/>
      <c r="AJ15024" s="3"/>
      <c r="AK15024" s="3"/>
      <c r="AL15024" s="3"/>
      <c r="AM15024" s="3"/>
      <c r="AN15024" s="3"/>
      <c r="AO15024" s="3"/>
    </row>
    <row r="15025" spans="1:41" ht="15" thickBot="1" x14ac:dyDescent="0.35">
      <c r="A15025" s="3"/>
      <c r="B15025" s="3"/>
      <c r="C15025" s="3"/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3"/>
      <c r="P15025" s="3"/>
      <c r="Q15025" s="3"/>
      <c r="R15025" s="3"/>
      <c r="S15025" s="3"/>
      <c r="T15025" s="3"/>
      <c r="U15025" s="3"/>
      <c r="V15025" s="3"/>
      <c r="W15025" s="3"/>
      <c r="X15025" s="3"/>
      <c r="Y15025" s="3"/>
      <c r="Z15025" s="3"/>
      <c r="AA15025" s="3"/>
      <c r="AB15025" s="3"/>
      <c r="AC15025" s="3"/>
      <c r="AD15025" s="3"/>
      <c r="AE15025" s="3"/>
      <c r="AF15025" s="3"/>
      <c r="AG15025" s="3"/>
      <c r="AH15025" s="3"/>
      <c r="AI15025" s="3"/>
      <c r="AJ15025" s="3"/>
      <c r="AK15025" s="3"/>
      <c r="AL15025" s="3"/>
      <c r="AM15025" s="3"/>
      <c r="AN15025" s="3"/>
      <c r="AO15025" s="3"/>
    </row>
    <row r="15026" spans="1:41" ht="15" thickBot="1" x14ac:dyDescent="0.35">
      <c r="A15026" s="3"/>
      <c r="B15026" s="3"/>
      <c r="C15026" s="3"/>
      <c r="D15026" s="3"/>
      <c r="E15026" s="3"/>
      <c r="F15026" s="3"/>
      <c r="G15026" s="3"/>
      <c r="H15026" s="3"/>
      <c r="I15026" s="3"/>
      <c r="J15026" s="3"/>
      <c r="K15026" s="3"/>
      <c r="L15026" s="3"/>
      <c r="M15026" s="3"/>
      <c r="N15026" s="3"/>
      <c r="O15026" s="3"/>
      <c r="P15026" s="3"/>
      <c r="Q15026" s="3"/>
      <c r="R15026" s="3"/>
      <c r="S15026" s="3"/>
      <c r="T15026" s="3"/>
      <c r="U15026" s="3"/>
      <c r="V15026" s="3"/>
      <c r="W15026" s="3"/>
      <c r="X15026" s="3"/>
      <c r="Y15026" s="3"/>
      <c r="Z15026" s="3"/>
      <c r="AA15026" s="3"/>
      <c r="AB15026" s="3"/>
      <c r="AC15026" s="3"/>
      <c r="AD15026" s="3"/>
      <c r="AE15026" s="3"/>
      <c r="AF15026" s="3"/>
      <c r="AG15026" s="3"/>
      <c r="AH15026" s="3"/>
      <c r="AI15026" s="3"/>
      <c r="AJ15026" s="3"/>
      <c r="AK15026" s="3"/>
      <c r="AL15026" s="3"/>
      <c r="AM15026" s="3"/>
      <c r="AN15026" s="3"/>
      <c r="AO15026" s="3"/>
    </row>
    <row r="15027" spans="1:41" ht="15" thickBot="1" x14ac:dyDescent="0.35">
      <c r="A15027" s="3"/>
      <c r="B15027" s="3"/>
      <c r="C15027" s="3"/>
      <c r="D15027" s="3"/>
      <c r="E15027" s="3"/>
      <c r="F15027" s="3"/>
      <c r="G15027" s="3"/>
      <c r="H15027" s="3"/>
      <c r="I15027" s="3"/>
      <c r="J15027" s="3"/>
      <c r="K15027" s="3"/>
      <c r="L15027" s="3"/>
      <c r="M15027" s="3"/>
      <c r="N15027" s="3"/>
      <c r="O15027" s="3"/>
      <c r="P15027" s="3"/>
      <c r="Q15027" s="3"/>
      <c r="R15027" s="3"/>
      <c r="S15027" s="3"/>
      <c r="T15027" s="3"/>
      <c r="U15027" s="3"/>
      <c r="V15027" s="3"/>
      <c r="W15027" s="3"/>
      <c r="X15027" s="3"/>
      <c r="Y15027" s="3"/>
      <c r="Z15027" s="3"/>
      <c r="AA15027" s="3"/>
      <c r="AB15027" s="3"/>
      <c r="AC15027" s="3"/>
      <c r="AD15027" s="3"/>
      <c r="AE15027" s="3"/>
      <c r="AF15027" s="3"/>
      <c r="AG15027" s="3"/>
      <c r="AH15027" s="3"/>
      <c r="AI15027" s="3"/>
      <c r="AJ15027" s="3"/>
      <c r="AK15027" s="3"/>
      <c r="AL15027" s="3"/>
      <c r="AM15027" s="3"/>
      <c r="AN15027" s="3"/>
      <c r="AO15027" s="3"/>
    </row>
    <row r="15028" spans="1:41" ht="15" thickBot="1" x14ac:dyDescent="0.35">
      <c r="A15028" s="3"/>
      <c r="B15028" s="3"/>
      <c r="C15028" s="3"/>
      <c r="D15028" s="3"/>
      <c r="E15028" s="3"/>
      <c r="F15028" s="3"/>
      <c r="G15028" s="3"/>
      <c r="H15028" s="3"/>
      <c r="I15028" s="3"/>
      <c r="J15028" s="3"/>
      <c r="K15028" s="3"/>
      <c r="L15028" s="3"/>
      <c r="M15028" s="3"/>
      <c r="N15028" s="3"/>
      <c r="O15028" s="3"/>
      <c r="P15028" s="3"/>
      <c r="Q15028" s="3"/>
      <c r="R15028" s="3"/>
      <c r="S15028" s="3"/>
      <c r="T15028" s="3"/>
      <c r="U15028" s="3"/>
      <c r="V15028" s="3"/>
      <c r="W15028" s="3"/>
      <c r="X15028" s="3"/>
      <c r="Y15028" s="3"/>
      <c r="Z15028" s="3"/>
      <c r="AA15028" s="3"/>
      <c r="AB15028" s="3"/>
      <c r="AC15028" s="3"/>
      <c r="AD15028" s="3"/>
      <c r="AE15028" s="3"/>
      <c r="AF15028" s="3"/>
      <c r="AG15028" s="3"/>
      <c r="AH15028" s="3"/>
      <c r="AI15028" s="3"/>
      <c r="AJ15028" s="3"/>
      <c r="AK15028" s="3"/>
      <c r="AL15028" s="3"/>
      <c r="AM15028" s="3"/>
      <c r="AN15028" s="3"/>
      <c r="AO15028" s="3"/>
    </row>
    <row r="15029" spans="1:41" ht="15" thickBot="1" x14ac:dyDescent="0.35">
      <c r="A15029" s="3"/>
      <c r="B15029" s="3"/>
      <c r="C15029" s="3"/>
      <c r="D15029" s="3"/>
      <c r="E15029" s="3"/>
      <c r="F15029" s="3"/>
      <c r="G15029" s="3"/>
      <c r="H15029" s="3"/>
      <c r="I15029" s="3"/>
      <c r="J15029" s="3"/>
      <c r="K15029" s="3"/>
      <c r="L15029" s="3"/>
      <c r="M15029" s="3"/>
      <c r="N15029" s="3"/>
      <c r="O15029" s="3"/>
      <c r="P15029" s="3"/>
      <c r="Q15029" s="3"/>
      <c r="R15029" s="3"/>
      <c r="S15029" s="3"/>
      <c r="T15029" s="3"/>
      <c r="U15029" s="3"/>
      <c r="V15029" s="3"/>
      <c r="W15029" s="3"/>
      <c r="X15029" s="3"/>
      <c r="Y15029" s="3"/>
      <c r="Z15029" s="3"/>
      <c r="AA15029" s="3"/>
      <c r="AB15029" s="3"/>
      <c r="AC15029" s="3"/>
      <c r="AD15029" s="3"/>
      <c r="AE15029" s="3"/>
      <c r="AF15029" s="3"/>
      <c r="AG15029" s="3"/>
      <c r="AH15029" s="3"/>
      <c r="AI15029" s="3"/>
      <c r="AJ15029" s="3"/>
      <c r="AK15029" s="3"/>
      <c r="AL15029" s="3"/>
      <c r="AM15029" s="3"/>
      <c r="AN15029" s="3"/>
      <c r="AO15029" s="3"/>
    </row>
    <row r="15030" spans="1:41" ht="15" thickBot="1" x14ac:dyDescent="0.35">
      <c r="A15030" s="3"/>
      <c r="B15030" s="3"/>
      <c r="C15030" s="3"/>
      <c r="D15030" s="3"/>
      <c r="E15030" s="3"/>
      <c r="F15030" s="3"/>
      <c r="G15030" s="3"/>
      <c r="H15030" s="3"/>
      <c r="I15030" s="3"/>
      <c r="J15030" s="3"/>
      <c r="K15030" s="3"/>
      <c r="L15030" s="3"/>
      <c r="M15030" s="3"/>
      <c r="N15030" s="3"/>
      <c r="O15030" s="3"/>
      <c r="P15030" s="3"/>
      <c r="Q15030" s="3"/>
      <c r="R15030" s="3"/>
      <c r="S15030" s="3"/>
      <c r="T15030" s="3"/>
      <c r="U15030" s="3"/>
      <c r="V15030" s="3"/>
      <c r="W15030" s="3"/>
      <c r="X15030" s="3"/>
      <c r="Y15030" s="3"/>
      <c r="Z15030" s="3"/>
      <c r="AA15030" s="3"/>
      <c r="AB15030" s="3"/>
      <c r="AC15030" s="3"/>
      <c r="AD15030" s="3"/>
      <c r="AE15030" s="3"/>
      <c r="AF15030" s="3"/>
      <c r="AG15030" s="3"/>
      <c r="AH15030" s="3"/>
      <c r="AI15030" s="3"/>
      <c r="AJ15030" s="3"/>
      <c r="AK15030" s="3"/>
      <c r="AL15030" s="3"/>
      <c r="AM15030" s="3"/>
      <c r="AN15030" s="3"/>
      <c r="AO15030" s="3"/>
    </row>
    <row r="15031" spans="1:41" ht="15" thickBot="1" x14ac:dyDescent="0.35">
      <c r="A15031" s="3"/>
      <c r="B15031" s="3"/>
      <c r="C15031" s="3"/>
      <c r="D15031" s="3"/>
      <c r="E15031" s="3"/>
      <c r="F15031" s="3"/>
      <c r="G15031" s="3"/>
      <c r="H15031" s="3"/>
      <c r="I15031" s="3"/>
      <c r="J15031" s="3"/>
      <c r="K15031" s="3"/>
      <c r="L15031" s="3"/>
      <c r="M15031" s="3"/>
      <c r="N15031" s="3"/>
      <c r="O15031" s="3"/>
      <c r="P15031" s="3"/>
      <c r="Q15031" s="3"/>
      <c r="R15031" s="3"/>
      <c r="S15031" s="3"/>
      <c r="T15031" s="3"/>
      <c r="U15031" s="3"/>
      <c r="V15031" s="3"/>
      <c r="W15031" s="3"/>
      <c r="X15031" s="3"/>
      <c r="Y15031" s="3"/>
      <c r="Z15031" s="3"/>
      <c r="AA15031" s="3"/>
      <c r="AB15031" s="3"/>
      <c r="AC15031" s="3"/>
      <c r="AD15031" s="3"/>
      <c r="AE15031" s="3"/>
      <c r="AF15031" s="3"/>
      <c r="AG15031" s="3"/>
      <c r="AH15031" s="3"/>
      <c r="AI15031" s="3"/>
      <c r="AJ15031" s="3"/>
      <c r="AK15031" s="3"/>
      <c r="AL15031" s="3"/>
      <c r="AM15031" s="3"/>
      <c r="AN15031" s="3"/>
      <c r="AO15031" s="3"/>
    </row>
    <row r="15032" spans="1:41" ht="15" thickBot="1" x14ac:dyDescent="0.35">
      <c r="A15032" s="3"/>
      <c r="B15032" s="3"/>
      <c r="C15032" s="3"/>
      <c r="D15032" s="3"/>
      <c r="E15032" s="3"/>
      <c r="F15032" s="3"/>
      <c r="G15032" s="3"/>
      <c r="H15032" s="3"/>
      <c r="I15032" s="3"/>
      <c r="J15032" s="3"/>
      <c r="K15032" s="3"/>
      <c r="L15032" s="3"/>
      <c r="M15032" s="3"/>
      <c r="N15032" s="3"/>
      <c r="O15032" s="3"/>
      <c r="P15032" s="3"/>
      <c r="Q15032" s="3"/>
      <c r="R15032" s="3"/>
      <c r="S15032" s="3"/>
      <c r="T15032" s="3"/>
      <c r="U15032" s="3"/>
      <c r="V15032" s="3"/>
      <c r="W15032" s="3"/>
      <c r="X15032" s="3"/>
      <c r="Y15032" s="3"/>
      <c r="Z15032" s="3"/>
      <c r="AA15032" s="3"/>
      <c r="AB15032" s="3"/>
      <c r="AC15032" s="3"/>
      <c r="AD15032" s="3"/>
      <c r="AE15032" s="3"/>
      <c r="AF15032" s="3"/>
      <c r="AG15032" s="3"/>
      <c r="AH15032" s="3"/>
      <c r="AI15032" s="3"/>
      <c r="AJ15032" s="3"/>
      <c r="AK15032" s="3"/>
      <c r="AL15032" s="3"/>
      <c r="AM15032" s="3"/>
      <c r="AN15032" s="3"/>
      <c r="AO15032" s="3"/>
    </row>
    <row r="15033" spans="1:41" ht="15" thickBot="1" x14ac:dyDescent="0.35">
      <c r="A15033" s="3"/>
      <c r="B15033" s="3"/>
      <c r="C15033" s="3"/>
      <c r="D15033" s="3"/>
      <c r="E15033" s="3"/>
      <c r="F15033" s="3"/>
      <c r="G15033" s="3"/>
      <c r="H15033" s="3"/>
      <c r="I15033" s="3"/>
      <c r="J15033" s="3"/>
      <c r="K15033" s="3"/>
      <c r="L15033" s="3"/>
      <c r="M15033" s="3"/>
      <c r="N15033" s="3"/>
      <c r="O15033" s="3"/>
      <c r="P15033" s="3"/>
      <c r="Q15033" s="3"/>
      <c r="R15033" s="3"/>
      <c r="S15033" s="3"/>
      <c r="T15033" s="3"/>
      <c r="U15033" s="3"/>
      <c r="V15033" s="3"/>
      <c r="W15033" s="3"/>
      <c r="X15033" s="3"/>
      <c r="Y15033" s="3"/>
      <c r="Z15033" s="3"/>
      <c r="AA15033" s="3"/>
      <c r="AB15033" s="3"/>
      <c r="AC15033" s="3"/>
      <c r="AD15033" s="3"/>
      <c r="AE15033" s="3"/>
      <c r="AF15033" s="3"/>
      <c r="AG15033" s="3"/>
      <c r="AH15033" s="3"/>
      <c r="AI15033" s="3"/>
      <c r="AJ15033" s="3"/>
      <c r="AK15033" s="3"/>
      <c r="AL15033" s="3"/>
      <c r="AM15033" s="3"/>
      <c r="AN15033" s="3"/>
      <c r="AO15033" s="3"/>
    </row>
    <row r="15034" spans="1:41" ht="15" thickBot="1" x14ac:dyDescent="0.35">
      <c r="A15034" s="3"/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3"/>
      <c r="N15034" s="3"/>
      <c r="O15034" s="3"/>
      <c r="P15034" s="3"/>
      <c r="Q15034" s="3"/>
      <c r="R15034" s="3"/>
      <c r="S15034" s="3"/>
      <c r="T15034" s="3"/>
      <c r="U15034" s="3"/>
      <c r="V15034" s="3"/>
      <c r="W15034" s="3"/>
      <c r="X15034" s="3"/>
      <c r="Y15034" s="3"/>
      <c r="Z15034" s="3"/>
      <c r="AA15034" s="3"/>
      <c r="AB15034" s="3"/>
      <c r="AC15034" s="3"/>
      <c r="AD15034" s="3"/>
      <c r="AE15034" s="3"/>
      <c r="AF15034" s="3"/>
      <c r="AG15034" s="3"/>
      <c r="AH15034" s="3"/>
      <c r="AI15034" s="3"/>
      <c r="AJ15034" s="3"/>
      <c r="AK15034" s="3"/>
      <c r="AL15034" s="3"/>
      <c r="AM15034" s="3"/>
      <c r="AN15034" s="3"/>
      <c r="AO15034" s="3"/>
    </row>
    <row r="15035" spans="1:41" ht="15" thickBot="1" x14ac:dyDescent="0.35">
      <c r="A15035" s="3"/>
      <c r="B15035" s="3"/>
      <c r="C15035" s="3"/>
      <c r="D15035" s="3"/>
      <c r="E15035" s="3"/>
      <c r="F15035" s="3"/>
      <c r="G15035" s="3"/>
      <c r="H15035" s="3"/>
      <c r="I15035" s="3"/>
      <c r="J15035" s="3"/>
      <c r="K15035" s="3"/>
      <c r="L15035" s="3"/>
      <c r="M15035" s="3"/>
      <c r="N15035" s="3"/>
      <c r="O15035" s="3"/>
      <c r="P15035" s="3"/>
      <c r="Q15035" s="3"/>
      <c r="R15035" s="3"/>
      <c r="S15035" s="3"/>
      <c r="T15035" s="3"/>
      <c r="U15035" s="3"/>
      <c r="V15035" s="3"/>
      <c r="W15035" s="3"/>
      <c r="X15035" s="3"/>
      <c r="Y15035" s="3"/>
      <c r="Z15035" s="3"/>
      <c r="AA15035" s="3"/>
      <c r="AB15035" s="3"/>
      <c r="AC15035" s="3"/>
      <c r="AD15035" s="3"/>
      <c r="AE15035" s="3"/>
      <c r="AF15035" s="3"/>
      <c r="AG15035" s="3"/>
      <c r="AH15035" s="3"/>
      <c r="AI15035" s="3"/>
      <c r="AJ15035" s="3"/>
      <c r="AK15035" s="3"/>
      <c r="AL15035" s="3"/>
      <c r="AM15035" s="3"/>
      <c r="AN15035" s="3"/>
      <c r="AO15035" s="3"/>
    </row>
    <row r="15036" spans="1:41" ht="15" thickBot="1" x14ac:dyDescent="0.35">
      <c r="A15036" s="3"/>
      <c r="B15036" s="3"/>
      <c r="C15036" s="3"/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3"/>
      <c r="P15036" s="3"/>
      <c r="Q15036" s="3"/>
      <c r="R15036" s="3"/>
      <c r="S15036" s="3"/>
      <c r="T15036" s="3"/>
      <c r="U15036" s="3"/>
      <c r="V15036" s="3"/>
      <c r="W15036" s="3"/>
      <c r="X15036" s="3"/>
      <c r="Y15036" s="3"/>
      <c r="Z15036" s="3"/>
      <c r="AA15036" s="3"/>
      <c r="AB15036" s="3"/>
      <c r="AC15036" s="3"/>
      <c r="AD15036" s="3"/>
      <c r="AE15036" s="3"/>
      <c r="AF15036" s="3"/>
      <c r="AG15036" s="3"/>
      <c r="AH15036" s="3"/>
      <c r="AI15036" s="3"/>
      <c r="AJ15036" s="3"/>
      <c r="AK15036" s="3"/>
      <c r="AL15036" s="3"/>
      <c r="AM15036" s="3"/>
      <c r="AN15036" s="3"/>
      <c r="AO15036" s="3"/>
    </row>
    <row r="15037" spans="1:41" ht="15" thickBot="1" x14ac:dyDescent="0.3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  <c r="P15037" s="3"/>
      <c r="Q15037" s="3"/>
      <c r="R15037" s="3"/>
      <c r="S15037" s="3"/>
      <c r="T15037" s="3"/>
      <c r="U15037" s="3"/>
      <c r="V15037" s="3"/>
      <c r="W15037" s="3"/>
      <c r="X15037" s="3"/>
      <c r="Y15037" s="3"/>
      <c r="Z15037" s="3"/>
      <c r="AA15037" s="3"/>
      <c r="AB15037" s="3"/>
      <c r="AC15037" s="3"/>
      <c r="AD15037" s="3"/>
      <c r="AE15037" s="3"/>
      <c r="AF15037" s="3"/>
      <c r="AG15037" s="3"/>
      <c r="AH15037" s="3"/>
      <c r="AI15037" s="3"/>
      <c r="AJ15037" s="3"/>
      <c r="AK15037" s="3"/>
      <c r="AL15037" s="3"/>
      <c r="AM15037" s="3"/>
      <c r="AN15037" s="3"/>
      <c r="AO15037" s="3"/>
    </row>
    <row r="15038" spans="1:41" ht="15" thickBot="1" x14ac:dyDescent="0.35">
      <c r="A15038" s="3"/>
      <c r="B15038" s="3"/>
      <c r="C15038" s="3"/>
      <c r="D15038" s="3"/>
      <c r="E15038" s="3"/>
      <c r="F15038" s="3"/>
      <c r="G15038" s="3"/>
      <c r="H15038" s="3"/>
      <c r="I15038" s="3"/>
      <c r="J15038" s="3"/>
      <c r="K15038" s="3"/>
      <c r="L15038" s="3"/>
      <c r="M15038" s="3"/>
      <c r="N15038" s="3"/>
      <c r="O15038" s="3"/>
      <c r="P15038" s="3"/>
      <c r="Q15038" s="3"/>
      <c r="R15038" s="3"/>
      <c r="S15038" s="3"/>
      <c r="T15038" s="3"/>
      <c r="U15038" s="3"/>
      <c r="V15038" s="3"/>
      <c r="W15038" s="3"/>
      <c r="X15038" s="3"/>
      <c r="Y15038" s="3"/>
      <c r="Z15038" s="3"/>
      <c r="AA15038" s="3"/>
      <c r="AB15038" s="3"/>
      <c r="AC15038" s="3"/>
      <c r="AD15038" s="3"/>
      <c r="AE15038" s="3"/>
      <c r="AF15038" s="3"/>
      <c r="AG15038" s="3"/>
      <c r="AH15038" s="3"/>
      <c r="AI15038" s="3"/>
      <c r="AJ15038" s="3"/>
      <c r="AK15038" s="3"/>
      <c r="AL15038" s="3"/>
      <c r="AM15038" s="3"/>
      <c r="AN15038" s="3"/>
      <c r="AO15038" s="3"/>
    </row>
    <row r="15039" spans="1:41" ht="15" thickBot="1" x14ac:dyDescent="0.35">
      <c r="A15039" s="3"/>
      <c r="B15039" s="3"/>
      <c r="C15039" s="3"/>
      <c r="D15039" s="3"/>
      <c r="E15039" s="3"/>
      <c r="F15039" s="3"/>
      <c r="G15039" s="3"/>
      <c r="H15039" s="3"/>
      <c r="I15039" s="3"/>
      <c r="J15039" s="3"/>
      <c r="K15039" s="3"/>
      <c r="L15039" s="3"/>
      <c r="M15039" s="3"/>
      <c r="N15039" s="3"/>
      <c r="O15039" s="3"/>
      <c r="P15039" s="3"/>
      <c r="Q15039" s="3"/>
      <c r="R15039" s="3"/>
      <c r="S15039" s="3"/>
      <c r="T15039" s="3"/>
      <c r="U15039" s="3"/>
      <c r="V15039" s="3"/>
      <c r="W15039" s="3"/>
      <c r="X15039" s="3"/>
      <c r="Y15039" s="3"/>
      <c r="Z15039" s="3"/>
      <c r="AA15039" s="3"/>
      <c r="AB15039" s="3"/>
      <c r="AC15039" s="3"/>
      <c r="AD15039" s="3"/>
      <c r="AE15039" s="3"/>
      <c r="AF15039" s="3"/>
      <c r="AG15039" s="3"/>
      <c r="AH15039" s="3"/>
      <c r="AI15039" s="3"/>
      <c r="AJ15039" s="3"/>
      <c r="AK15039" s="3"/>
      <c r="AL15039" s="3"/>
      <c r="AM15039" s="3"/>
      <c r="AN15039" s="3"/>
      <c r="AO15039" s="3"/>
    </row>
    <row r="15040" spans="1:41" ht="15" thickBot="1" x14ac:dyDescent="0.35">
      <c r="A15040" s="3"/>
      <c r="B15040" s="3"/>
      <c r="C15040" s="3"/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3"/>
      <c r="P15040" s="3"/>
      <c r="Q15040" s="3"/>
      <c r="R15040" s="3"/>
      <c r="S15040" s="3"/>
      <c r="T15040" s="3"/>
      <c r="U15040" s="3"/>
      <c r="V15040" s="3"/>
      <c r="W15040" s="3"/>
      <c r="X15040" s="3"/>
      <c r="Y15040" s="3"/>
      <c r="Z15040" s="3"/>
      <c r="AA15040" s="3"/>
      <c r="AB15040" s="3"/>
      <c r="AC15040" s="3"/>
      <c r="AD15040" s="3"/>
      <c r="AE15040" s="3"/>
      <c r="AF15040" s="3"/>
      <c r="AG15040" s="3"/>
      <c r="AH15040" s="3"/>
      <c r="AI15040" s="3"/>
      <c r="AJ15040" s="3"/>
      <c r="AK15040" s="3"/>
      <c r="AL15040" s="3"/>
      <c r="AM15040" s="3"/>
      <c r="AN15040" s="3"/>
      <c r="AO15040" s="3"/>
    </row>
    <row r="15041" spans="1:41" ht="15" thickBot="1" x14ac:dyDescent="0.35">
      <c r="A15041" s="3"/>
      <c r="B15041" s="3"/>
      <c r="C15041" s="3"/>
      <c r="D15041" s="3"/>
      <c r="E15041" s="3"/>
      <c r="F15041" s="3"/>
      <c r="G15041" s="3"/>
      <c r="H15041" s="3"/>
      <c r="I15041" s="3"/>
      <c r="J15041" s="3"/>
      <c r="K15041" s="3"/>
      <c r="L15041" s="3"/>
      <c r="M15041" s="3"/>
      <c r="N15041" s="3"/>
      <c r="O15041" s="3"/>
      <c r="P15041" s="3"/>
      <c r="Q15041" s="3"/>
      <c r="R15041" s="3"/>
      <c r="S15041" s="3"/>
      <c r="T15041" s="3"/>
      <c r="U15041" s="3"/>
      <c r="V15041" s="3"/>
      <c r="W15041" s="3"/>
      <c r="X15041" s="3"/>
      <c r="Y15041" s="3"/>
      <c r="Z15041" s="3"/>
      <c r="AA15041" s="3"/>
      <c r="AB15041" s="3"/>
      <c r="AC15041" s="3"/>
      <c r="AD15041" s="3"/>
      <c r="AE15041" s="3"/>
      <c r="AF15041" s="3"/>
      <c r="AG15041" s="3"/>
      <c r="AH15041" s="3"/>
      <c r="AI15041" s="3"/>
      <c r="AJ15041" s="3"/>
      <c r="AK15041" s="3"/>
      <c r="AL15041" s="3"/>
      <c r="AM15041" s="3"/>
      <c r="AN15041" s="3"/>
      <c r="AO15041" s="3"/>
    </row>
    <row r="15042" spans="1:41" ht="15" thickBot="1" x14ac:dyDescent="0.35">
      <c r="A15042" s="3"/>
      <c r="B15042" s="3"/>
      <c r="C15042" s="3"/>
      <c r="D15042" s="3"/>
      <c r="E15042" s="3"/>
      <c r="F15042" s="3"/>
      <c r="G15042" s="3"/>
      <c r="H15042" s="3"/>
      <c r="I15042" s="3"/>
      <c r="J15042" s="3"/>
      <c r="K15042" s="3"/>
      <c r="L15042" s="3"/>
      <c r="M15042" s="3"/>
      <c r="N15042" s="3"/>
      <c r="O15042" s="3"/>
      <c r="P15042" s="3"/>
      <c r="Q15042" s="3"/>
      <c r="R15042" s="3"/>
      <c r="S15042" s="3"/>
      <c r="T15042" s="3"/>
      <c r="U15042" s="3"/>
      <c r="V15042" s="3"/>
      <c r="W15042" s="3"/>
      <c r="X15042" s="3"/>
      <c r="Y15042" s="3"/>
      <c r="Z15042" s="3"/>
      <c r="AA15042" s="3"/>
      <c r="AB15042" s="3"/>
      <c r="AC15042" s="3"/>
      <c r="AD15042" s="3"/>
      <c r="AE15042" s="3"/>
      <c r="AF15042" s="3"/>
      <c r="AG15042" s="3"/>
      <c r="AH15042" s="3"/>
      <c r="AI15042" s="3"/>
      <c r="AJ15042" s="3"/>
      <c r="AK15042" s="3"/>
      <c r="AL15042" s="3"/>
      <c r="AM15042" s="3"/>
      <c r="AN15042" s="3"/>
      <c r="AO15042" s="3"/>
    </row>
    <row r="15043" spans="1:41" ht="15" thickBot="1" x14ac:dyDescent="0.35">
      <c r="A15043" s="3"/>
      <c r="B15043" s="3"/>
      <c r="C15043" s="3"/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3"/>
      <c r="P15043" s="3"/>
      <c r="Q15043" s="3"/>
      <c r="R15043" s="3"/>
      <c r="S15043" s="3"/>
      <c r="T15043" s="3"/>
      <c r="U15043" s="3"/>
      <c r="V15043" s="3"/>
      <c r="W15043" s="3"/>
      <c r="X15043" s="3"/>
      <c r="Y15043" s="3"/>
      <c r="Z15043" s="3"/>
      <c r="AA15043" s="3"/>
      <c r="AB15043" s="3"/>
      <c r="AC15043" s="3"/>
      <c r="AD15043" s="3"/>
      <c r="AE15043" s="3"/>
      <c r="AF15043" s="3"/>
      <c r="AG15043" s="3"/>
      <c r="AH15043" s="3"/>
      <c r="AI15043" s="3"/>
      <c r="AJ15043" s="3"/>
      <c r="AK15043" s="3"/>
      <c r="AL15043" s="3"/>
      <c r="AM15043" s="3"/>
      <c r="AN15043" s="3"/>
      <c r="AO15043" s="3"/>
    </row>
    <row r="15044" spans="1:41" ht="15" thickBot="1" x14ac:dyDescent="0.35">
      <c r="A15044" s="3"/>
      <c r="B15044" s="3"/>
      <c r="C15044" s="3"/>
      <c r="D15044" s="3"/>
      <c r="E15044" s="3"/>
      <c r="F15044" s="3"/>
      <c r="G15044" s="3"/>
      <c r="H15044" s="3"/>
      <c r="I15044" s="3"/>
      <c r="J15044" s="3"/>
      <c r="K15044" s="3"/>
      <c r="L15044" s="3"/>
      <c r="M15044" s="3"/>
      <c r="N15044" s="3"/>
      <c r="O15044" s="3"/>
      <c r="P15044" s="3"/>
      <c r="Q15044" s="3"/>
      <c r="R15044" s="3"/>
      <c r="S15044" s="3"/>
      <c r="T15044" s="3"/>
      <c r="U15044" s="3"/>
      <c r="V15044" s="3"/>
      <c r="W15044" s="3"/>
      <c r="X15044" s="3"/>
      <c r="Y15044" s="3"/>
      <c r="Z15044" s="3"/>
      <c r="AA15044" s="3"/>
      <c r="AB15044" s="3"/>
      <c r="AC15044" s="3"/>
      <c r="AD15044" s="3"/>
      <c r="AE15044" s="3"/>
      <c r="AF15044" s="3"/>
      <c r="AG15044" s="3"/>
      <c r="AH15044" s="3"/>
      <c r="AI15044" s="3"/>
      <c r="AJ15044" s="3"/>
      <c r="AK15044" s="3"/>
      <c r="AL15044" s="3"/>
      <c r="AM15044" s="3"/>
      <c r="AN15044" s="3"/>
      <c r="AO15044" s="3"/>
    </row>
    <row r="15045" spans="1:41" ht="15" thickBot="1" x14ac:dyDescent="0.35">
      <c r="A15045" s="3"/>
      <c r="B15045" s="3"/>
      <c r="C15045" s="3"/>
      <c r="D15045" s="3"/>
      <c r="E15045" s="3"/>
      <c r="F15045" s="3"/>
      <c r="G15045" s="3"/>
      <c r="H15045" s="3"/>
      <c r="I15045" s="3"/>
      <c r="J15045" s="3"/>
      <c r="K15045" s="3"/>
      <c r="L15045" s="3"/>
      <c r="M15045" s="3"/>
      <c r="N15045" s="3"/>
      <c r="O15045" s="3"/>
      <c r="P15045" s="3"/>
      <c r="Q15045" s="3"/>
      <c r="R15045" s="3"/>
      <c r="S15045" s="3"/>
      <c r="T15045" s="3"/>
      <c r="U15045" s="3"/>
      <c r="V15045" s="3"/>
      <c r="W15045" s="3"/>
      <c r="X15045" s="3"/>
      <c r="Y15045" s="3"/>
      <c r="Z15045" s="3"/>
      <c r="AA15045" s="3"/>
      <c r="AB15045" s="3"/>
      <c r="AC15045" s="3"/>
      <c r="AD15045" s="3"/>
      <c r="AE15045" s="3"/>
      <c r="AF15045" s="3"/>
      <c r="AG15045" s="3"/>
      <c r="AH15045" s="3"/>
      <c r="AI15045" s="3"/>
      <c r="AJ15045" s="3"/>
      <c r="AK15045" s="3"/>
      <c r="AL15045" s="3"/>
      <c r="AM15045" s="3"/>
      <c r="AN15045" s="3"/>
      <c r="AO15045" s="3"/>
    </row>
    <row r="15046" spans="1:41" ht="15" thickBot="1" x14ac:dyDescent="0.35">
      <c r="A15046" s="3"/>
      <c r="B15046" s="3"/>
      <c r="C15046" s="3"/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3"/>
      <c r="P15046" s="3"/>
      <c r="Q15046" s="3"/>
      <c r="R15046" s="3"/>
      <c r="S15046" s="3"/>
      <c r="T15046" s="3"/>
      <c r="U15046" s="3"/>
      <c r="V15046" s="3"/>
      <c r="W15046" s="3"/>
      <c r="X15046" s="3"/>
      <c r="Y15046" s="3"/>
      <c r="Z15046" s="3"/>
      <c r="AA15046" s="3"/>
      <c r="AB15046" s="3"/>
      <c r="AC15046" s="3"/>
      <c r="AD15046" s="3"/>
      <c r="AE15046" s="3"/>
      <c r="AF15046" s="3"/>
      <c r="AG15046" s="3"/>
      <c r="AH15046" s="3"/>
      <c r="AI15046" s="3"/>
      <c r="AJ15046" s="3"/>
      <c r="AK15046" s="3"/>
      <c r="AL15046" s="3"/>
      <c r="AM15046" s="3"/>
      <c r="AN15046" s="3"/>
      <c r="AO15046" s="3"/>
    </row>
    <row r="15047" spans="1:41" ht="15" thickBot="1" x14ac:dyDescent="0.3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  <c r="P15047" s="3"/>
      <c r="Q15047" s="3"/>
      <c r="R15047" s="3"/>
      <c r="S15047" s="3"/>
      <c r="T15047" s="3"/>
      <c r="U15047" s="3"/>
      <c r="V15047" s="3"/>
      <c r="W15047" s="3"/>
      <c r="X15047" s="3"/>
      <c r="Y15047" s="3"/>
      <c r="Z15047" s="3"/>
      <c r="AA15047" s="3"/>
      <c r="AB15047" s="3"/>
      <c r="AC15047" s="3"/>
      <c r="AD15047" s="3"/>
      <c r="AE15047" s="3"/>
      <c r="AF15047" s="3"/>
      <c r="AG15047" s="3"/>
      <c r="AH15047" s="3"/>
      <c r="AI15047" s="3"/>
      <c r="AJ15047" s="3"/>
      <c r="AK15047" s="3"/>
      <c r="AL15047" s="3"/>
      <c r="AM15047" s="3"/>
      <c r="AN15047" s="3"/>
      <c r="AO15047" s="3"/>
    </row>
    <row r="15048" spans="1:41" ht="15" thickBot="1" x14ac:dyDescent="0.35">
      <c r="A15048" s="3"/>
      <c r="B15048" s="3"/>
      <c r="C15048" s="3"/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3"/>
      <c r="P15048" s="3"/>
      <c r="Q15048" s="3"/>
      <c r="R15048" s="3"/>
      <c r="S15048" s="3"/>
      <c r="T15048" s="3"/>
      <c r="U15048" s="3"/>
      <c r="V15048" s="3"/>
      <c r="W15048" s="3"/>
      <c r="X15048" s="3"/>
      <c r="Y15048" s="3"/>
      <c r="Z15048" s="3"/>
      <c r="AA15048" s="3"/>
      <c r="AB15048" s="3"/>
      <c r="AC15048" s="3"/>
      <c r="AD15048" s="3"/>
      <c r="AE15048" s="3"/>
      <c r="AF15048" s="3"/>
      <c r="AG15048" s="3"/>
      <c r="AH15048" s="3"/>
      <c r="AI15048" s="3"/>
      <c r="AJ15048" s="3"/>
      <c r="AK15048" s="3"/>
      <c r="AL15048" s="3"/>
      <c r="AM15048" s="3"/>
      <c r="AN15048" s="3"/>
      <c r="AO15048" s="3"/>
    </row>
    <row r="15049" spans="1:41" ht="15" thickBot="1" x14ac:dyDescent="0.35">
      <c r="A15049" s="3"/>
      <c r="B15049" s="3"/>
      <c r="C15049" s="3"/>
      <c r="D15049" s="3"/>
      <c r="E15049" s="3"/>
      <c r="F15049" s="3"/>
      <c r="G15049" s="3"/>
      <c r="H15049" s="3"/>
      <c r="I15049" s="3"/>
      <c r="J15049" s="3"/>
      <c r="K15049" s="3"/>
      <c r="L15049" s="3"/>
      <c r="M15049" s="3"/>
      <c r="N15049" s="3"/>
      <c r="O15049" s="3"/>
      <c r="P15049" s="3"/>
      <c r="Q15049" s="3"/>
      <c r="R15049" s="3"/>
      <c r="S15049" s="3"/>
      <c r="T15049" s="3"/>
      <c r="U15049" s="3"/>
      <c r="V15049" s="3"/>
      <c r="W15049" s="3"/>
      <c r="X15049" s="3"/>
      <c r="Y15049" s="3"/>
      <c r="Z15049" s="3"/>
      <c r="AA15049" s="3"/>
      <c r="AB15049" s="3"/>
      <c r="AC15049" s="3"/>
      <c r="AD15049" s="3"/>
      <c r="AE15049" s="3"/>
      <c r="AF15049" s="3"/>
      <c r="AG15049" s="3"/>
      <c r="AH15049" s="3"/>
      <c r="AI15049" s="3"/>
      <c r="AJ15049" s="3"/>
      <c r="AK15049" s="3"/>
      <c r="AL15049" s="3"/>
      <c r="AM15049" s="3"/>
      <c r="AN15049" s="3"/>
      <c r="AO15049" s="3"/>
    </row>
    <row r="15050" spans="1:41" ht="15" thickBot="1" x14ac:dyDescent="0.35">
      <c r="A15050" s="3"/>
      <c r="B15050" s="3"/>
      <c r="C15050" s="3"/>
      <c r="D15050" s="3"/>
      <c r="E15050" s="3"/>
      <c r="F15050" s="3"/>
      <c r="G15050" s="3"/>
      <c r="H15050" s="3"/>
      <c r="I15050" s="3"/>
      <c r="J15050" s="3"/>
      <c r="K15050" s="3"/>
      <c r="L15050" s="3"/>
      <c r="M15050" s="3"/>
      <c r="N15050" s="3"/>
      <c r="O15050" s="3"/>
      <c r="P15050" s="3"/>
      <c r="Q15050" s="3"/>
      <c r="R15050" s="3"/>
      <c r="S15050" s="3"/>
      <c r="T15050" s="3"/>
      <c r="U15050" s="3"/>
      <c r="V15050" s="3"/>
      <c r="W15050" s="3"/>
      <c r="X15050" s="3"/>
      <c r="Y15050" s="3"/>
      <c r="Z15050" s="3"/>
      <c r="AA15050" s="3"/>
      <c r="AB15050" s="3"/>
      <c r="AC15050" s="3"/>
      <c r="AD15050" s="3"/>
      <c r="AE15050" s="3"/>
      <c r="AF15050" s="3"/>
      <c r="AG15050" s="3"/>
      <c r="AH15050" s="3"/>
      <c r="AI15050" s="3"/>
      <c r="AJ15050" s="3"/>
      <c r="AK15050" s="3"/>
      <c r="AL15050" s="3"/>
      <c r="AM15050" s="3"/>
      <c r="AN15050" s="3"/>
      <c r="AO15050" s="3"/>
    </row>
    <row r="15051" spans="1:41" ht="15" thickBot="1" x14ac:dyDescent="0.3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  <c r="P15051" s="3"/>
      <c r="Q15051" s="3"/>
      <c r="R15051" s="3"/>
      <c r="S15051" s="3"/>
      <c r="T15051" s="3"/>
      <c r="U15051" s="3"/>
      <c r="V15051" s="3"/>
      <c r="W15051" s="3"/>
      <c r="X15051" s="3"/>
      <c r="Y15051" s="3"/>
      <c r="Z15051" s="3"/>
      <c r="AA15051" s="3"/>
      <c r="AB15051" s="3"/>
      <c r="AC15051" s="3"/>
      <c r="AD15051" s="3"/>
      <c r="AE15051" s="3"/>
      <c r="AF15051" s="3"/>
      <c r="AG15051" s="3"/>
      <c r="AH15051" s="3"/>
      <c r="AI15051" s="3"/>
      <c r="AJ15051" s="3"/>
      <c r="AK15051" s="3"/>
      <c r="AL15051" s="3"/>
      <c r="AM15051" s="3"/>
      <c r="AN15051" s="3"/>
      <c r="AO15051" s="3"/>
    </row>
    <row r="15052" spans="1:41" ht="15" thickBot="1" x14ac:dyDescent="0.35">
      <c r="A15052" s="3"/>
      <c r="B15052" s="3"/>
      <c r="C15052" s="3"/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3"/>
      <c r="P15052" s="3"/>
      <c r="Q15052" s="3"/>
      <c r="R15052" s="3"/>
      <c r="S15052" s="3"/>
      <c r="T15052" s="3"/>
      <c r="U15052" s="3"/>
      <c r="V15052" s="3"/>
      <c r="W15052" s="3"/>
      <c r="X15052" s="3"/>
      <c r="Y15052" s="3"/>
      <c r="Z15052" s="3"/>
      <c r="AA15052" s="3"/>
      <c r="AB15052" s="3"/>
      <c r="AC15052" s="3"/>
      <c r="AD15052" s="3"/>
      <c r="AE15052" s="3"/>
      <c r="AF15052" s="3"/>
      <c r="AG15052" s="3"/>
      <c r="AH15052" s="3"/>
      <c r="AI15052" s="3"/>
      <c r="AJ15052" s="3"/>
      <c r="AK15052" s="3"/>
      <c r="AL15052" s="3"/>
      <c r="AM15052" s="3"/>
      <c r="AN15052" s="3"/>
      <c r="AO15052" s="3"/>
    </row>
    <row r="15053" spans="1:41" ht="15" thickBot="1" x14ac:dyDescent="0.35">
      <c r="A15053" s="3"/>
      <c r="B15053" s="3"/>
      <c r="C15053" s="3"/>
      <c r="D15053" s="3"/>
      <c r="E15053" s="3"/>
      <c r="F15053" s="3"/>
      <c r="G15053" s="3"/>
      <c r="H15053" s="3"/>
      <c r="I15053" s="3"/>
      <c r="J15053" s="3"/>
      <c r="K15053" s="3"/>
      <c r="L15053" s="3"/>
      <c r="M15053" s="3"/>
      <c r="N15053" s="3"/>
      <c r="O15053" s="3"/>
      <c r="P15053" s="3"/>
      <c r="Q15053" s="3"/>
      <c r="R15053" s="3"/>
      <c r="S15053" s="3"/>
      <c r="T15053" s="3"/>
      <c r="U15053" s="3"/>
      <c r="V15053" s="3"/>
      <c r="W15053" s="3"/>
      <c r="X15053" s="3"/>
      <c r="Y15053" s="3"/>
      <c r="Z15053" s="3"/>
      <c r="AA15053" s="3"/>
      <c r="AB15053" s="3"/>
      <c r="AC15053" s="3"/>
      <c r="AD15053" s="3"/>
      <c r="AE15053" s="3"/>
      <c r="AF15053" s="3"/>
      <c r="AG15053" s="3"/>
      <c r="AH15053" s="3"/>
      <c r="AI15053" s="3"/>
      <c r="AJ15053" s="3"/>
      <c r="AK15053" s="3"/>
      <c r="AL15053" s="3"/>
      <c r="AM15053" s="3"/>
      <c r="AN15053" s="3"/>
      <c r="AO15053" s="3"/>
    </row>
    <row r="15054" spans="1:41" ht="15" thickBot="1" x14ac:dyDescent="0.35">
      <c r="A15054" s="3"/>
      <c r="B15054" s="3"/>
      <c r="C15054" s="3"/>
      <c r="D15054" s="3"/>
      <c r="E15054" s="3"/>
      <c r="F15054" s="3"/>
      <c r="G15054" s="3"/>
      <c r="H15054" s="3"/>
      <c r="I15054" s="3"/>
      <c r="J15054" s="3"/>
      <c r="K15054" s="3"/>
      <c r="L15054" s="3"/>
      <c r="M15054" s="3"/>
      <c r="N15054" s="3"/>
      <c r="O15054" s="3"/>
      <c r="P15054" s="3"/>
      <c r="Q15054" s="3"/>
      <c r="R15054" s="3"/>
      <c r="S15054" s="3"/>
      <c r="T15054" s="3"/>
      <c r="U15054" s="3"/>
      <c r="V15054" s="3"/>
      <c r="W15054" s="3"/>
      <c r="X15054" s="3"/>
      <c r="Y15054" s="3"/>
      <c r="Z15054" s="3"/>
      <c r="AA15054" s="3"/>
      <c r="AB15054" s="3"/>
      <c r="AC15054" s="3"/>
      <c r="AD15054" s="3"/>
      <c r="AE15054" s="3"/>
      <c r="AF15054" s="3"/>
      <c r="AG15054" s="3"/>
      <c r="AH15054" s="3"/>
      <c r="AI15054" s="3"/>
      <c r="AJ15054" s="3"/>
      <c r="AK15054" s="3"/>
      <c r="AL15054" s="3"/>
      <c r="AM15054" s="3"/>
      <c r="AN15054" s="3"/>
      <c r="AO15054" s="3"/>
    </row>
    <row r="15055" spans="1:41" ht="15" thickBot="1" x14ac:dyDescent="0.3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  <c r="P15055" s="3"/>
      <c r="Q15055" s="3"/>
      <c r="R15055" s="3"/>
      <c r="S15055" s="3"/>
      <c r="T15055" s="3"/>
      <c r="U15055" s="3"/>
      <c r="V15055" s="3"/>
      <c r="W15055" s="3"/>
      <c r="X15055" s="3"/>
      <c r="Y15055" s="3"/>
      <c r="Z15055" s="3"/>
      <c r="AA15055" s="3"/>
      <c r="AB15055" s="3"/>
      <c r="AC15055" s="3"/>
      <c r="AD15055" s="3"/>
      <c r="AE15055" s="3"/>
      <c r="AF15055" s="3"/>
      <c r="AG15055" s="3"/>
      <c r="AH15055" s="3"/>
      <c r="AI15055" s="3"/>
      <c r="AJ15055" s="3"/>
      <c r="AK15055" s="3"/>
      <c r="AL15055" s="3"/>
      <c r="AM15055" s="3"/>
      <c r="AN15055" s="3"/>
      <c r="AO15055" s="3"/>
    </row>
    <row r="15056" spans="1:41" ht="15" thickBot="1" x14ac:dyDescent="0.35">
      <c r="A15056" s="3"/>
      <c r="B15056" s="3"/>
      <c r="C15056" s="3"/>
      <c r="D15056" s="3"/>
      <c r="E15056" s="3"/>
      <c r="F15056" s="3"/>
      <c r="G15056" s="3"/>
      <c r="H15056" s="3"/>
      <c r="I15056" s="3"/>
      <c r="J15056" s="3"/>
      <c r="K15056" s="3"/>
      <c r="L15056" s="3"/>
      <c r="M15056" s="3"/>
      <c r="N15056" s="3"/>
      <c r="O15056" s="3"/>
      <c r="P15056" s="3"/>
      <c r="Q15056" s="3"/>
      <c r="R15056" s="3"/>
      <c r="S15056" s="3"/>
      <c r="T15056" s="3"/>
      <c r="U15056" s="3"/>
      <c r="V15056" s="3"/>
      <c r="W15056" s="3"/>
      <c r="X15056" s="3"/>
      <c r="Y15056" s="3"/>
      <c r="Z15056" s="3"/>
      <c r="AA15056" s="3"/>
      <c r="AB15056" s="3"/>
      <c r="AC15056" s="3"/>
      <c r="AD15056" s="3"/>
      <c r="AE15056" s="3"/>
      <c r="AF15056" s="3"/>
      <c r="AG15056" s="3"/>
      <c r="AH15056" s="3"/>
      <c r="AI15056" s="3"/>
      <c r="AJ15056" s="3"/>
      <c r="AK15056" s="3"/>
      <c r="AL15056" s="3"/>
      <c r="AM15056" s="3"/>
      <c r="AN15056" s="3"/>
      <c r="AO15056" s="3"/>
    </row>
    <row r="15057" spans="1:41" ht="15" thickBot="1" x14ac:dyDescent="0.35">
      <c r="A15057" s="3"/>
      <c r="B15057" s="3"/>
      <c r="C15057" s="3"/>
      <c r="D15057" s="3"/>
      <c r="E15057" s="3"/>
      <c r="F15057" s="3"/>
      <c r="G15057" s="3"/>
      <c r="H15057" s="3"/>
      <c r="I15057" s="3"/>
      <c r="J15057" s="3"/>
      <c r="K15057" s="3"/>
      <c r="L15057" s="3"/>
      <c r="M15057" s="3"/>
      <c r="N15057" s="3"/>
      <c r="O15057" s="3"/>
      <c r="P15057" s="3"/>
      <c r="Q15057" s="3"/>
      <c r="R15057" s="3"/>
      <c r="S15057" s="3"/>
      <c r="T15057" s="3"/>
      <c r="U15057" s="3"/>
      <c r="V15057" s="3"/>
      <c r="W15057" s="3"/>
      <c r="X15057" s="3"/>
      <c r="Y15057" s="3"/>
      <c r="Z15057" s="3"/>
      <c r="AA15057" s="3"/>
      <c r="AB15057" s="3"/>
      <c r="AC15057" s="3"/>
      <c r="AD15057" s="3"/>
      <c r="AE15057" s="3"/>
      <c r="AF15057" s="3"/>
      <c r="AG15057" s="3"/>
      <c r="AH15057" s="3"/>
      <c r="AI15057" s="3"/>
      <c r="AJ15057" s="3"/>
      <c r="AK15057" s="3"/>
      <c r="AL15057" s="3"/>
      <c r="AM15057" s="3"/>
      <c r="AN15057" s="3"/>
      <c r="AO15057" s="3"/>
    </row>
    <row r="15058" spans="1:41" ht="15" thickBot="1" x14ac:dyDescent="0.3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  <c r="P15058" s="3"/>
      <c r="Q15058" s="3"/>
      <c r="R15058" s="3"/>
      <c r="S15058" s="3"/>
      <c r="T15058" s="3"/>
      <c r="U15058" s="3"/>
      <c r="V15058" s="3"/>
      <c r="W15058" s="3"/>
      <c r="X15058" s="3"/>
      <c r="Y15058" s="3"/>
      <c r="Z15058" s="3"/>
      <c r="AA15058" s="3"/>
      <c r="AB15058" s="3"/>
      <c r="AC15058" s="3"/>
      <c r="AD15058" s="3"/>
      <c r="AE15058" s="3"/>
      <c r="AF15058" s="3"/>
      <c r="AG15058" s="3"/>
      <c r="AH15058" s="3"/>
      <c r="AI15058" s="3"/>
      <c r="AJ15058" s="3"/>
      <c r="AK15058" s="3"/>
      <c r="AL15058" s="3"/>
      <c r="AM15058" s="3"/>
      <c r="AN15058" s="3"/>
      <c r="AO15058" s="3"/>
    </row>
    <row r="15059" spans="1:41" ht="15" thickBot="1" x14ac:dyDescent="0.35">
      <c r="A15059" s="3"/>
      <c r="B15059" s="3"/>
      <c r="C15059" s="3"/>
      <c r="D15059" s="3"/>
      <c r="E15059" s="3"/>
      <c r="F15059" s="3"/>
      <c r="G15059" s="3"/>
      <c r="H15059" s="3"/>
      <c r="I15059" s="3"/>
      <c r="J15059" s="3"/>
      <c r="K15059" s="3"/>
      <c r="L15059" s="3"/>
      <c r="M15059" s="3"/>
      <c r="N15059" s="3"/>
      <c r="O15059" s="3"/>
      <c r="P15059" s="3"/>
      <c r="Q15059" s="3"/>
      <c r="R15059" s="3"/>
      <c r="S15059" s="3"/>
      <c r="T15059" s="3"/>
      <c r="U15059" s="3"/>
      <c r="V15059" s="3"/>
      <c r="W15059" s="3"/>
      <c r="X15059" s="3"/>
      <c r="Y15059" s="3"/>
      <c r="Z15059" s="3"/>
      <c r="AA15059" s="3"/>
      <c r="AB15059" s="3"/>
      <c r="AC15059" s="3"/>
      <c r="AD15059" s="3"/>
      <c r="AE15059" s="3"/>
      <c r="AF15059" s="3"/>
      <c r="AG15059" s="3"/>
      <c r="AH15059" s="3"/>
      <c r="AI15059" s="3"/>
      <c r="AJ15059" s="3"/>
      <c r="AK15059" s="3"/>
      <c r="AL15059" s="3"/>
      <c r="AM15059" s="3"/>
      <c r="AN15059" s="3"/>
      <c r="AO15059" s="3"/>
    </row>
    <row r="15060" spans="1:41" ht="15" thickBot="1" x14ac:dyDescent="0.35">
      <c r="A15060" s="3"/>
      <c r="B15060" s="3"/>
      <c r="C15060" s="3"/>
      <c r="D15060" s="3"/>
      <c r="E15060" s="3"/>
      <c r="F15060" s="3"/>
      <c r="G15060" s="3"/>
      <c r="H15060" s="3"/>
      <c r="I15060" s="3"/>
      <c r="J15060" s="3"/>
      <c r="K15060" s="3"/>
      <c r="L15060" s="3"/>
      <c r="M15060" s="3"/>
      <c r="N15060" s="3"/>
      <c r="O15060" s="3"/>
      <c r="P15060" s="3"/>
      <c r="Q15060" s="3"/>
      <c r="R15060" s="3"/>
      <c r="S15060" s="3"/>
      <c r="T15060" s="3"/>
      <c r="U15060" s="3"/>
      <c r="V15060" s="3"/>
      <c r="W15060" s="3"/>
      <c r="X15060" s="3"/>
      <c r="Y15060" s="3"/>
      <c r="Z15060" s="3"/>
      <c r="AA15060" s="3"/>
      <c r="AB15060" s="3"/>
      <c r="AC15060" s="3"/>
      <c r="AD15060" s="3"/>
      <c r="AE15060" s="3"/>
      <c r="AF15060" s="3"/>
      <c r="AG15060" s="3"/>
      <c r="AH15060" s="3"/>
      <c r="AI15060" s="3"/>
      <c r="AJ15060" s="3"/>
      <c r="AK15060" s="3"/>
      <c r="AL15060" s="3"/>
      <c r="AM15060" s="3"/>
      <c r="AN15060" s="3"/>
      <c r="AO15060" s="3"/>
    </row>
    <row r="15061" spans="1:41" ht="15" thickBot="1" x14ac:dyDescent="0.35">
      <c r="A15061" s="3"/>
      <c r="B15061" s="3"/>
      <c r="C15061" s="3"/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3"/>
      <c r="P15061" s="3"/>
      <c r="Q15061" s="3"/>
      <c r="R15061" s="3"/>
      <c r="S15061" s="3"/>
      <c r="T15061" s="3"/>
      <c r="U15061" s="3"/>
      <c r="V15061" s="3"/>
      <c r="W15061" s="3"/>
      <c r="X15061" s="3"/>
      <c r="Y15061" s="3"/>
      <c r="Z15061" s="3"/>
      <c r="AA15061" s="3"/>
      <c r="AB15061" s="3"/>
      <c r="AC15061" s="3"/>
      <c r="AD15061" s="3"/>
      <c r="AE15061" s="3"/>
      <c r="AF15061" s="3"/>
      <c r="AG15061" s="3"/>
      <c r="AH15061" s="3"/>
      <c r="AI15061" s="3"/>
      <c r="AJ15061" s="3"/>
      <c r="AK15061" s="3"/>
      <c r="AL15061" s="3"/>
      <c r="AM15061" s="3"/>
      <c r="AN15061" s="3"/>
      <c r="AO15061" s="3"/>
    </row>
    <row r="15062" spans="1:41" ht="15" thickBot="1" x14ac:dyDescent="0.35">
      <c r="A15062" s="3"/>
      <c r="B15062" s="3"/>
      <c r="C15062" s="3"/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3"/>
      <c r="P15062" s="3"/>
      <c r="Q15062" s="3"/>
      <c r="R15062" s="3"/>
      <c r="S15062" s="3"/>
      <c r="T15062" s="3"/>
      <c r="U15062" s="3"/>
      <c r="V15062" s="3"/>
      <c r="W15062" s="3"/>
      <c r="X15062" s="3"/>
      <c r="Y15062" s="3"/>
      <c r="Z15062" s="3"/>
      <c r="AA15062" s="3"/>
      <c r="AB15062" s="3"/>
      <c r="AC15062" s="3"/>
      <c r="AD15062" s="3"/>
      <c r="AE15062" s="3"/>
      <c r="AF15062" s="3"/>
      <c r="AG15062" s="3"/>
      <c r="AH15062" s="3"/>
      <c r="AI15062" s="3"/>
      <c r="AJ15062" s="3"/>
      <c r="AK15062" s="3"/>
      <c r="AL15062" s="3"/>
      <c r="AM15062" s="3"/>
      <c r="AN15062" s="3"/>
      <c r="AO15062" s="3"/>
    </row>
    <row r="15063" spans="1:41" ht="15" thickBot="1" x14ac:dyDescent="0.35">
      <c r="A15063" s="3"/>
      <c r="B15063" s="3"/>
      <c r="C15063" s="3"/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3"/>
      <c r="P15063" s="3"/>
      <c r="Q15063" s="3"/>
      <c r="R15063" s="3"/>
      <c r="S15063" s="3"/>
      <c r="T15063" s="3"/>
      <c r="U15063" s="3"/>
      <c r="V15063" s="3"/>
      <c r="W15063" s="3"/>
      <c r="X15063" s="3"/>
      <c r="Y15063" s="3"/>
      <c r="Z15063" s="3"/>
      <c r="AA15063" s="3"/>
      <c r="AB15063" s="3"/>
      <c r="AC15063" s="3"/>
      <c r="AD15063" s="3"/>
      <c r="AE15063" s="3"/>
      <c r="AF15063" s="3"/>
      <c r="AG15063" s="3"/>
      <c r="AH15063" s="3"/>
      <c r="AI15063" s="3"/>
      <c r="AJ15063" s="3"/>
      <c r="AK15063" s="3"/>
      <c r="AL15063" s="3"/>
      <c r="AM15063" s="3"/>
      <c r="AN15063" s="3"/>
      <c r="AO15063" s="3"/>
    </row>
    <row r="15064" spans="1:41" ht="15" thickBot="1" x14ac:dyDescent="0.35">
      <c r="A15064" s="3"/>
      <c r="B15064" s="3"/>
      <c r="C15064" s="3"/>
      <c r="D15064" s="3"/>
      <c r="E15064" s="3"/>
      <c r="F15064" s="3"/>
      <c r="G15064" s="3"/>
      <c r="H15064" s="3"/>
      <c r="I15064" s="3"/>
      <c r="J15064" s="3"/>
      <c r="K15064" s="3"/>
      <c r="L15064" s="3"/>
      <c r="M15064" s="3"/>
      <c r="N15064" s="3"/>
      <c r="O15064" s="3"/>
      <c r="P15064" s="3"/>
      <c r="Q15064" s="3"/>
      <c r="R15064" s="3"/>
      <c r="S15064" s="3"/>
      <c r="T15064" s="3"/>
      <c r="U15064" s="3"/>
      <c r="V15064" s="3"/>
      <c r="W15064" s="3"/>
      <c r="X15064" s="3"/>
      <c r="Y15064" s="3"/>
      <c r="Z15064" s="3"/>
      <c r="AA15064" s="3"/>
      <c r="AB15064" s="3"/>
      <c r="AC15064" s="3"/>
      <c r="AD15064" s="3"/>
      <c r="AE15064" s="3"/>
      <c r="AF15064" s="3"/>
      <c r="AG15064" s="3"/>
      <c r="AH15064" s="3"/>
      <c r="AI15064" s="3"/>
      <c r="AJ15064" s="3"/>
      <c r="AK15064" s="3"/>
      <c r="AL15064" s="3"/>
      <c r="AM15064" s="3"/>
      <c r="AN15064" s="3"/>
      <c r="AO15064" s="3"/>
    </row>
    <row r="15065" spans="1:41" ht="15" thickBot="1" x14ac:dyDescent="0.3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  <c r="P15065" s="3"/>
      <c r="Q15065" s="3"/>
      <c r="R15065" s="3"/>
      <c r="S15065" s="3"/>
      <c r="T15065" s="3"/>
      <c r="U15065" s="3"/>
      <c r="V15065" s="3"/>
      <c r="W15065" s="3"/>
      <c r="X15065" s="3"/>
      <c r="Y15065" s="3"/>
      <c r="Z15065" s="3"/>
      <c r="AA15065" s="3"/>
      <c r="AB15065" s="3"/>
      <c r="AC15065" s="3"/>
      <c r="AD15065" s="3"/>
      <c r="AE15065" s="3"/>
      <c r="AF15065" s="3"/>
      <c r="AG15065" s="3"/>
      <c r="AH15065" s="3"/>
      <c r="AI15065" s="3"/>
      <c r="AJ15065" s="3"/>
      <c r="AK15065" s="3"/>
      <c r="AL15065" s="3"/>
      <c r="AM15065" s="3"/>
      <c r="AN15065" s="3"/>
      <c r="AO15065" s="3"/>
    </row>
    <row r="15066" spans="1:41" ht="15" thickBot="1" x14ac:dyDescent="0.3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  <c r="P15066" s="3"/>
      <c r="Q15066" s="3"/>
      <c r="R15066" s="3"/>
      <c r="S15066" s="3"/>
      <c r="T15066" s="3"/>
      <c r="U15066" s="3"/>
      <c r="V15066" s="3"/>
      <c r="W15066" s="3"/>
      <c r="X15066" s="3"/>
      <c r="Y15066" s="3"/>
      <c r="Z15066" s="3"/>
      <c r="AA15066" s="3"/>
      <c r="AB15066" s="3"/>
      <c r="AC15066" s="3"/>
      <c r="AD15066" s="3"/>
      <c r="AE15066" s="3"/>
      <c r="AF15066" s="3"/>
      <c r="AG15066" s="3"/>
      <c r="AH15066" s="3"/>
      <c r="AI15066" s="3"/>
      <c r="AJ15066" s="3"/>
      <c r="AK15066" s="3"/>
      <c r="AL15066" s="3"/>
      <c r="AM15066" s="3"/>
      <c r="AN15066" s="3"/>
      <c r="AO15066" s="3"/>
    </row>
    <row r="15067" spans="1:41" ht="15" thickBot="1" x14ac:dyDescent="0.35">
      <c r="A15067" s="3"/>
      <c r="B15067" s="3"/>
      <c r="C15067" s="3"/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3"/>
      <c r="P15067" s="3"/>
      <c r="Q15067" s="3"/>
      <c r="R15067" s="3"/>
      <c r="S15067" s="3"/>
      <c r="T15067" s="3"/>
      <c r="U15067" s="3"/>
      <c r="V15067" s="3"/>
      <c r="W15067" s="3"/>
      <c r="X15067" s="3"/>
      <c r="Y15067" s="3"/>
      <c r="Z15067" s="3"/>
      <c r="AA15067" s="3"/>
      <c r="AB15067" s="3"/>
      <c r="AC15067" s="3"/>
      <c r="AD15067" s="3"/>
      <c r="AE15067" s="3"/>
      <c r="AF15067" s="3"/>
      <c r="AG15067" s="3"/>
      <c r="AH15067" s="3"/>
      <c r="AI15067" s="3"/>
      <c r="AJ15067" s="3"/>
      <c r="AK15067" s="3"/>
      <c r="AL15067" s="3"/>
      <c r="AM15067" s="3"/>
      <c r="AN15067" s="3"/>
      <c r="AO15067" s="3"/>
    </row>
    <row r="15068" spans="1:41" ht="15" thickBot="1" x14ac:dyDescent="0.35">
      <c r="A15068" s="3"/>
      <c r="B15068" s="3"/>
      <c r="C15068" s="3"/>
      <c r="D15068" s="3"/>
      <c r="E15068" s="3"/>
      <c r="F15068" s="3"/>
      <c r="G15068" s="3"/>
      <c r="H15068" s="3"/>
      <c r="I15068" s="3"/>
      <c r="J15068" s="3"/>
      <c r="K15068" s="3"/>
      <c r="L15068" s="3"/>
      <c r="M15068" s="3"/>
      <c r="N15068" s="3"/>
      <c r="O15068" s="3"/>
      <c r="P15068" s="3"/>
      <c r="Q15068" s="3"/>
      <c r="R15068" s="3"/>
      <c r="S15068" s="3"/>
      <c r="T15068" s="3"/>
      <c r="U15068" s="3"/>
      <c r="V15068" s="3"/>
      <c r="W15068" s="3"/>
      <c r="X15068" s="3"/>
      <c r="Y15068" s="3"/>
      <c r="Z15068" s="3"/>
      <c r="AA15068" s="3"/>
      <c r="AB15068" s="3"/>
      <c r="AC15068" s="3"/>
      <c r="AD15068" s="3"/>
      <c r="AE15068" s="3"/>
      <c r="AF15068" s="3"/>
      <c r="AG15068" s="3"/>
      <c r="AH15068" s="3"/>
      <c r="AI15068" s="3"/>
      <c r="AJ15068" s="3"/>
      <c r="AK15068" s="3"/>
      <c r="AL15068" s="3"/>
      <c r="AM15068" s="3"/>
      <c r="AN15068" s="3"/>
      <c r="AO15068" s="3"/>
    </row>
    <row r="15069" spans="1:41" ht="15" thickBot="1" x14ac:dyDescent="0.35">
      <c r="A15069" s="3"/>
      <c r="B15069" s="3"/>
      <c r="C15069" s="3"/>
      <c r="D15069" s="3"/>
      <c r="E15069" s="3"/>
      <c r="F15069" s="3"/>
      <c r="G15069" s="3"/>
      <c r="H15069" s="3"/>
      <c r="I15069" s="3"/>
      <c r="J15069" s="3"/>
      <c r="K15069" s="3"/>
      <c r="L15069" s="3"/>
      <c r="M15069" s="3"/>
      <c r="N15069" s="3"/>
      <c r="O15069" s="3"/>
      <c r="P15069" s="3"/>
      <c r="Q15069" s="3"/>
      <c r="R15069" s="3"/>
      <c r="S15069" s="3"/>
      <c r="T15069" s="3"/>
      <c r="U15069" s="3"/>
      <c r="V15069" s="3"/>
      <c r="W15069" s="3"/>
      <c r="X15069" s="3"/>
      <c r="Y15069" s="3"/>
      <c r="Z15069" s="3"/>
      <c r="AA15069" s="3"/>
      <c r="AB15069" s="3"/>
      <c r="AC15069" s="3"/>
      <c r="AD15069" s="3"/>
      <c r="AE15069" s="3"/>
      <c r="AF15069" s="3"/>
      <c r="AG15069" s="3"/>
      <c r="AH15069" s="3"/>
      <c r="AI15069" s="3"/>
      <c r="AJ15069" s="3"/>
      <c r="AK15069" s="3"/>
      <c r="AL15069" s="3"/>
      <c r="AM15069" s="3"/>
      <c r="AN15069" s="3"/>
      <c r="AO15069" s="3"/>
    </row>
    <row r="15070" spans="1:41" ht="15" thickBot="1" x14ac:dyDescent="0.35">
      <c r="A15070" s="3"/>
      <c r="B15070" s="3"/>
      <c r="C15070" s="3"/>
      <c r="D15070" s="3"/>
      <c r="E15070" s="3"/>
      <c r="F15070" s="3"/>
      <c r="G15070" s="3"/>
      <c r="H15070" s="3"/>
      <c r="I15070" s="3"/>
      <c r="J15070" s="3"/>
      <c r="K15070" s="3"/>
      <c r="L15070" s="3"/>
      <c r="M15070" s="3"/>
      <c r="N15070" s="3"/>
      <c r="O15070" s="3"/>
      <c r="P15070" s="3"/>
      <c r="Q15070" s="3"/>
      <c r="R15070" s="3"/>
      <c r="S15070" s="3"/>
      <c r="T15070" s="3"/>
      <c r="U15070" s="3"/>
      <c r="V15070" s="3"/>
      <c r="W15070" s="3"/>
      <c r="X15070" s="3"/>
      <c r="Y15070" s="3"/>
      <c r="Z15070" s="3"/>
      <c r="AA15070" s="3"/>
      <c r="AB15070" s="3"/>
      <c r="AC15070" s="3"/>
      <c r="AD15070" s="3"/>
      <c r="AE15070" s="3"/>
      <c r="AF15070" s="3"/>
      <c r="AG15070" s="3"/>
      <c r="AH15070" s="3"/>
      <c r="AI15070" s="3"/>
      <c r="AJ15070" s="3"/>
      <c r="AK15070" s="3"/>
      <c r="AL15070" s="3"/>
      <c r="AM15070" s="3"/>
      <c r="AN15070" s="3"/>
      <c r="AO15070" s="3"/>
    </row>
    <row r="15071" spans="1:41" ht="15" thickBot="1" x14ac:dyDescent="0.35">
      <c r="A15071" s="3"/>
      <c r="B15071" s="3"/>
      <c r="C15071" s="3"/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3"/>
      <c r="P15071" s="3"/>
      <c r="Q15071" s="3"/>
      <c r="R15071" s="3"/>
      <c r="S15071" s="3"/>
      <c r="T15071" s="3"/>
      <c r="U15071" s="3"/>
      <c r="V15071" s="3"/>
      <c r="W15071" s="3"/>
      <c r="X15071" s="3"/>
      <c r="Y15071" s="3"/>
      <c r="Z15071" s="3"/>
      <c r="AA15071" s="3"/>
      <c r="AB15071" s="3"/>
      <c r="AC15071" s="3"/>
      <c r="AD15071" s="3"/>
      <c r="AE15071" s="3"/>
      <c r="AF15071" s="3"/>
      <c r="AG15071" s="3"/>
      <c r="AH15071" s="3"/>
      <c r="AI15071" s="3"/>
      <c r="AJ15071" s="3"/>
      <c r="AK15071" s="3"/>
      <c r="AL15071" s="3"/>
      <c r="AM15071" s="3"/>
      <c r="AN15071" s="3"/>
      <c r="AO15071" s="3"/>
    </row>
    <row r="15072" spans="1:41" ht="15" thickBot="1" x14ac:dyDescent="0.35">
      <c r="A15072" s="3"/>
      <c r="B15072" s="3"/>
      <c r="C15072" s="3"/>
      <c r="D15072" s="3"/>
      <c r="E15072" s="3"/>
      <c r="F15072" s="3"/>
      <c r="G15072" s="3"/>
      <c r="H15072" s="3"/>
      <c r="I15072" s="3"/>
      <c r="J15072" s="3"/>
      <c r="K15072" s="3"/>
      <c r="L15072" s="3"/>
      <c r="M15072" s="3"/>
      <c r="N15072" s="3"/>
      <c r="O15072" s="3"/>
      <c r="P15072" s="3"/>
      <c r="Q15072" s="3"/>
      <c r="R15072" s="3"/>
      <c r="S15072" s="3"/>
      <c r="T15072" s="3"/>
      <c r="U15072" s="3"/>
      <c r="V15072" s="3"/>
      <c r="W15072" s="3"/>
      <c r="X15072" s="3"/>
      <c r="Y15072" s="3"/>
      <c r="Z15072" s="3"/>
      <c r="AA15072" s="3"/>
      <c r="AB15072" s="3"/>
      <c r="AC15072" s="3"/>
      <c r="AD15072" s="3"/>
      <c r="AE15072" s="3"/>
      <c r="AF15072" s="3"/>
      <c r="AG15072" s="3"/>
      <c r="AH15072" s="3"/>
      <c r="AI15072" s="3"/>
      <c r="AJ15072" s="3"/>
      <c r="AK15072" s="3"/>
      <c r="AL15072" s="3"/>
      <c r="AM15072" s="3"/>
      <c r="AN15072" s="3"/>
      <c r="AO15072" s="3"/>
    </row>
    <row r="15073" spans="1:41" ht="15" thickBot="1" x14ac:dyDescent="0.35">
      <c r="A15073" s="3"/>
      <c r="B15073" s="3"/>
      <c r="C15073" s="3"/>
      <c r="D15073" s="3"/>
      <c r="E15073" s="3"/>
      <c r="F15073" s="3"/>
      <c r="G15073" s="3"/>
      <c r="H15073" s="3"/>
      <c r="I15073" s="3"/>
      <c r="J15073" s="3"/>
      <c r="K15073" s="3"/>
      <c r="L15073" s="3"/>
      <c r="M15073" s="3"/>
      <c r="N15073" s="3"/>
      <c r="O15073" s="3"/>
      <c r="P15073" s="3"/>
      <c r="Q15073" s="3"/>
      <c r="R15073" s="3"/>
      <c r="S15073" s="3"/>
      <c r="T15073" s="3"/>
      <c r="U15073" s="3"/>
      <c r="V15073" s="3"/>
      <c r="W15073" s="3"/>
      <c r="X15073" s="3"/>
      <c r="Y15073" s="3"/>
      <c r="Z15073" s="3"/>
      <c r="AA15073" s="3"/>
      <c r="AB15073" s="3"/>
      <c r="AC15073" s="3"/>
      <c r="AD15073" s="3"/>
      <c r="AE15073" s="3"/>
      <c r="AF15073" s="3"/>
      <c r="AG15073" s="3"/>
      <c r="AH15073" s="3"/>
      <c r="AI15073" s="3"/>
      <c r="AJ15073" s="3"/>
      <c r="AK15073" s="3"/>
      <c r="AL15073" s="3"/>
      <c r="AM15073" s="3"/>
      <c r="AN15073" s="3"/>
      <c r="AO15073" s="3"/>
    </row>
    <row r="15074" spans="1:41" ht="15" thickBot="1" x14ac:dyDescent="0.35">
      <c r="A15074" s="3"/>
      <c r="B15074" s="3"/>
      <c r="C15074" s="3"/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3"/>
      <c r="P15074" s="3"/>
      <c r="Q15074" s="3"/>
      <c r="R15074" s="3"/>
      <c r="S15074" s="3"/>
      <c r="T15074" s="3"/>
      <c r="U15074" s="3"/>
      <c r="V15074" s="3"/>
      <c r="W15074" s="3"/>
      <c r="X15074" s="3"/>
      <c r="Y15074" s="3"/>
      <c r="Z15074" s="3"/>
      <c r="AA15074" s="3"/>
      <c r="AB15074" s="3"/>
      <c r="AC15074" s="3"/>
      <c r="AD15074" s="3"/>
      <c r="AE15074" s="3"/>
      <c r="AF15074" s="3"/>
      <c r="AG15074" s="3"/>
      <c r="AH15074" s="3"/>
      <c r="AI15074" s="3"/>
      <c r="AJ15074" s="3"/>
      <c r="AK15074" s="3"/>
      <c r="AL15074" s="3"/>
      <c r="AM15074" s="3"/>
      <c r="AN15074" s="3"/>
      <c r="AO15074" s="3"/>
    </row>
    <row r="15075" spans="1:41" ht="15" thickBot="1" x14ac:dyDescent="0.35">
      <c r="A15075" s="3"/>
      <c r="B15075" s="3"/>
      <c r="C15075" s="3"/>
      <c r="D15075" s="3"/>
      <c r="E15075" s="3"/>
      <c r="F15075" s="3"/>
      <c r="G15075" s="3"/>
      <c r="H15075" s="3"/>
      <c r="I15075" s="3"/>
      <c r="J15075" s="3"/>
      <c r="K15075" s="3"/>
      <c r="L15075" s="3"/>
      <c r="M15075" s="3"/>
      <c r="N15075" s="3"/>
      <c r="O15075" s="3"/>
      <c r="P15075" s="3"/>
      <c r="Q15075" s="3"/>
      <c r="R15075" s="3"/>
      <c r="S15075" s="3"/>
      <c r="T15075" s="3"/>
      <c r="U15075" s="3"/>
      <c r="V15075" s="3"/>
      <c r="W15075" s="3"/>
      <c r="X15075" s="3"/>
      <c r="Y15075" s="3"/>
      <c r="Z15075" s="3"/>
      <c r="AA15075" s="3"/>
      <c r="AB15075" s="3"/>
      <c r="AC15075" s="3"/>
      <c r="AD15075" s="3"/>
      <c r="AE15075" s="3"/>
      <c r="AF15075" s="3"/>
      <c r="AG15075" s="3"/>
      <c r="AH15075" s="3"/>
      <c r="AI15075" s="3"/>
      <c r="AJ15075" s="3"/>
      <c r="AK15075" s="3"/>
      <c r="AL15075" s="3"/>
      <c r="AM15075" s="3"/>
      <c r="AN15075" s="3"/>
      <c r="AO15075" s="3"/>
    </row>
    <row r="15076" spans="1:41" ht="15" thickBot="1" x14ac:dyDescent="0.35">
      <c r="A15076" s="3"/>
      <c r="B15076" s="3"/>
      <c r="C15076" s="3"/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3"/>
      <c r="P15076" s="3"/>
      <c r="Q15076" s="3"/>
      <c r="R15076" s="3"/>
      <c r="S15076" s="3"/>
      <c r="T15076" s="3"/>
      <c r="U15076" s="3"/>
      <c r="V15076" s="3"/>
      <c r="W15076" s="3"/>
      <c r="X15076" s="3"/>
      <c r="Y15076" s="3"/>
      <c r="Z15076" s="3"/>
      <c r="AA15076" s="3"/>
      <c r="AB15076" s="3"/>
      <c r="AC15076" s="3"/>
      <c r="AD15076" s="3"/>
      <c r="AE15076" s="3"/>
      <c r="AF15076" s="3"/>
      <c r="AG15076" s="3"/>
      <c r="AH15076" s="3"/>
      <c r="AI15076" s="3"/>
      <c r="AJ15076" s="3"/>
      <c r="AK15076" s="3"/>
      <c r="AL15076" s="3"/>
      <c r="AM15076" s="3"/>
      <c r="AN15076" s="3"/>
      <c r="AO15076" s="3"/>
    </row>
    <row r="15077" spans="1:41" ht="15" thickBot="1" x14ac:dyDescent="0.35">
      <c r="A15077" s="3"/>
      <c r="B15077" s="3"/>
      <c r="C15077" s="3"/>
      <c r="D15077" s="3"/>
      <c r="E15077" s="3"/>
      <c r="F15077" s="3"/>
      <c r="G15077" s="3"/>
      <c r="H15077" s="3"/>
      <c r="I15077" s="3"/>
      <c r="J15077" s="3"/>
      <c r="K15077" s="3"/>
      <c r="L15077" s="3"/>
      <c r="M15077" s="3"/>
      <c r="N15077" s="3"/>
      <c r="O15077" s="3"/>
      <c r="P15077" s="3"/>
      <c r="Q15077" s="3"/>
      <c r="R15077" s="3"/>
      <c r="S15077" s="3"/>
      <c r="T15077" s="3"/>
      <c r="U15077" s="3"/>
      <c r="V15077" s="3"/>
      <c r="W15077" s="3"/>
      <c r="X15077" s="3"/>
      <c r="Y15077" s="3"/>
      <c r="Z15077" s="3"/>
      <c r="AA15077" s="3"/>
      <c r="AB15077" s="3"/>
      <c r="AC15077" s="3"/>
      <c r="AD15077" s="3"/>
      <c r="AE15077" s="3"/>
      <c r="AF15077" s="3"/>
      <c r="AG15077" s="3"/>
      <c r="AH15077" s="3"/>
      <c r="AI15077" s="3"/>
      <c r="AJ15077" s="3"/>
      <c r="AK15077" s="3"/>
      <c r="AL15077" s="3"/>
      <c r="AM15077" s="3"/>
      <c r="AN15077" s="3"/>
      <c r="AO15077" s="3"/>
    </row>
    <row r="15078" spans="1:41" ht="15" thickBot="1" x14ac:dyDescent="0.35">
      <c r="A15078" s="3"/>
      <c r="B15078" s="3"/>
      <c r="C15078" s="3"/>
      <c r="D15078" s="3"/>
      <c r="E15078" s="3"/>
      <c r="F15078" s="3"/>
      <c r="G15078" s="3"/>
      <c r="H15078" s="3"/>
      <c r="I15078" s="3"/>
      <c r="J15078" s="3"/>
      <c r="K15078" s="3"/>
      <c r="L15078" s="3"/>
      <c r="M15078" s="3"/>
      <c r="N15078" s="3"/>
      <c r="O15078" s="3"/>
      <c r="P15078" s="3"/>
      <c r="Q15078" s="3"/>
      <c r="R15078" s="3"/>
      <c r="S15078" s="3"/>
      <c r="T15078" s="3"/>
      <c r="U15078" s="3"/>
      <c r="V15078" s="3"/>
      <c r="W15078" s="3"/>
      <c r="X15078" s="3"/>
      <c r="Y15078" s="3"/>
      <c r="Z15078" s="3"/>
      <c r="AA15078" s="3"/>
      <c r="AB15078" s="3"/>
      <c r="AC15078" s="3"/>
      <c r="AD15078" s="3"/>
      <c r="AE15078" s="3"/>
      <c r="AF15078" s="3"/>
      <c r="AG15078" s="3"/>
      <c r="AH15078" s="3"/>
      <c r="AI15078" s="3"/>
      <c r="AJ15078" s="3"/>
      <c r="AK15078" s="3"/>
      <c r="AL15078" s="3"/>
      <c r="AM15078" s="3"/>
      <c r="AN15078" s="3"/>
      <c r="AO15078" s="3"/>
    </row>
    <row r="15079" spans="1:41" ht="15" thickBot="1" x14ac:dyDescent="0.35">
      <c r="A15079" s="3"/>
      <c r="B15079" s="3"/>
      <c r="C15079" s="3"/>
      <c r="D15079" s="3"/>
      <c r="E15079" s="3"/>
      <c r="F15079" s="3"/>
      <c r="G15079" s="3"/>
      <c r="H15079" s="3"/>
      <c r="I15079" s="3"/>
      <c r="J15079" s="3"/>
      <c r="K15079" s="3"/>
      <c r="L15079" s="3"/>
      <c r="M15079" s="3"/>
      <c r="N15079" s="3"/>
      <c r="O15079" s="3"/>
      <c r="P15079" s="3"/>
      <c r="Q15079" s="3"/>
      <c r="R15079" s="3"/>
      <c r="S15079" s="3"/>
      <c r="T15079" s="3"/>
      <c r="U15079" s="3"/>
      <c r="V15079" s="3"/>
      <c r="W15079" s="3"/>
      <c r="X15079" s="3"/>
      <c r="Y15079" s="3"/>
      <c r="Z15079" s="3"/>
      <c r="AA15079" s="3"/>
      <c r="AB15079" s="3"/>
      <c r="AC15079" s="3"/>
      <c r="AD15079" s="3"/>
      <c r="AE15079" s="3"/>
      <c r="AF15079" s="3"/>
      <c r="AG15079" s="3"/>
      <c r="AH15079" s="3"/>
      <c r="AI15079" s="3"/>
      <c r="AJ15079" s="3"/>
      <c r="AK15079" s="3"/>
      <c r="AL15079" s="3"/>
      <c r="AM15079" s="3"/>
      <c r="AN15079" s="3"/>
      <c r="AO15079" s="3"/>
    </row>
    <row r="15080" spans="1:41" ht="15" thickBot="1" x14ac:dyDescent="0.35">
      <c r="A15080" s="3"/>
      <c r="B15080" s="3"/>
      <c r="C15080" s="3"/>
      <c r="D15080" s="3"/>
      <c r="E15080" s="3"/>
      <c r="F15080" s="3"/>
      <c r="G15080" s="3"/>
      <c r="H15080" s="3"/>
      <c r="I15080" s="3"/>
      <c r="J15080" s="3"/>
      <c r="K15080" s="3"/>
      <c r="L15080" s="3"/>
      <c r="M15080" s="3"/>
      <c r="N15080" s="3"/>
      <c r="O15080" s="3"/>
      <c r="P15080" s="3"/>
      <c r="Q15080" s="3"/>
      <c r="R15080" s="3"/>
      <c r="S15080" s="3"/>
      <c r="T15080" s="3"/>
      <c r="U15080" s="3"/>
      <c r="V15080" s="3"/>
      <c r="W15080" s="3"/>
      <c r="X15080" s="3"/>
      <c r="Y15080" s="3"/>
      <c r="Z15080" s="3"/>
      <c r="AA15080" s="3"/>
      <c r="AB15080" s="3"/>
      <c r="AC15080" s="3"/>
      <c r="AD15080" s="3"/>
      <c r="AE15080" s="3"/>
      <c r="AF15080" s="3"/>
      <c r="AG15080" s="3"/>
      <c r="AH15080" s="3"/>
      <c r="AI15080" s="3"/>
      <c r="AJ15080" s="3"/>
      <c r="AK15080" s="3"/>
      <c r="AL15080" s="3"/>
      <c r="AM15080" s="3"/>
      <c r="AN15080" s="3"/>
      <c r="AO15080" s="3"/>
    </row>
    <row r="15081" spans="1:41" ht="15" thickBot="1" x14ac:dyDescent="0.35">
      <c r="A15081" s="3"/>
      <c r="B15081" s="3"/>
      <c r="C15081" s="3"/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3"/>
      <c r="P15081" s="3"/>
      <c r="Q15081" s="3"/>
      <c r="R15081" s="3"/>
      <c r="S15081" s="3"/>
      <c r="T15081" s="3"/>
      <c r="U15081" s="3"/>
      <c r="V15081" s="3"/>
      <c r="W15081" s="3"/>
      <c r="X15081" s="3"/>
      <c r="Y15081" s="3"/>
      <c r="Z15081" s="3"/>
      <c r="AA15081" s="3"/>
      <c r="AB15081" s="3"/>
      <c r="AC15081" s="3"/>
      <c r="AD15081" s="3"/>
      <c r="AE15081" s="3"/>
      <c r="AF15081" s="3"/>
      <c r="AG15081" s="3"/>
      <c r="AH15081" s="3"/>
      <c r="AI15081" s="3"/>
      <c r="AJ15081" s="3"/>
      <c r="AK15081" s="3"/>
      <c r="AL15081" s="3"/>
      <c r="AM15081" s="3"/>
      <c r="AN15081" s="3"/>
      <c r="AO15081" s="3"/>
    </row>
    <row r="15082" spans="1:41" ht="15" thickBot="1" x14ac:dyDescent="0.35">
      <c r="A15082" s="3"/>
      <c r="B15082" s="3"/>
      <c r="C15082" s="3"/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3"/>
      <c r="P15082" s="3"/>
      <c r="Q15082" s="3"/>
      <c r="R15082" s="3"/>
      <c r="S15082" s="3"/>
      <c r="T15082" s="3"/>
      <c r="U15082" s="3"/>
      <c r="V15082" s="3"/>
      <c r="W15082" s="3"/>
      <c r="X15082" s="3"/>
      <c r="Y15082" s="3"/>
      <c r="Z15082" s="3"/>
      <c r="AA15082" s="3"/>
      <c r="AB15082" s="3"/>
      <c r="AC15082" s="3"/>
      <c r="AD15082" s="3"/>
      <c r="AE15082" s="3"/>
      <c r="AF15082" s="3"/>
      <c r="AG15082" s="3"/>
      <c r="AH15082" s="3"/>
      <c r="AI15082" s="3"/>
      <c r="AJ15082" s="3"/>
      <c r="AK15082" s="3"/>
      <c r="AL15082" s="3"/>
      <c r="AM15082" s="3"/>
      <c r="AN15082" s="3"/>
      <c r="AO15082" s="3"/>
    </row>
    <row r="15083" spans="1:41" ht="15" thickBot="1" x14ac:dyDescent="0.35">
      <c r="A15083" s="3"/>
      <c r="B15083" s="3"/>
      <c r="C15083" s="3"/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3"/>
      <c r="P15083" s="3"/>
      <c r="Q15083" s="3"/>
      <c r="R15083" s="3"/>
      <c r="S15083" s="3"/>
      <c r="T15083" s="3"/>
      <c r="U15083" s="3"/>
      <c r="V15083" s="3"/>
      <c r="W15083" s="3"/>
      <c r="X15083" s="3"/>
      <c r="Y15083" s="3"/>
      <c r="Z15083" s="3"/>
      <c r="AA15083" s="3"/>
      <c r="AB15083" s="3"/>
      <c r="AC15083" s="3"/>
      <c r="AD15083" s="3"/>
      <c r="AE15083" s="3"/>
      <c r="AF15083" s="3"/>
      <c r="AG15083" s="3"/>
      <c r="AH15083" s="3"/>
      <c r="AI15083" s="3"/>
      <c r="AJ15083" s="3"/>
      <c r="AK15083" s="3"/>
      <c r="AL15083" s="3"/>
      <c r="AM15083" s="3"/>
      <c r="AN15083" s="3"/>
      <c r="AO15083" s="3"/>
    </row>
    <row r="15084" spans="1:41" ht="15" thickBot="1" x14ac:dyDescent="0.3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  <c r="P15084" s="3"/>
      <c r="Q15084" s="3"/>
      <c r="R15084" s="3"/>
      <c r="S15084" s="3"/>
      <c r="T15084" s="3"/>
      <c r="U15084" s="3"/>
      <c r="V15084" s="3"/>
      <c r="W15084" s="3"/>
      <c r="X15084" s="3"/>
      <c r="Y15084" s="3"/>
      <c r="Z15084" s="3"/>
      <c r="AA15084" s="3"/>
      <c r="AB15084" s="3"/>
      <c r="AC15084" s="3"/>
      <c r="AD15084" s="3"/>
      <c r="AE15084" s="3"/>
      <c r="AF15084" s="3"/>
      <c r="AG15084" s="3"/>
      <c r="AH15084" s="3"/>
      <c r="AI15084" s="3"/>
      <c r="AJ15084" s="3"/>
      <c r="AK15084" s="3"/>
      <c r="AL15084" s="3"/>
      <c r="AM15084" s="3"/>
      <c r="AN15084" s="3"/>
      <c r="AO15084" s="3"/>
    </row>
    <row r="15085" spans="1:41" ht="15" thickBot="1" x14ac:dyDescent="0.35">
      <c r="A15085" s="3"/>
      <c r="B15085" s="3"/>
      <c r="C15085" s="3"/>
      <c r="D15085" s="3"/>
      <c r="E15085" s="3"/>
      <c r="F15085" s="3"/>
      <c r="G15085" s="3"/>
      <c r="H15085" s="3"/>
      <c r="I15085" s="3"/>
      <c r="J15085" s="3"/>
      <c r="K15085" s="3"/>
      <c r="L15085" s="3"/>
      <c r="M15085" s="3"/>
      <c r="N15085" s="3"/>
      <c r="O15085" s="3"/>
      <c r="P15085" s="3"/>
      <c r="Q15085" s="3"/>
      <c r="R15085" s="3"/>
      <c r="S15085" s="3"/>
      <c r="T15085" s="3"/>
      <c r="U15085" s="3"/>
      <c r="V15085" s="3"/>
      <c r="W15085" s="3"/>
      <c r="X15085" s="3"/>
      <c r="Y15085" s="3"/>
      <c r="Z15085" s="3"/>
      <c r="AA15085" s="3"/>
      <c r="AB15085" s="3"/>
      <c r="AC15085" s="3"/>
      <c r="AD15085" s="3"/>
      <c r="AE15085" s="3"/>
      <c r="AF15085" s="3"/>
      <c r="AG15085" s="3"/>
      <c r="AH15085" s="3"/>
      <c r="AI15085" s="3"/>
      <c r="AJ15085" s="3"/>
      <c r="AK15085" s="3"/>
      <c r="AL15085" s="3"/>
      <c r="AM15085" s="3"/>
      <c r="AN15085" s="3"/>
      <c r="AO15085" s="3"/>
    </row>
    <row r="15086" spans="1:41" ht="15" thickBot="1" x14ac:dyDescent="0.35">
      <c r="A15086" s="3"/>
      <c r="B15086" s="3"/>
      <c r="C15086" s="3"/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3"/>
      <c r="P15086" s="3"/>
      <c r="Q15086" s="3"/>
      <c r="R15086" s="3"/>
      <c r="S15086" s="3"/>
      <c r="T15086" s="3"/>
      <c r="U15086" s="3"/>
      <c r="V15086" s="3"/>
      <c r="W15086" s="3"/>
      <c r="X15086" s="3"/>
      <c r="Y15086" s="3"/>
      <c r="Z15086" s="3"/>
      <c r="AA15086" s="3"/>
      <c r="AB15086" s="3"/>
      <c r="AC15086" s="3"/>
      <c r="AD15086" s="3"/>
      <c r="AE15086" s="3"/>
      <c r="AF15086" s="3"/>
      <c r="AG15086" s="3"/>
      <c r="AH15086" s="3"/>
      <c r="AI15086" s="3"/>
      <c r="AJ15086" s="3"/>
      <c r="AK15086" s="3"/>
      <c r="AL15086" s="3"/>
      <c r="AM15086" s="3"/>
      <c r="AN15086" s="3"/>
      <c r="AO15086" s="3"/>
    </row>
    <row r="15087" spans="1:41" ht="15" thickBot="1" x14ac:dyDescent="0.3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  <c r="P15087" s="3"/>
      <c r="Q15087" s="3"/>
      <c r="R15087" s="3"/>
      <c r="S15087" s="3"/>
      <c r="T15087" s="3"/>
      <c r="U15087" s="3"/>
      <c r="V15087" s="3"/>
      <c r="W15087" s="3"/>
      <c r="X15087" s="3"/>
      <c r="Y15087" s="3"/>
      <c r="Z15087" s="3"/>
      <c r="AA15087" s="3"/>
      <c r="AB15087" s="3"/>
      <c r="AC15087" s="3"/>
      <c r="AD15087" s="3"/>
      <c r="AE15087" s="3"/>
      <c r="AF15087" s="3"/>
      <c r="AG15087" s="3"/>
      <c r="AH15087" s="3"/>
      <c r="AI15087" s="3"/>
      <c r="AJ15087" s="3"/>
      <c r="AK15087" s="3"/>
      <c r="AL15087" s="3"/>
      <c r="AM15087" s="3"/>
      <c r="AN15087" s="3"/>
      <c r="AO15087" s="3"/>
    </row>
    <row r="15088" spans="1:41" ht="15" thickBot="1" x14ac:dyDescent="0.35">
      <c r="A15088" s="3"/>
      <c r="B15088" s="3"/>
      <c r="C15088" s="3"/>
      <c r="D15088" s="3"/>
      <c r="E15088" s="3"/>
      <c r="F15088" s="3"/>
      <c r="G15088" s="3"/>
      <c r="H15088" s="3"/>
      <c r="I15088" s="3"/>
      <c r="J15088" s="3"/>
      <c r="K15088" s="3"/>
      <c r="L15088" s="3"/>
      <c r="M15088" s="3"/>
      <c r="N15088" s="3"/>
      <c r="O15088" s="3"/>
      <c r="P15088" s="3"/>
      <c r="Q15088" s="3"/>
      <c r="R15088" s="3"/>
      <c r="S15088" s="3"/>
      <c r="T15088" s="3"/>
      <c r="U15088" s="3"/>
      <c r="V15088" s="3"/>
      <c r="W15088" s="3"/>
      <c r="X15088" s="3"/>
      <c r="Y15088" s="3"/>
      <c r="Z15088" s="3"/>
      <c r="AA15088" s="3"/>
      <c r="AB15088" s="3"/>
      <c r="AC15088" s="3"/>
      <c r="AD15088" s="3"/>
      <c r="AE15088" s="3"/>
      <c r="AF15088" s="3"/>
      <c r="AG15088" s="3"/>
      <c r="AH15088" s="3"/>
      <c r="AI15088" s="3"/>
      <c r="AJ15088" s="3"/>
      <c r="AK15088" s="3"/>
      <c r="AL15088" s="3"/>
      <c r="AM15088" s="3"/>
      <c r="AN15088" s="3"/>
      <c r="AO15088" s="3"/>
    </row>
    <row r="15089" spans="1:41" ht="15" thickBot="1" x14ac:dyDescent="0.35">
      <c r="A15089" s="3"/>
      <c r="B15089" s="3"/>
      <c r="C15089" s="3"/>
      <c r="D15089" s="3"/>
      <c r="E15089" s="3"/>
      <c r="F15089" s="3"/>
      <c r="G15089" s="3"/>
      <c r="H15089" s="3"/>
      <c r="I15089" s="3"/>
      <c r="J15089" s="3"/>
      <c r="K15089" s="3"/>
      <c r="L15089" s="3"/>
      <c r="M15089" s="3"/>
      <c r="N15089" s="3"/>
      <c r="O15089" s="3"/>
      <c r="P15089" s="3"/>
      <c r="Q15089" s="3"/>
      <c r="R15089" s="3"/>
      <c r="S15089" s="3"/>
      <c r="T15089" s="3"/>
      <c r="U15089" s="3"/>
      <c r="V15089" s="3"/>
      <c r="W15089" s="3"/>
      <c r="X15089" s="3"/>
      <c r="Y15089" s="3"/>
      <c r="Z15089" s="3"/>
      <c r="AA15089" s="3"/>
      <c r="AB15089" s="3"/>
      <c r="AC15089" s="3"/>
      <c r="AD15089" s="3"/>
      <c r="AE15089" s="3"/>
      <c r="AF15089" s="3"/>
      <c r="AG15089" s="3"/>
      <c r="AH15089" s="3"/>
      <c r="AI15089" s="3"/>
      <c r="AJ15089" s="3"/>
      <c r="AK15089" s="3"/>
      <c r="AL15089" s="3"/>
      <c r="AM15089" s="3"/>
      <c r="AN15089" s="3"/>
      <c r="AO15089" s="3"/>
    </row>
    <row r="15090" spans="1:41" ht="15" thickBot="1" x14ac:dyDescent="0.35">
      <c r="A15090" s="3"/>
      <c r="B15090" s="3"/>
      <c r="C15090" s="3"/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3"/>
      <c r="P15090" s="3"/>
      <c r="Q15090" s="3"/>
      <c r="R15090" s="3"/>
      <c r="S15090" s="3"/>
      <c r="T15090" s="3"/>
      <c r="U15090" s="3"/>
      <c r="V15090" s="3"/>
      <c r="W15090" s="3"/>
      <c r="X15090" s="3"/>
      <c r="Y15090" s="3"/>
      <c r="Z15090" s="3"/>
      <c r="AA15090" s="3"/>
      <c r="AB15090" s="3"/>
      <c r="AC15090" s="3"/>
      <c r="AD15090" s="3"/>
      <c r="AE15090" s="3"/>
      <c r="AF15090" s="3"/>
      <c r="AG15090" s="3"/>
      <c r="AH15090" s="3"/>
      <c r="AI15090" s="3"/>
      <c r="AJ15090" s="3"/>
      <c r="AK15090" s="3"/>
      <c r="AL15090" s="3"/>
      <c r="AM15090" s="3"/>
      <c r="AN15090" s="3"/>
      <c r="AO15090" s="3"/>
    </row>
    <row r="15091" spans="1:41" ht="15" thickBot="1" x14ac:dyDescent="0.35">
      <c r="A15091" s="3"/>
      <c r="B15091" s="3"/>
      <c r="C15091" s="3"/>
      <c r="D15091" s="3"/>
      <c r="E15091" s="3"/>
      <c r="F15091" s="3"/>
      <c r="G15091" s="3"/>
      <c r="H15091" s="3"/>
      <c r="I15091" s="3"/>
      <c r="J15091" s="3"/>
      <c r="K15091" s="3"/>
      <c r="L15091" s="3"/>
      <c r="M15091" s="3"/>
      <c r="N15091" s="3"/>
      <c r="O15091" s="3"/>
      <c r="P15091" s="3"/>
      <c r="Q15091" s="3"/>
      <c r="R15091" s="3"/>
      <c r="S15091" s="3"/>
      <c r="T15091" s="3"/>
      <c r="U15091" s="3"/>
      <c r="V15091" s="3"/>
      <c r="W15091" s="3"/>
      <c r="X15091" s="3"/>
      <c r="Y15091" s="3"/>
      <c r="Z15091" s="3"/>
      <c r="AA15091" s="3"/>
      <c r="AB15091" s="3"/>
      <c r="AC15091" s="3"/>
      <c r="AD15091" s="3"/>
      <c r="AE15091" s="3"/>
      <c r="AF15091" s="3"/>
      <c r="AG15091" s="3"/>
      <c r="AH15091" s="3"/>
      <c r="AI15091" s="3"/>
      <c r="AJ15091" s="3"/>
      <c r="AK15091" s="3"/>
      <c r="AL15091" s="3"/>
      <c r="AM15091" s="3"/>
      <c r="AN15091" s="3"/>
      <c r="AO15091" s="3"/>
    </row>
    <row r="15092" spans="1:41" ht="15" thickBot="1" x14ac:dyDescent="0.35">
      <c r="A15092" s="3"/>
      <c r="B15092" s="3"/>
      <c r="C15092" s="3"/>
      <c r="D15092" s="3"/>
      <c r="E15092" s="3"/>
      <c r="F15092" s="3"/>
      <c r="G15092" s="3"/>
      <c r="H15092" s="3"/>
      <c r="I15092" s="3"/>
      <c r="J15092" s="3"/>
      <c r="K15092" s="3"/>
      <c r="L15092" s="3"/>
      <c r="M15092" s="3"/>
      <c r="N15092" s="3"/>
      <c r="O15092" s="3"/>
      <c r="P15092" s="3"/>
      <c r="Q15092" s="3"/>
      <c r="R15092" s="3"/>
      <c r="S15092" s="3"/>
      <c r="T15092" s="3"/>
      <c r="U15092" s="3"/>
      <c r="V15092" s="3"/>
      <c r="W15092" s="3"/>
      <c r="X15092" s="3"/>
      <c r="Y15092" s="3"/>
      <c r="Z15092" s="3"/>
      <c r="AA15092" s="3"/>
      <c r="AB15092" s="3"/>
      <c r="AC15092" s="3"/>
      <c r="AD15092" s="3"/>
      <c r="AE15092" s="3"/>
      <c r="AF15092" s="3"/>
      <c r="AG15092" s="3"/>
      <c r="AH15092" s="3"/>
      <c r="AI15092" s="3"/>
      <c r="AJ15092" s="3"/>
      <c r="AK15092" s="3"/>
      <c r="AL15092" s="3"/>
      <c r="AM15092" s="3"/>
      <c r="AN15092" s="3"/>
      <c r="AO15092" s="3"/>
    </row>
    <row r="15093" spans="1:41" ht="15" thickBot="1" x14ac:dyDescent="0.35">
      <c r="A15093" s="3"/>
      <c r="B15093" s="3"/>
      <c r="C15093" s="3"/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3"/>
      <c r="P15093" s="3"/>
      <c r="Q15093" s="3"/>
      <c r="R15093" s="3"/>
      <c r="S15093" s="3"/>
      <c r="T15093" s="3"/>
      <c r="U15093" s="3"/>
      <c r="V15093" s="3"/>
      <c r="W15093" s="3"/>
      <c r="X15093" s="3"/>
      <c r="Y15093" s="3"/>
      <c r="Z15093" s="3"/>
      <c r="AA15093" s="3"/>
      <c r="AB15093" s="3"/>
      <c r="AC15093" s="3"/>
      <c r="AD15093" s="3"/>
      <c r="AE15093" s="3"/>
      <c r="AF15093" s="3"/>
      <c r="AG15093" s="3"/>
      <c r="AH15093" s="3"/>
      <c r="AI15093" s="3"/>
      <c r="AJ15093" s="3"/>
      <c r="AK15093" s="3"/>
      <c r="AL15093" s="3"/>
      <c r="AM15093" s="3"/>
      <c r="AN15093" s="3"/>
      <c r="AO15093" s="3"/>
    </row>
    <row r="15094" spans="1:41" ht="15" thickBot="1" x14ac:dyDescent="0.35">
      <c r="A15094" s="3"/>
      <c r="B15094" s="3"/>
      <c r="C15094" s="3"/>
      <c r="D15094" s="3"/>
      <c r="E15094" s="3"/>
      <c r="F15094" s="3"/>
      <c r="G15094" s="3"/>
      <c r="H15094" s="3"/>
      <c r="I15094" s="3"/>
      <c r="J15094" s="3"/>
      <c r="K15094" s="3"/>
      <c r="L15094" s="3"/>
      <c r="M15094" s="3"/>
      <c r="N15094" s="3"/>
      <c r="O15094" s="3"/>
      <c r="P15094" s="3"/>
      <c r="Q15094" s="3"/>
      <c r="R15094" s="3"/>
      <c r="S15094" s="3"/>
      <c r="T15094" s="3"/>
      <c r="U15094" s="3"/>
      <c r="V15094" s="3"/>
      <c r="W15094" s="3"/>
      <c r="X15094" s="3"/>
      <c r="Y15094" s="3"/>
      <c r="Z15094" s="3"/>
      <c r="AA15094" s="3"/>
      <c r="AB15094" s="3"/>
      <c r="AC15094" s="3"/>
      <c r="AD15094" s="3"/>
      <c r="AE15094" s="3"/>
      <c r="AF15094" s="3"/>
      <c r="AG15094" s="3"/>
      <c r="AH15094" s="3"/>
      <c r="AI15094" s="3"/>
      <c r="AJ15094" s="3"/>
      <c r="AK15094" s="3"/>
      <c r="AL15094" s="3"/>
      <c r="AM15094" s="3"/>
      <c r="AN15094" s="3"/>
      <c r="AO15094" s="3"/>
    </row>
    <row r="15095" spans="1:41" ht="15" thickBot="1" x14ac:dyDescent="0.35">
      <c r="A15095" s="3"/>
      <c r="B15095" s="3"/>
      <c r="C15095" s="3"/>
      <c r="D15095" s="3"/>
      <c r="E15095" s="3"/>
      <c r="F15095" s="3"/>
      <c r="G15095" s="3"/>
      <c r="H15095" s="3"/>
      <c r="I15095" s="3"/>
      <c r="J15095" s="3"/>
      <c r="K15095" s="3"/>
      <c r="L15095" s="3"/>
      <c r="M15095" s="3"/>
      <c r="N15095" s="3"/>
      <c r="O15095" s="3"/>
      <c r="P15095" s="3"/>
      <c r="Q15095" s="3"/>
      <c r="R15095" s="3"/>
      <c r="S15095" s="3"/>
      <c r="T15095" s="3"/>
      <c r="U15095" s="3"/>
      <c r="V15095" s="3"/>
      <c r="W15095" s="3"/>
      <c r="X15095" s="3"/>
      <c r="Y15095" s="3"/>
      <c r="Z15095" s="3"/>
      <c r="AA15095" s="3"/>
      <c r="AB15095" s="3"/>
      <c r="AC15095" s="3"/>
      <c r="AD15095" s="3"/>
      <c r="AE15095" s="3"/>
      <c r="AF15095" s="3"/>
      <c r="AG15095" s="3"/>
      <c r="AH15095" s="3"/>
      <c r="AI15095" s="3"/>
      <c r="AJ15095" s="3"/>
      <c r="AK15095" s="3"/>
      <c r="AL15095" s="3"/>
      <c r="AM15095" s="3"/>
      <c r="AN15095" s="3"/>
      <c r="AO15095" s="3"/>
    </row>
    <row r="15096" spans="1:41" ht="15" thickBot="1" x14ac:dyDescent="0.35">
      <c r="A15096" s="3"/>
      <c r="B15096" s="3"/>
      <c r="C15096" s="3"/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3"/>
      <c r="P15096" s="3"/>
      <c r="Q15096" s="3"/>
      <c r="R15096" s="3"/>
      <c r="S15096" s="3"/>
      <c r="T15096" s="3"/>
      <c r="U15096" s="3"/>
      <c r="V15096" s="3"/>
      <c r="W15096" s="3"/>
      <c r="X15096" s="3"/>
      <c r="Y15096" s="3"/>
      <c r="Z15096" s="3"/>
      <c r="AA15096" s="3"/>
      <c r="AB15096" s="3"/>
      <c r="AC15096" s="3"/>
      <c r="AD15096" s="3"/>
      <c r="AE15096" s="3"/>
      <c r="AF15096" s="3"/>
      <c r="AG15096" s="3"/>
      <c r="AH15096" s="3"/>
      <c r="AI15096" s="3"/>
      <c r="AJ15096" s="3"/>
      <c r="AK15096" s="3"/>
      <c r="AL15096" s="3"/>
      <c r="AM15096" s="3"/>
      <c r="AN15096" s="3"/>
      <c r="AO15096" s="3"/>
    </row>
    <row r="15097" spans="1:41" ht="15" thickBot="1" x14ac:dyDescent="0.35">
      <c r="A15097" s="3"/>
      <c r="B15097" s="3"/>
      <c r="C15097" s="3"/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3"/>
      <c r="P15097" s="3"/>
      <c r="Q15097" s="3"/>
      <c r="R15097" s="3"/>
      <c r="S15097" s="3"/>
      <c r="T15097" s="3"/>
      <c r="U15097" s="3"/>
      <c r="V15097" s="3"/>
      <c r="W15097" s="3"/>
      <c r="X15097" s="3"/>
      <c r="Y15097" s="3"/>
      <c r="Z15097" s="3"/>
      <c r="AA15097" s="3"/>
      <c r="AB15097" s="3"/>
      <c r="AC15097" s="3"/>
      <c r="AD15097" s="3"/>
      <c r="AE15097" s="3"/>
      <c r="AF15097" s="3"/>
      <c r="AG15097" s="3"/>
      <c r="AH15097" s="3"/>
      <c r="AI15097" s="3"/>
      <c r="AJ15097" s="3"/>
      <c r="AK15097" s="3"/>
      <c r="AL15097" s="3"/>
      <c r="AM15097" s="3"/>
      <c r="AN15097" s="3"/>
      <c r="AO15097" s="3"/>
    </row>
    <row r="15098" spans="1:41" ht="15" thickBot="1" x14ac:dyDescent="0.35">
      <c r="A15098" s="3"/>
      <c r="B15098" s="3"/>
      <c r="C15098" s="3"/>
      <c r="D15098" s="3"/>
      <c r="E15098" s="3"/>
      <c r="F15098" s="3"/>
      <c r="G15098" s="3"/>
      <c r="H15098" s="3"/>
      <c r="I15098" s="3"/>
      <c r="J15098" s="3"/>
      <c r="K15098" s="3"/>
      <c r="L15098" s="3"/>
      <c r="M15098" s="3"/>
      <c r="N15098" s="3"/>
      <c r="O15098" s="3"/>
      <c r="P15098" s="3"/>
      <c r="Q15098" s="3"/>
      <c r="R15098" s="3"/>
      <c r="S15098" s="3"/>
      <c r="T15098" s="3"/>
      <c r="U15098" s="3"/>
      <c r="V15098" s="3"/>
      <c r="W15098" s="3"/>
      <c r="X15098" s="3"/>
      <c r="Y15098" s="3"/>
      <c r="Z15098" s="3"/>
      <c r="AA15098" s="3"/>
      <c r="AB15098" s="3"/>
      <c r="AC15098" s="3"/>
      <c r="AD15098" s="3"/>
      <c r="AE15098" s="3"/>
      <c r="AF15098" s="3"/>
      <c r="AG15098" s="3"/>
      <c r="AH15098" s="3"/>
      <c r="AI15098" s="3"/>
      <c r="AJ15098" s="3"/>
      <c r="AK15098" s="3"/>
      <c r="AL15098" s="3"/>
      <c r="AM15098" s="3"/>
      <c r="AN15098" s="3"/>
      <c r="AO15098" s="3"/>
    </row>
    <row r="15099" spans="1:41" ht="15" thickBot="1" x14ac:dyDescent="0.35">
      <c r="A15099" s="3"/>
      <c r="B15099" s="3"/>
      <c r="C15099" s="3"/>
      <c r="D15099" s="3"/>
      <c r="E15099" s="3"/>
      <c r="F15099" s="3"/>
      <c r="G15099" s="3"/>
      <c r="H15099" s="3"/>
      <c r="I15099" s="3"/>
      <c r="J15099" s="3"/>
      <c r="K15099" s="3"/>
      <c r="L15099" s="3"/>
      <c r="M15099" s="3"/>
      <c r="N15099" s="3"/>
      <c r="O15099" s="3"/>
      <c r="P15099" s="3"/>
      <c r="Q15099" s="3"/>
      <c r="R15099" s="3"/>
      <c r="S15099" s="3"/>
      <c r="T15099" s="3"/>
      <c r="U15099" s="3"/>
      <c r="V15099" s="3"/>
      <c r="W15099" s="3"/>
      <c r="X15099" s="3"/>
      <c r="Y15099" s="3"/>
      <c r="Z15099" s="3"/>
      <c r="AA15099" s="3"/>
      <c r="AB15099" s="3"/>
      <c r="AC15099" s="3"/>
      <c r="AD15099" s="3"/>
      <c r="AE15099" s="3"/>
      <c r="AF15099" s="3"/>
      <c r="AG15099" s="3"/>
      <c r="AH15099" s="3"/>
      <c r="AI15099" s="3"/>
      <c r="AJ15099" s="3"/>
      <c r="AK15099" s="3"/>
      <c r="AL15099" s="3"/>
      <c r="AM15099" s="3"/>
      <c r="AN15099" s="3"/>
      <c r="AO15099" s="3"/>
    </row>
    <row r="15100" spans="1:41" ht="15" thickBot="1" x14ac:dyDescent="0.35">
      <c r="A15100" s="3"/>
      <c r="B15100" s="3"/>
      <c r="C15100" s="3"/>
      <c r="D15100" s="3"/>
      <c r="E15100" s="3"/>
      <c r="F15100" s="3"/>
      <c r="G15100" s="3"/>
      <c r="H15100" s="3"/>
      <c r="I15100" s="3"/>
      <c r="J15100" s="3"/>
      <c r="K15100" s="3"/>
      <c r="L15100" s="3"/>
      <c r="M15100" s="3"/>
      <c r="N15100" s="3"/>
      <c r="O15100" s="3"/>
      <c r="P15100" s="3"/>
      <c r="Q15100" s="3"/>
      <c r="R15100" s="3"/>
      <c r="S15100" s="3"/>
      <c r="T15100" s="3"/>
      <c r="U15100" s="3"/>
      <c r="V15100" s="3"/>
      <c r="W15100" s="3"/>
      <c r="X15100" s="3"/>
      <c r="Y15100" s="3"/>
      <c r="Z15100" s="3"/>
      <c r="AA15100" s="3"/>
      <c r="AB15100" s="3"/>
      <c r="AC15100" s="3"/>
      <c r="AD15100" s="3"/>
      <c r="AE15100" s="3"/>
      <c r="AF15100" s="3"/>
      <c r="AG15100" s="3"/>
      <c r="AH15100" s="3"/>
      <c r="AI15100" s="3"/>
      <c r="AJ15100" s="3"/>
      <c r="AK15100" s="3"/>
      <c r="AL15100" s="3"/>
      <c r="AM15100" s="3"/>
      <c r="AN15100" s="3"/>
      <c r="AO15100" s="3"/>
    </row>
    <row r="15101" spans="1:41" ht="15" thickBot="1" x14ac:dyDescent="0.35">
      <c r="A15101" s="3"/>
      <c r="B15101" s="3"/>
      <c r="C15101" s="3"/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3"/>
      <c r="P15101" s="3"/>
      <c r="Q15101" s="3"/>
      <c r="R15101" s="3"/>
      <c r="S15101" s="3"/>
      <c r="T15101" s="3"/>
      <c r="U15101" s="3"/>
      <c r="V15101" s="3"/>
      <c r="W15101" s="3"/>
      <c r="X15101" s="3"/>
      <c r="Y15101" s="3"/>
      <c r="Z15101" s="3"/>
      <c r="AA15101" s="3"/>
      <c r="AB15101" s="3"/>
      <c r="AC15101" s="3"/>
      <c r="AD15101" s="3"/>
      <c r="AE15101" s="3"/>
      <c r="AF15101" s="3"/>
      <c r="AG15101" s="3"/>
      <c r="AH15101" s="3"/>
      <c r="AI15101" s="3"/>
      <c r="AJ15101" s="3"/>
      <c r="AK15101" s="3"/>
      <c r="AL15101" s="3"/>
      <c r="AM15101" s="3"/>
      <c r="AN15101" s="3"/>
      <c r="AO15101" s="3"/>
    </row>
    <row r="15102" spans="1:41" ht="15" thickBot="1" x14ac:dyDescent="0.35">
      <c r="A15102" s="3"/>
      <c r="B15102" s="3"/>
      <c r="C15102" s="3"/>
      <c r="D15102" s="3"/>
      <c r="E15102" s="3"/>
      <c r="F15102" s="3"/>
      <c r="G15102" s="3"/>
      <c r="H15102" s="3"/>
      <c r="I15102" s="3"/>
      <c r="J15102" s="3"/>
      <c r="K15102" s="3"/>
      <c r="L15102" s="3"/>
      <c r="M15102" s="3"/>
      <c r="N15102" s="3"/>
      <c r="O15102" s="3"/>
      <c r="P15102" s="3"/>
      <c r="Q15102" s="3"/>
      <c r="R15102" s="3"/>
      <c r="S15102" s="3"/>
      <c r="T15102" s="3"/>
      <c r="U15102" s="3"/>
      <c r="V15102" s="3"/>
      <c r="W15102" s="3"/>
      <c r="X15102" s="3"/>
      <c r="Y15102" s="3"/>
      <c r="Z15102" s="3"/>
      <c r="AA15102" s="3"/>
      <c r="AB15102" s="3"/>
      <c r="AC15102" s="3"/>
      <c r="AD15102" s="3"/>
      <c r="AE15102" s="3"/>
      <c r="AF15102" s="3"/>
      <c r="AG15102" s="3"/>
      <c r="AH15102" s="3"/>
      <c r="AI15102" s="3"/>
      <c r="AJ15102" s="3"/>
      <c r="AK15102" s="3"/>
      <c r="AL15102" s="3"/>
      <c r="AM15102" s="3"/>
      <c r="AN15102" s="3"/>
      <c r="AO15102" s="3"/>
    </row>
    <row r="15103" spans="1:41" ht="15" thickBot="1" x14ac:dyDescent="0.35">
      <c r="A15103" s="3"/>
      <c r="B15103" s="3"/>
      <c r="C15103" s="3"/>
      <c r="D15103" s="3"/>
      <c r="E15103" s="3"/>
      <c r="F15103" s="3"/>
      <c r="G15103" s="3"/>
      <c r="H15103" s="3"/>
      <c r="I15103" s="3"/>
      <c r="J15103" s="3"/>
      <c r="K15103" s="3"/>
      <c r="L15103" s="3"/>
      <c r="M15103" s="3"/>
      <c r="N15103" s="3"/>
      <c r="O15103" s="3"/>
      <c r="P15103" s="3"/>
      <c r="Q15103" s="3"/>
      <c r="R15103" s="3"/>
      <c r="S15103" s="3"/>
      <c r="T15103" s="3"/>
      <c r="U15103" s="3"/>
      <c r="V15103" s="3"/>
      <c r="W15103" s="3"/>
      <c r="X15103" s="3"/>
      <c r="Y15103" s="3"/>
      <c r="Z15103" s="3"/>
      <c r="AA15103" s="3"/>
      <c r="AB15103" s="3"/>
      <c r="AC15103" s="3"/>
      <c r="AD15103" s="3"/>
      <c r="AE15103" s="3"/>
      <c r="AF15103" s="3"/>
      <c r="AG15103" s="3"/>
      <c r="AH15103" s="3"/>
      <c r="AI15103" s="3"/>
      <c r="AJ15103" s="3"/>
      <c r="AK15103" s="3"/>
      <c r="AL15103" s="3"/>
      <c r="AM15103" s="3"/>
      <c r="AN15103" s="3"/>
      <c r="AO15103" s="3"/>
    </row>
    <row r="15104" spans="1:41" ht="15" thickBot="1" x14ac:dyDescent="0.35">
      <c r="A15104" s="3"/>
      <c r="B15104" s="3"/>
      <c r="C15104" s="3"/>
      <c r="D15104" s="3"/>
      <c r="E15104" s="3"/>
      <c r="F15104" s="3"/>
      <c r="G15104" s="3"/>
      <c r="H15104" s="3"/>
      <c r="I15104" s="3"/>
      <c r="J15104" s="3"/>
      <c r="K15104" s="3"/>
      <c r="L15104" s="3"/>
      <c r="M15104" s="3"/>
      <c r="N15104" s="3"/>
      <c r="O15104" s="3"/>
      <c r="P15104" s="3"/>
      <c r="Q15104" s="3"/>
      <c r="R15104" s="3"/>
      <c r="S15104" s="3"/>
      <c r="T15104" s="3"/>
      <c r="U15104" s="3"/>
      <c r="V15104" s="3"/>
      <c r="W15104" s="3"/>
      <c r="X15104" s="3"/>
      <c r="Y15104" s="3"/>
      <c r="Z15104" s="3"/>
      <c r="AA15104" s="3"/>
      <c r="AB15104" s="3"/>
      <c r="AC15104" s="3"/>
      <c r="AD15104" s="3"/>
      <c r="AE15104" s="3"/>
      <c r="AF15104" s="3"/>
      <c r="AG15104" s="3"/>
      <c r="AH15104" s="3"/>
      <c r="AI15104" s="3"/>
      <c r="AJ15104" s="3"/>
      <c r="AK15104" s="3"/>
      <c r="AL15104" s="3"/>
      <c r="AM15104" s="3"/>
      <c r="AN15104" s="3"/>
      <c r="AO15104" s="3"/>
    </row>
    <row r="15105" spans="1:41" ht="15" thickBot="1" x14ac:dyDescent="0.35">
      <c r="A15105" s="3"/>
      <c r="B15105" s="3"/>
      <c r="C15105" s="3"/>
      <c r="D15105" s="3"/>
      <c r="E15105" s="3"/>
      <c r="F15105" s="3"/>
      <c r="G15105" s="3"/>
      <c r="H15105" s="3"/>
      <c r="I15105" s="3"/>
      <c r="J15105" s="3"/>
      <c r="K15105" s="3"/>
      <c r="L15105" s="3"/>
      <c r="M15105" s="3"/>
      <c r="N15105" s="3"/>
      <c r="O15105" s="3"/>
      <c r="P15105" s="3"/>
      <c r="Q15105" s="3"/>
      <c r="R15105" s="3"/>
      <c r="S15105" s="3"/>
      <c r="T15105" s="3"/>
      <c r="U15105" s="3"/>
      <c r="V15105" s="3"/>
      <c r="W15105" s="3"/>
      <c r="X15105" s="3"/>
      <c r="Y15105" s="3"/>
      <c r="Z15105" s="3"/>
      <c r="AA15105" s="3"/>
      <c r="AB15105" s="3"/>
      <c r="AC15105" s="3"/>
      <c r="AD15105" s="3"/>
      <c r="AE15105" s="3"/>
      <c r="AF15105" s="3"/>
      <c r="AG15105" s="3"/>
      <c r="AH15105" s="3"/>
      <c r="AI15105" s="3"/>
      <c r="AJ15105" s="3"/>
      <c r="AK15105" s="3"/>
      <c r="AL15105" s="3"/>
      <c r="AM15105" s="3"/>
      <c r="AN15105" s="3"/>
      <c r="AO15105" s="3"/>
    </row>
    <row r="15106" spans="1:41" ht="15" thickBot="1" x14ac:dyDescent="0.35">
      <c r="A15106" s="3"/>
      <c r="B15106" s="3"/>
      <c r="C15106" s="3"/>
      <c r="D15106" s="3"/>
      <c r="E15106" s="3"/>
      <c r="F15106" s="3"/>
      <c r="G15106" s="3"/>
      <c r="H15106" s="3"/>
      <c r="I15106" s="3"/>
      <c r="J15106" s="3"/>
      <c r="K15106" s="3"/>
      <c r="L15106" s="3"/>
      <c r="M15106" s="3"/>
      <c r="N15106" s="3"/>
      <c r="O15106" s="3"/>
      <c r="P15106" s="3"/>
      <c r="Q15106" s="3"/>
      <c r="R15106" s="3"/>
      <c r="S15106" s="3"/>
      <c r="T15106" s="3"/>
      <c r="U15106" s="3"/>
      <c r="V15106" s="3"/>
      <c r="W15106" s="3"/>
      <c r="X15106" s="3"/>
      <c r="Y15106" s="3"/>
      <c r="Z15106" s="3"/>
      <c r="AA15106" s="3"/>
      <c r="AB15106" s="3"/>
      <c r="AC15106" s="3"/>
      <c r="AD15106" s="3"/>
      <c r="AE15106" s="3"/>
      <c r="AF15106" s="3"/>
      <c r="AG15106" s="3"/>
      <c r="AH15106" s="3"/>
      <c r="AI15106" s="3"/>
      <c r="AJ15106" s="3"/>
      <c r="AK15106" s="3"/>
      <c r="AL15106" s="3"/>
      <c r="AM15106" s="3"/>
      <c r="AN15106" s="3"/>
      <c r="AO15106" s="3"/>
    </row>
    <row r="15107" spans="1:41" ht="15" thickBot="1" x14ac:dyDescent="0.35">
      <c r="A15107" s="3"/>
      <c r="B15107" s="3"/>
      <c r="C15107" s="3"/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3"/>
      <c r="P15107" s="3"/>
      <c r="Q15107" s="3"/>
      <c r="R15107" s="3"/>
      <c r="S15107" s="3"/>
      <c r="T15107" s="3"/>
      <c r="U15107" s="3"/>
      <c r="V15107" s="3"/>
      <c r="W15107" s="3"/>
      <c r="X15107" s="3"/>
      <c r="Y15107" s="3"/>
      <c r="Z15107" s="3"/>
      <c r="AA15107" s="3"/>
      <c r="AB15107" s="3"/>
      <c r="AC15107" s="3"/>
      <c r="AD15107" s="3"/>
      <c r="AE15107" s="3"/>
      <c r="AF15107" s="3"/>
      <c r="AG15107" s="3"/>
      <c r="AH15107" s="3"/>
      <c r="AI15107" s="3"/>
      <c r="AJ15107" s="3"/>
      <c r="AK15107" s="3"/>
      <c r="AL15107" s="3"/>
      <c r="AM15107" s="3"/>
      <c r="AN15107" s="3"/>
      <c r="AO15107" s="3"/>
    </row>
    <row r="15108" spans="1:41" ht="15" thickBot="1" x14ac:dyDescent="0.35">
      <c r="A15108" s="3"/>
      <c r="B15108" s="3"/>
      <c r="C15108" s="3"/>
      <c r="D15108" s="3"/>
      <c r="E15108" s="3"/>
      <c r="F15108" s="3"/>
      <c r="G15108" s="3"/>
      <c r="H15108" s="3"/>
      <c r="I15108" s="3"/>
      <c r="J15108" s="3"/>
      <c r="K15108" s="3"/>
      <c r="L15108" s="3"/>
      <c r="M15108" s="3"/>
      <c r="N15108" s="3"/>
      <c r="O15108" s="3"/>
      <c r="P15108" s="3"/>
      <c r="Q15108" s="3"/>
      <c r="R15108" s="3"/>
      <c r="S15108" s="3"/>
      <c r="T15108" s="3"/>
      <c r="U15108" s="3"/>
      <c r="V15108" s="3"/>
      <c r="W15108" s="3"/>
      <c r="X15108" s="3"/>
      <c r="Y15108" s="3"/>
      <c r="Z15108" s="3"/>
      <c r="AA15108" s="3"/>
      <c r="AB15108" s="3"/>
      <c r="AC15108" s="3"/>
      <c r="AD15108" s="3"/>
      <c r="AE15108" s="3"/>
      <c r="AF15108" s="3"/>
      <c r="AG15108" s="3"/>
      <c r="AH15108" s="3"/>
      <c r="AI15108" s="3"/>
      <c r="AJ15108" s="3"/>
      <c r="AK15108" s="3"/>
      <c r="AL15108" s="3"/>
      <c r="AM15108" s="3"/>
      <c r="AN15108" s="3"/>
      <c r="AO15108" s="3"/>
    </row>
    <row r="15109" spans="1:41" ht="15" thickBot="1" x14ac:dyDescent="0.35">
      <c r="A15109" s="3"/>
      <c r="B15109" s="3"/>
      <c r="C15109" s="3"/>
      <c r="D15109" s="3"/>
      <c r="E15109" s="3"/>
      <c r="F15109" s="3"/>
      <c r="G15109" s="3"/>
      <c r="H15109" s="3"/>
      <c r="I15109" s="3"/>
      <c r="J15109" s="3"/>
      <c r="K15109" s="3"/>
      <c r="L15109" s="3"/>
      <c r="M15109" s="3"/>
      <c r="N15109" s="3"/>
      <c r="O15109" s="3"/>
      <c r="P15109" s="3"/>
      <c r="Q15109" s="3"/>
      <c r="R15109" s="3"/>
      <c r="S15109" s="3"/>
      <c r="T15109" s="3"/>
      <c r="U15109" s="3"/>
      <c r="V15109" s="3"/>
      <c r="W15109" s="3"/>
      <c r="X15109" s="3"/>
      <c r="Y15109" s="3"/>
      <c r="Z15109" s="3"/>
      <c r="AA15109" s="3"/>
      <c r="AB15109" s="3"/>
      <c r="AC15109" s="3"/>
      <c r="AD15109" s="3"/>
      <c r="AE15109" s="3"/>
      <c r="AF15109" s="3"/>
      <c r="AG15109" s="3"/>
      <c r="AH15109" s="3"/>
      <c r="AI15109" s="3"/>
      <c r="AJ15109" s="3"/>
      <c r="AK15109" s="3"/>
      <c r="AL15109" s="3"/>
      <c r="AM15109" s="3"/>
      <c r="AN15109" s="3"/>
      <c r="AO15109" s="3"/>
    </row>
    <row r="15110" spans="1:41" ht="15" thickBot="1" x14ac:dyDescent="0.35">
      <c r="A15110" s="3"/>
      <c r="B15110" s="3"/>
      <c r="C15110" s="3"/>
      <c r="D15110" s="3"/>
      <c r="E15110" s="3"/>
      <c r="F15110" s="3"/>
      <c r="G15110" s="3"/>
      <c r="H15110" s="3"/>
      <c r="I15110" s="3"/>
      <c r="J15110" s="3"/>
      <c r="K15110" s="3"/>
      <c r="L15110" s="3"/>
      <c r="M15110" s="3"/>
      <c r="N15110" s="3"/>
      <c r="O15110" s="3"/>
      <c r="P15110" s="3"/>
      <c r="Q15110" s="3"/>
      <c r="R15110" s="3"/>
      <c r="S15110" s="3"/>
      <c r="T15110" s="3"/>
      <c r="U15110" s="3"/>
      <c r="V15110" s="3"/>
      <c r="W15110" s="3"/>
      <c r="X15110" s="3"/>
      <c r="Y15110" s="3"/>
      <c r="Z15110" s="3"/>
      <c r="AA15110" s="3"/>
      <c r="AB15110" s="3"/>
      <c r="AC15110" s="3"/>
      <c r="AD15110" s="3"/>
      <c r="AE15110" s="3"/>
      <c r="AF15110" s="3"/>
      <c r="AG15110" s="3"/>
      <c r="AH15110" s="3"/>
      <c r="AI15110" s="3"/>
      <c r="AJ15110" s="3"/>
      <c r="AK15110" s="3"/>
      <c r="AL15110" s="3"/>
      <c r="AM15110" s="3"/>
      <c r="AN15110" s="3"/>
      <c r="AO15110" s="3"/>
    </row>
    <row r="15111" spans="1:41" ht="15" thickBot="1" x14ac:dyDescent="0.35">
      <c r="A15111" s="3"/>
      <c r="B15111" s="3"/>
      <c r="C15111" s="3"/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3"/>
      <c r="P15111" s="3"/>
      <c r="Q15111" s="3"/>
      <c r="R15111" s="3"/>
      <c r="S15111" s="3"/>
      <c r="T15111" s="3"/>
      <c r="U15111" s="3"/>
      <c r="V15111" s="3"/>
      <c r="W15111" s="3"/>
      <c r="X15111" s="3"/>
      <c r="Y15111" s="3"/>
      <c r="Z15111" s="3"/>
      <c r="AA15111" s="3"/>
      <c r="AB15111" s="3"/>
      <c r="AC15111" s="3"/>
      <c r="AD15111" s="3"/>
      <c r="AE15111" s="3"/>
      <c r="AF15111" s="3"/>
      <c r="AG15111" s="3"/>
      <c r="AH15111" s="3"/>
      <c r="AI15111" s="3"/>
      <c r="AJ15111" s="3"/>
      <c r="AK15111" s="3"/>
      <c r="AL15111" s="3"/>
      <c r="AM15111" s="3"/>
      <c r="AN15111" s="3"/>
      <c r="AO15111" s="3"/>
    </row>
    <row r="15112" spans="1:41" ht="15" thickBot="1" x14ac:dyDescent="0.35">
      <c r="A15112" s="3"/>
      <c r="B15112" s="3"/>
      <c r="C15112" s="3"/>
      <c r="D15112" s="3"/>
      <c r="E15112" s="3"/>
      <c r="F15112" s="3"/>
      <c r="G15112" s="3"/>
      <c r="H15112" s="3"/>
      <c r="I15112" s="3"/>
      <c r="J15112" s="3"/>
      <c r="K15112" s="3"/>
      <c r="L15112" s="3"/>
      <c r="M15112" s="3"/>
      <c r="N15112" s="3"/>
      <c r="O15112" s="3"/>
      <c r="P15112" s="3"/>
      <c r="Q15112" s="3"/>
      <c r="R15112" s="3"/>
      <c r="S15112" s="3"/>
      <c r="T15112" s="3"/>
      <c r="U15112" s="3"/>
      <c r="V15112" s="3"/>
      <c r="W15112" s="3"/>
      <c r="X15112" s="3"/>
      <c r="Y15112" s="3"/>
      <c r="Z15112" s="3"/>
      <c r="AA15112" s="3"/>
      <c r="AB15112" s="3"/>
      <c r="AC15112" s="3"/>
      <c r="AD15112" s="3"/>
      <c r="AE15112" s="3"/>
      <c r="AF15112" s="3"/>
      <c r="AG15112" s="3"/>
      <c r="AH15112" s="3"/>
      <c r="AI15112" s="3"/>
      <c r="AJ15112" s="3"/>
      <c r="AK15112" s="3"/>
      <c r="AL15112" s="3"/>
      <c r="AM15112" s="3"/>
      <c r="AN15112" s="3"/>
      <c r="AO15112" s="3"/>
    </row>
    <row r="15113" spans="1:41" ht="15" thickBot="1" x14ac:dyDescent="0.35">
      <c r="A15113" s="3"/>
      <c r="B15113" s="3"/>
      <c r="C15113" s="3"/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3"/>
      <c r="P15113" s="3"/>
      <c r="Q15113" s="3"/>
      <c r="R15113" s="3"/>
      <c r="S15113" s="3"/>
      <c r="T15113" s="3"/>
      <c r="U15113" s="3"/>
      <c r="V15113" s="3"/>
      <c r="W15113" s="3"/>
      <c r="X15113" s="3"/>
      <c r="Y15113" s="3"/>
      <c r="Z15113" s="3"/>
      <c r="AA15113" s="3"/>
      <c r="AB15113" s="3"/>
      <c r="AC15113" s="3"/>
      <c r="AD15113" s="3"/>
      <c r="AE15113" s="3"/>
      <c r="AF15113" s="3"/>
      <c r="AG15113" s="3"/>
      <c r="AH15113" s="3"/>
      <c r="AI15113" s="3"/>
      <c r="AJ15113" s="3"/>
      <c r="AK15113" s="3"/>
      <c r="AL15113" s="3"/>
      <c r="AM15113" s="3"/>
      <c r="AN15113" s="3"/>
      <c r="AO15113" s="3"/>
    </row>
    <row r="15114" spans="1:41" ht="15" thickBot="1" x14ac:dyDescent="0.35">
      <c r="A15114" s="3"/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3"/>
      <c r="N15114" s="3"/>
      <c r="O15114" s="3"/>
      <c r="P15114" s="3"/>
      <c r="Q15114" s="3"/>
      <c r="R15114" s="3"/>
      <c r="S15114" s="3"/>
      <c r="T15114" s="3"/>
      <c r="U15114" s="3"/>
      <c r="V15114" s="3"/>
      <c r="W15114" s="3"/>
      <c r="X15114" s="3"/>
      <c r="Y15114" s="3"/>
      <c r="Z15114" s="3"/>
      <c r="AA15114" s="3"/>
      <c r="AB15114" s="3"/>
      <c r="AC15114" s="3"/>
      <c r="AD15114" s="3"/>
      <c r="AE15114" s="3"/>
      <c r="AF15114" s="3"/>
      <c r="AG15114" s="3"/>
      <c r="AH15114" s="3"/>
      <c r="AI15114" s="3"/>
      <c r="AJ15114" s="3"/>
      <c r="AK15114" s="3"/>
      <c r="AL15114" s="3"/>
      <c r="AM15114" s="3"/>
      <c r="AN15114" s="3"/>
      <c r="AO15114" s="3"/>
    </row>
    <row r="15115" spans="1:41" ht="15" thickBot="1" x14ac:dyDescent="0.35">
      <c r="A15115" s="3"/>
      <c r="B15115" s="3"/>
      <c r="C15115" s="3"/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3"/>
      <c r="P15115" s="3"/>
      <c r="Q15115" s="3"/>
      <c r="R15115" s="3"/>
      <c r="S15115" s="3"/>
      <c r="T15115" s="3"/>
      <c r="U15115" s="3"/>
      <c r="V15115" s="3"/>
      <c r="W15115" s="3"/>
      <c r="X15115" s="3"/>
      <c r="Y15115" s="3"/>
      <c r="Z15115" s="3"/>
      <c r="AA15115" s="3"/>
      <c r="AB15115" s="3"/>
      <c r="AC15115" s="3"/>
      <c r="AD15115" s="3"/>
      <c r="AE15115" s="3"/>
      <c r="AF15115" s="3"/>
      <c r="AG15115" s="3"/>
      <c r="AH15115" s="3"/>
      <c r="AI15115" s="3"/>
      <c r="AJ15115" s="3"/>
      <c r="AK15115" s="3"/>
      <c r="AL15115" s="3"/>
      <c r="AM15115" s="3"/>
      <c r="AN15115" s="3"/>
      <c r="AO15115" s="3"/>
    </row>
    <row r="15116" spans="1:41" ht="15" thickBot="1" x14ac:dyDescent="0.35">
      <c r="A15116" s="3"/>
      <c r="B15116" s="3"/>
      <c r="C15116" s="3"/>
      <c r="D15116" s="3"/>
      <c r="E15116" s="3"/>
      <c r="F15116" s="3"/>
      <c r="G15116" s="3"/>
      <c r="H15116" s="3"/>
      <c r="I15116" s="3"/>
      <c r="J15116" s="3"/>
      <c r="K15116" s="3"/>
      <c r="L15116" s="3"/>
      <c r="M15116" s="3"/>
      <c r="N15116" s="3"/>
      <c r="O15116" s="3"/>
      <c r="P15116" s="3"/>
      <c r="Q15116" s="3"/>
      <c r="R15116" s="3"/>
      <c r="S15116" s="3"/>
      <c r="T15116" s="3"/>
      <c r="U15116" s="3"/>
      <c r="V15116" s="3"/>
      <c r="W15116" s="3"/>
      <c r="X15116" s="3"/>
      <c r="Y15116" s="3"/>
      <c r="Z15116" s="3"/>
      <c r="AA15116" s="3"/>
      <c r="AB15116" s="3"/>
      <c r="AC15116" s="3"/>
      <c r="AD15116" s="3"/>
      <c r="AE15116" s="3"/>
      <c r="AF15116" s="3"/>
      <c r="AG15116" s="3"/>
      <c r="AH15116" s="3"/>
      <c r="AI15116" s="3"/>
      <c r="AJ15116" s="3"/>
      <c r="AK15116" s="3"/>
      <c r="AL15116" s="3"/>
      <c r="AM15116" s="3"/>
      <c r="AN15116" s="3"/>
      <c r="AO15116" s="3"/>
    </row>
    <row r="15117" spans="1:41" ht="15" thickBot="1" x14ac:dyDescent="0.35">
      <c r="A15117" s="3"/>
      <c r="B15117" s="3"/>
      <c r="C15117" s="3"/>
      <c r="D15117" s="3"/>
      <c r="E15117" s="3"/>
      <c r="F15117" s="3"/>
      <c r="G15117" s="3"/>
      <c r="H15117" s="3"/>
      <c r="I15117" s="3"/>
      <c r="J15117" s="3"/>
      <c r="K15117" s="3"/>
      <c r="L15117" s="3"/>
      <c r="M15117" s="3"/>
      <c r="N15117" s="3"/>
      <c r="O15117" s="3"/>
      <c r="P15117" s="3"/>
      <c r="Q15117" s="3"/>
      <c r="R15117" s="3"/>
      <c r="S15117" s="3"/>
      <c r="T15117" s="3"/>
      <c r="U15117" s="3"/>
      <c r="V15117" s="3"/>
      <c r="W15117" s="3"/>
      <c r="X15117" s="3"/>
      <c r="Y15117" s="3"/>
      <c r="Z15117" s="3"/>
      <c r="AA15117" s="3"/>
      <c r="AB15117" s="3"/>
      <c r="AC15117" s="3"/>
      <c r="AD15117" s="3"/>
      <c r="AE15117" s="3"/>
      <c r="AF15117" s="3"/>
      <c r="AG15117" s="3"/>
      <c r="AH15117" s="3"/>
      <c r="AI15117" s="3"/>
      <c r="AJ15117" s="3"/>
      <c r="AK15117" s="3"/>
      <c r="AL15117" s="3"/>
      <c r="AM15117" s="3"/>
      <c r="AN15117" s="3"/>
      <c r="AO15117" s="3"/>
    </row>
    <row r="15118" spans="1:41" ht="15" thickBot="1" x14ac:dyDescent="0.35">
      <c r="A15118" s="3"/>
      <c r="B15118" s="3"/>
      <c r="C15118" s="3"/>
      <c r="D15118" s="3"/>
      <c r="E15118" s="3"/>
      <c r="F15118" s="3"/>
      <c r="G15118" s="3"/>
      <c r="H15118" s="3"/>
      <c r="I15118" s="3"/>
      <c r="J15118" s="3"/>
      <c r="K15118" s="3"/>
      <c r="L15118" s="3"/>
      <c r="M15118" s="3"/>
      <c r="N15118" s="3"/>
      <c r="O15118" s="3"/>
      <c r="P15118" s="3"/>
      <c r="Q15118" s="3"/>
      <c r="R15118" s="3"/>
      <c r="S15118" s="3"/>
      <c r="T15118" s="3"/>
      <c r="U15118" s="3"/>
      <c r="V15118" s="3"/>
      <c r="W15118" s="3"/>
      <c r="X15118" s="3"/>
      <c r="Y15118" s="3"/>
      <c r="Z15118" s="3"/>
      <c r="AA15118" s="3"/>
      <c r="AB15118" s="3"/>
      <c r="AC15118" s="3"/>
      <c r="AD15118" s="3"/>
      <c r="AE15118" s="3"/>
      <c r="AF15118" s="3"/>
      <c r="AG15118" s="3"/>
      <c r="AH15118" s="3"/>
      <c r="AI15118" s="3"/>
      <c r="AJ15118" s="3"/>
      <c r="AK15118" s="3"/>
      <c r="AL15118" s="3"/>
      <c r="AM15118" s="3"/>
      <c r="AN15118" s="3"/>
      <c r="AO15118" s="3"/>
    </row>
    <row r="15119" spans="1:41" ht="15" thickBot="1" x14ac:dyDescent="0.35">
      <c r="A15119" s="3"/>
      <c r="B15119" s="3"/>
      <c r="C15119" s="3"/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3"/>
      <c r="P15119" s="3"/>
      <c r="Q15119" s="3"/>
      <c r="R15119" s="3"/>
      <c r="S15119" s="3"/>
      <c r="T15119" s="3"/>
      <c r="U15119" s="3"/>
      <c r="V15119" s="3"/>
      <c r="W15119" s="3"/>
      <c r="X15119" s="3"/>
      <c r="Y15119" s="3"/>
      <c r="Z15119" s="3"/>
      <c r="AA15119" s="3"/>
      <c r="AB15119" s="3"/>
      <c r="AC15119" s="3"/>
      <c r="AD15119" s="3"/>
      <c r="AE15119" s="3"/>
      <c r="AF15119" s="3"/>
      <c r="AG15119" s="3"/>
      <c r="AH15119" s="3"/>
      <c r="AI15119" s="3"/>
      <c r="AJ15119" s="3"/>
      <c r="AK15119" s="3"/>
      <c r="AL15119" s="3"/>
      <c r="AM15119" s="3"/>
      <c r="AN15119" s="3"/>
      <c r="AO15119" s="3"/>
    </row>
    <row r="15120" spans="1:41" ht="15" thickBot="1" x14ac:dyDescent="0.35">
      <c r="A15120" s="3"/>
      <c r="B15120" s="3"/>
      <c r="C15120" s="3"/>
      <c r="D15120" s="3"/>
      <c r="E15120" s="3"/>
      <c r="F15120" s="3"/>
      <c r="G15120" s="3"/>
      <c r="H15120" s="3"/>
      <c r="I15120" s="3"/>
      <c r="J15120" s="3"/>
      <c r="K15120" s="3"/>
      <c r="L15120" s="3"/>
      <c r="M15120" s="3"/>
      <c r="N15120" s="3"/>
      <c r="O15120" s="3"/>
      <c r="P15120" s="3"/>
      <c r="Q15120" s="3"/>
      <c r="R15120" s="3"/>
      <c r="S15120" s="3"/>
      <c r="T15120" s="3"/>
      <c r="U15120" s="3"/>
      <c r="V15120" s="3"/>
      <c r="W15120" s="3"/>
      <c r="X15120" s="3"/>
      <c r="Y15120" s="3"/>
      <c r="Z15120" s="3"/>
      <c r="AA15120" s="3"/>
      <c r="AB15120" s="3"/>
      <c r="AC15120" s="3"/>
      <c r="AD15120" s="3"/>
      <c r="AE15120" s="3"/>
      <c r="AF15120" s="3"/>
      <c r="AG15120" s="3"/>
      <c r="AH15120" s="3"/>
      <c r="AI15120" s="3"/>
      <c r="AJ15120" s="3"/>
      <c r="AK15120" s="3"/>
      <c r="AL15120" s="3"/>
      <c r="AM15120" s="3"/>
      <c r="AN15120" s="3"/>
      <c r="AO15120" s="3"/>
    </row>
    <row r="15121" spans="1:41" ht="15" thickBot="1" x14ac:dyDescent="0.35">
      <c r="A15121" s="3"/>
      <c r="B15121" s="3"/>
      <c r="C15121" s="3"/>
      <c r="D15121" s="3"/>
      <c r="E15121" s="3"/>
      <c r="F15121" s="3"/>
      <c r="G15121" s="3"/>
      <c r="H15121" s="3"/>
      <c r="I15121" s="3"/>
      <c r="J15121" s="3"/>
      <c r="K15121" s="3"/>
      <c r="L15121" s="3"/>
      <c r="M15121" s="3"/>
      <c r="N15121" s="3"/>
      <c r="O15121" s="3"/>
      <c r="P15121" s="3"/>
      <c r="Q15121" s="3"/>
      <c r="R15121" s="3"/>
      <c r="S15121" s="3"/>
      <c r="T15121" s="3"/>
      <c r="U15121" s="3"/>
      <c r="V15121" s="3"/>
      <c r="W15121" s="3"/>
      <c r="X15121" s="3"/>
      <c r="Y15121" s="3"/>
      <c r="Z15121" s="3"/>
      <c r="AA15121" s="3"/>
      <c r="AB15121" s="3"/>
      <c r="AC15121" s="3"/>
      <c r="AD15121" s="3"/>
      <c r="AE15121" s="3"/>
      <c r="AF15121" s="3"/>
      <c r="AG15121" s="3"/>
      <c r="AH15121" s="3"/>
      <c r="AI15121" s="3"/>
      <c r="AJ15121" s="3"/>
      <c r="AK15121" s="3"/>
      <c r="AL15121" s="3"/>
      <c r="AM15121" s="3"/>
      <c r="AN15121" s="3"/>
      <c r="AO15121" s="3"/>
    </row>
    <row r="15122" spans="1:41" ht="15" thickBot="1" x14ac:dyDescent="0.3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  <c r="P15122" s="3"/>
      <c r="Q15122" s="3"/>
      <c r="R15122" s="3"/>
      <c r="S15122" s="3"/>
      <c r="T15122" s="3"/>
      <c r="U15122" s="3"/>
      <c r="V15122" s="3"/>
      <c r="W15122" s="3"/>
      <c r="X15122" s="3"/>
      <c r="Y15122" s="3"/>
      <c r="Z15122" s="3"/>
      <c r="AA15122" s="3"/>
      <c r="AB15122" s="3"/>
      <c r="AC15122" s="3"/>
      <c r="AD15122" s="3"/>
      <c r="AE15122" s="3"/>
      <c r="AF15122" s="3"/>
      <c r="AG15122" s="3"/>
      <c r="AH15122" s="3"/>
      <c r="AI15122" s="3"/>
      <c r="AJ15122" s="3"/>
      <c r="AK15122" s="3"/>
      <c r="AL15122" s="3"/>
      <c r="AM15122" s="3"/>
      <c r="AN15122" s="3"/>
      <c r="AO15122" s="3"/>
    </row>
    <row r="15123" spans="1:41" ht="15" thickBot="1" x14ac:dyDescent="0.35">
      <c r="A15123" s="3"/>
      <c r="B15123" s="3"/>
      <c r="C15123" s="3"/>
      <c r="D15123" s="3"/>
      <c r="E15123" s="3"/>
      <c r="F15123" s="3"/>
      <c r="G15123" s="3"/>
      <c r="H15123" s="3"/>
      <c r="I15123" s="3"/>
      <c r="J15123" s="3"/>
      <c r="K15123" s="3"/>
      <c r="L15123" s="3"/>
      <c r="M15123" s="3"/>
      <c r="N15123" s="3"/>
      <c r="O15123" s="3"/>
      <c r="P15123" s="3"/>
      <c r="Q15123" s="3"/>
      <c r="R15123" s="3"/>
      <c r="S15123" s="3"/>
      <c r="T15123" s="3"/>
      <c r="U15123" s="3"/>
      <c r="V15123" s="3"/>
      <c r="W15123" s="3"/>
      <c r="X15123" s="3"/>
      <c r="Y15123" s="3"/>
      <c r="Z15123" s="3"/>
      <c r="AA15123" s="3"/>
      <c r="AB15123" s="3"/>
      <c r="AC15123" s="3"/>
      <c r="AD15123" s="3"/>
      <c r="AE15123" s="3"/>
      <c r="AF15123" s="3"/>
      <c r="AG15123" s="3"/>
      <c r="AH15123" s="3"/>
      <c r="AI15123" s="3"/>
      <c r="AJ15123" s="3"/>
      <c r="AK15123" s="3"/>
      <c r="AL15123" s="3"/>
      <c r="AM15123" s="3"/>
      <c r="AN15123" s="3"/>
      <c r="AO15123" s="3"/>
    </row>
    <row r="15124" spans="1:41" ht="15" thickBot="1" x14ac:dyDescent="0.35">
      <c r="A15124" s="3"/>
      <c r="B15124" s="3"/>
      <c r="C15124" s="3"/>
      <c r="D15124" s="3"/>
      <c r="E15124" s="3"/>
      <c r="F15124" s="3"/>
      <c r="G15124" s="3"/>
      <c r="H15124" s="3"/>
      <c r="I15124" s="3"/>
      <c r="J15124" s="3"/>
      <c r="K15124" s="3"/>
      <c r="L15124" s="3"/>
      <c r="M15124" s="3"/>
      <c r="N15124" s="3"/>
      <c r="O15124" s="3"/>
      <c r="P15124" s="3"/>
      <c r="Q15124" s="3"/>
      <c r="R15124" s="3"/>
      <c r="S15124" s="3"/>
      <c r="T15124" s="3"/>
      <c r="U15124" s="3"/>
      <c r="V15124" s="3"/>
      <c r="W15124" s="3"/>
      <c r="X15124" s="3"/>
      <c r="Y15124" s="3"/>
      <c r="Z15124" s="3"/>
      <c r="AA15124" s="3"/>
      <c r="AB15124" s="3"/>
      <c r="AC15124" s="3"/>
      <c r="AD15124" s="3"/>
      <c r="AE15124" s="3"/>
      <c r="AF15124" s="3"/>
      <c r="AG15124" s="3"/>
      <c r="AH15124" s="3"/>
      <c r="AI15124" s="3"/>
      <c r="AJ15124" s="3"/>
      <c r="AK15124" s="3"/>
      <c r="AL15124" s="3"/>
      <c r="AM15124" s="3"/>
      <c r="AN15124" s="3"/>
      <c r="AO15124" s="3"/>
    </row>
    <row r="15125" spans="1:41" ht="15" thickBot="1" x14ac:dyDescent="0.35">
      <c r="A15125" s="3"/>
      <c r="B15125" s="3"/>
      <c r="C15125" s="3"/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3"/>
      <c r="P15125" s="3"/>
      <c r="Q15125" s="3"/>
      <c r="R15125" s="3"/>
      <c r="S15125" s="3"/>
      <c r="T15125" s="3"/>
      <c r="U15125" s="3"/>
      <c r="V15125" s="3"/>
      <c r="W15125" s="3"/>
      <c r="X15125" s="3"/>
      <c r="Y15125" s="3"/>
      <c r="Z15125" s="3"/>
      <c r="AA15125" s="3"/>
      <c r="AB15125" s="3"/>
      <c r="AC15125" s="3"/>
      <c r="AD15125" s="3"/>
      <c r="AE15125" s="3"/>
      <c r="AF15125" s="3"/>
      <c r="AG15125" s="3"/>
      <c r="AH15125" s="3"/>
      <c r="AI15125" s="3"/>
      <c r="AJ15125" s="3"/>
      <c r="AK15125" s="3"/>
      <c r="AL15125" s="3"/>
      <c r="AM15125" s="3"/>
      <c r="AN15125" s="3"/>
      <c r="AO15125" s="3"/>
    </row>
    <row r="15126" spans="1:41" ht="15" thickBot="1" x14ac:dyDescent="0.3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  <c r="P15126" s="3"/>
      <c r="Q15126" s="3"/>
      <c r="R15126" s="3"/>
      <c r="S15126" s="3"/>
      <c r="T15126" s="3"/>
      <c r="U15126" s="3"/>
      <c r="V15126" s="3"/>
      <c r="W15126" s="3"/>
      <c r="X15126" s="3"/>
      <c r="Y15126" s="3"/>
      <c r="Z15126" s="3"/>
      <c r="AA15126" s="3"/>
      <c r="AB15126" s="3"/>
      <c r="AC15126" s="3"/>
      <c r="AD15126" s="3"/>
      <c r="AE15126" s="3"/>
      <c r="AF15126" s="3"/>
      <c r="AG15126" s="3"/>
      <c r="AH15126" s="3"/>
      <c r="AI15126" s="3"/>
      <c r="AJ15126" s="3"/>
      <c r="AK15126" s="3"/>
      <c r="AL15126" s="3"/>
      <c r="AM15126" s="3"/>
      <c r="AN15126" s="3"/>
      <c r="AO15126" s="3"/>
    </row>
    <row r="15127" spans="1:41" ht="15" thickBot="1" x14ac:dyDescent="0.35">
      <c r="A15127" s="3"/>
      <c r="B15127" s="3"/>
      <c r="C15127" s="3"/>
      <c r="D15127" s="3"/>
      <c r="E15127" s="3"/>
      <c r="F15127" s="3"/>
      <c r="G15127" s="3"/>
      <c r="H15127" s="3"/>
      <c r="I15127" s="3"/>
      <c r="J15127" s="3"/>
      <c r="K15127" s="3"/>
      <c r="L15127" s="3"/>
      <c r="M15127" s="3"/>
      <c r="N15127" s="3"/>
      <c r="O15127" s="3"/>
      <c r="P15127" s="3"/>
      <c r="Q15127" s="3"/>
      <c r="R15127" s="3"/>
      <c r="S15127" s="3"/>
      <c r="T15127" s="3"/>
      <c r="U15127" s="3"/>
      <c r="V15127" s="3"/>
      <c r="W15127" s="3"/>
      <c r="X15127" s="3"/>
      <c r="Y15127" s="3"/>
      <c r="Z15127" s="3"/>
      <c r="AA15127" s="3"/>
      <c r="AB15127" s="3"/>
      <c r="AC15127" s="3"/>
      <c r="AD15127" s="3"/>
      <c r="AE15127" s="3"/>
      <c r="AF15127" s="3"/>
      <c r="AG15127" s="3"/>
      <c r="AH15127" s="3"/>
      <c r="AI15127" s="3"/>
      <c r="AJ15127" s="3"/>
      <c r="AK15127" s="3"/>
      <c r="AL15127" s="3"/>
      <c r="AM15127" s="3"/>
      <c r="AN15127" s="3"/>
      <c r="AO15127" s="3"/>
    </row>
    <row r="15128" spans="1:41" ht="15" thickBot="1" x14ac:dyDescent="0.35">
      <c r="A15128" s="3"/>
      <c r="B15128" s="3"/>
      <c r="C15128" s="3"/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3"/>
      <c r="P15128" s="3"/>
      <c r="Q15128" s="3"/>
      <c r="R15128" s="3"/>
      <c r="S15128" s="3"/>
      <c r="T15128" s="3"/>
      <c r="U15128" s="3"/>
      <c r="V15128" s="3"/>
      <c r="W15128" s="3"/>
      <c r="X15128" s="3"/>
      <c r="Y15128" s="3"/>
      <c r="Z15128" s="3"/>
      <c r="AA15128" s="3"/>
      <c r="AB15128" s="3"/>
      <c r="AC15128" s="3"/>
      <c r="AD15128" s="3"/>
      <c r="AE15128" s="3"/>
      <c r="AF15128" s="3"/>
      <c r="AG15128" s="3"/>
      <c r="AH15128" s="3"/>
      <c r="AI15128" s="3"/>
      <c r="AJ15128" s="3"/>
      <c r="AK15128" s="3"/>
      <c r="AL15128" s="3"/>
      <c r="AM15128" s="3"/>
      <c r="AN15128" s="3"/>
      <c r="AO15128" s="3"/>
    </row>
    <row r="15129" spans="1:41" ht="15" thickBot="1" x14ac:dyDescent="0.35">
      <c r="A15129" s="3"/>
      <c r="B15129" s="3"/>
      <c r="C15129" s="3"/>
      <c r="D15129" s="3"/>
      <c r="E15129" s="3"/>
      <c r="F15129" s="3"/>
      <c r="G15129" s="3"/>
      <c r="H15129" s="3"/>
      <c r="I15129" s="3"/>
      <c r="J15129" s="3"/>
      <c r="K15129" s="3"/>
      <c r="L15129" s="3"/>
      <c r="M15129" s="3"/>
      <c r="N15129" s="3"/>
      <c r="O15129" s="3"/>
      <c r="P15129" s="3"/>
      <c r="Q15129" s="3"/>
      <c r="R15129" s="3"/>
      <c r="S15129" s="3"/>
      <c r="T15129" s="3"/>
      <c r="U15129" s="3"/>
      <c r="V15129" s="3"/>
      <c r="W15129" s="3"/>
      <c r="X15129" s="3"/>
      <c r="Y15129" s="3"/>
      <c r="Z15129" s="3"/>
      <c r="AA15129" s="3"/>
      <c r="AB15129" s="3"/>
      <c r="AC15129" s="3"/>
      <c r="AD15129" s="3"/>
      <c r="AE15129" s="3"/>
      <c r="AF15129" s="3"/>
      <c r="AG15129" s="3"/>
      <c r="AH15129" s="3"/>
      <c r="AI15129" s="3"/>
      <c r="AJ15129" s="3"/>
      <c r="AK15129" s="3"/>
      <c r="AL15129" s="3"/>
      <c r="AM15129" s="3"/>
      <c r="AN15129" s="3"/>
      <c r="AO15129" s="3"/>
    </row>
    <row r="15130" spans="1:41" ht="15" thickBot="1" x14ac:dyDescent="0.35">
      <c r="A15130" s="3"/>
      <c r="B15130" s="3"/>
      <c r="C15130" s="3"/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3"/>
      <c r="P15130" s="3"/>
      <c r="Q15130" s="3"/>
      <c r="R15130" s="3"/>
      <c r="S15130" s="3"/>
      <c r="T15130" s="3"/>
      <c r="U15130" s="3"/>
      <c r="V15130" s="3"/>
      <c r="W15130" s="3"/>
      <c r="X15130" s="3"/>
      <c r="Y15130" s="3"/>
      <c r="Z15130" s="3"/>
      <c r="AA15130" s="3"/>
      <c r="AB15130" s="3"/>
      <c r="AC15130" s="3"/>
      <c r="AD15130" s="3"/>
      <c r="AE15130" s="3"/>
      <c r="AF15130" s="3"/>
      <c r="AG15130" s="3"/>
      <c r="AH15130" s="3"/>
      <c r="AI15130" s="3"/>
      <c r="AJ15130" s="3"/>
      <c r="AK15130" s="3"/>
      <c r="AL15130" s="3"/>
      <c r="AM15130" s="3"/>
      <c r="AN15130" s="3"/>
      <c r="AO15130" s="3"/>
    </row>
    <row r="15131" spans="1:41" ht="15" thickBot="1" x14ac:dyDescent="0.35">
      <c r="A15131" s="3"/>
      <c r="B15131" s="3"/>
      <c r="C15131" s="3"/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3"/>
      <c r="P15131" s="3"/>
      <c r="Q15131" s="3"/>
      <c r="R15131" s="3"/>
      <c r="S15131" s="3"/>
      <c r="T15131" s="3"/>
      <c r="U15131" s="3"/>
      <c r="V15131" s="3"/>
      <c r="W15131" s="3"/>
      <c r="X15131" s="3"/>
      <c r="Y15131" s="3"/>
      <c r="Z15131" s="3"/>
      <c r="AA15131" s="3"/>
      <c r="AB15131" s="3"/>
      <c r="AC15131" s="3"/>
      <c r="AD15131" s="3"/>
      <c r="AE15131" s="3"/>
      <c r="AF15131" s="3"/>
      <c r="AG15131" s="3"/>
      <c r="AH15131" s="3"/>
      <c r="AI15131" s="3"/>
      <c r="AJ15131" s="3"/>
      <c r="AK15131" s="3"/>
      <c r="AL15131" s="3"/>
      <c r="AM15131" s="3"/>
      <c r="AN15131" s="3"/>
      <c r="AO15131" s="3"/>
    </row>
    <row r="15132" spans="1:41" ht="15" thickBot="1" x14ac:dyDescent="0.35">
      <c r="A15132" s="3"/>
      <c r="B15132" s="3"/>
      <c r="C15132" s="3"/>
      <c r="D15132" s="3"/>
      <c r="E15132" s="3"/>
      <c r="F15132" s="3"/>
      <c r="G15132" s="3"/>
      <c r="H15132" s="3"/>
      <c r="I15132" s="3"/>
      <c r="J15132" s="3"/>
      <c r="K15132" s="3"/>
      <c r="L15132" s="3"/>
      <c r="M15132" s="3"/>
      <c r="N15132" s="3"/>
      <c r="O15132" s="3"/>
      <c r="P15132" s="3"/>
      <c r="Q15132" s="3"/>
      <c r="R15132" s="3"/>
      <c r="S15132" s="3"/>
      <c r="T15132" s="3"/>
      <c r="U15132" s="3"/>
      <c r="V15132" s="3"/>
      <c r="W15132" s="3"/>
      <c r="X15132" s="3"/>
      <c r="Y15132" s="3"/>
      <c r="Z15132" s="3"/>
      <c r="AA15132" s="3"/>
      <c r="AB15132" s="3"/>
      <c r="AC15132" s="3"/>
      <c r="AD15132" s="3"/>
      <c r="AE15132" s="3"/>
      <c r="AF15132" s="3"/>
      <c r="AG15132" s="3"/>
      <c r="AH15132" s="3"/>
      <c r="AI15132" s="3"/>
      <c r="AJ15132" s="3"/>
      <c r="AK15132" s="3"/>
      <c r="AL15132" s="3"/>
      <c r="AM15132" s="3"/>
      <c r="AN15132" s="3"/>
      <c r="AO15132" s="3"/>
    </row>
    <row r="15133" spans="1:41" ht="15" thickBot="1" x14ac:dyDescent="0.35">
      <c r="A15133" s="3"/>
      <c r="B15133" s="3"/>
      <c r="C15133" s="3"/>
      <c r="D15133" s="3"/>
      <c r="E15133" s="3"/>
      <c r="F15133" s="3"/>
      <c r="G15133" s="3"/>
      <c r="H15133" s="3"/>
      <c r="I15133" s="3"/>
      <c r="J15133" s="3"/>
      <c r="K15133" s="3"/>
      <c r="L15133" s="3"/>
      <c r="M15133" s="3"/>
      <c r="N15133" s="3"/>
      <c r="O15133" s="3"/>
      <c r="P15133" s="3"/>
      <c r="Q15133" s="3"/>
      <c r="R15133" s="3"/>
      <c r="S15133" s="3"/>
      <c r="T15133" s="3"/>
      <c r="U15133" s="3"/>
      <c r="V15133" s="3"/>
      <c r="W15133" s="3"/>
      <c r="X15133" s="3"/>
      <c r="Y15133" s="3"/>
      <c r="Z15133" s="3"/>
      <c r="AA15133" s="3"/>
      <c r="AB15133" s="3"/>
      <c r="AC15133" s="3"/>
      <c r="AD15133" s="3"/>
      <c r="AE15133" s="3"/>
      <c r="AF15133" s="3"/>
      <c r="AG15133" s="3"/>
      <c r="AH15133" s="3"/>
      <c r="AI15133" s="3"/>
      <c r="AJ15133" s="3"/>
      <c r="AK15133" s="3"/>
      <c r="AL15133" s="3"/>
      <c r="AM15133" s="3"/>
      <c r="AN15133" s="3"/>
      <c r="AO15133" s="3"/>
    </row>
    <row r="15134" spans="1:41" ht="15" thickBot="1" x14ac:dyDescent="0.35">
      <c r="A15134" s="3"/>
      <c r="B15134" s="3"/>
      <c r="C15134" s="3"/>
      <c r="D15134" s="3"/>
      <c r="E15134" s="3"/>
      <c r="F15134" s="3"/>
      <c r="G15134" s="3"/>
      <c r="H15134" s="3"/>
      <c r="I15134" s="3"/>
      <c r="J15134" s="3"/>
      <c r="K15134" s="3"/>
      <c r="L15134" s="3"/>
      <c r="M15134" s="3"/>
      <c r="N15134" s="3"/>
      <c r="O15134" s="3"/>
      <c r="P15134" s="3"/>
      <c r="Q15134" s="3"/>
      <c r="R15134" s="3"/>
      <c r="S15134" s="3"/>
      <c r="T15134" s="3"/>
      <c r="U15134" s="3"/>
      <c r="V15134" s="3"/>
      <c r="W15134" s="3"/>
      <c r="X15134" s="3"/>
      <c r="Y15134" s="3"/>
      <c r="Z15134" s="3"/>
      <c r="AA15134" s="3"/>
      <c r="AB15134" s="3"/>
      <c r="AC15134" s="3"/>
      <c r="AD15134" s="3"/>
      <c r="AE15134" s="3"/>
      <c r="AF15134" s="3"/>
      <c r="AG15134" s="3"/>
      <c r="AH15134" s="3"/>
      <c r="AI15134" s="3"/>
      <c r="AJ15134" s="3"/>
      <c r="AK15134" s="3"/>
      <c r="AL15134" s="3"/>
      <c r="AM15134" s="3"/>
      <c r="AN15134" s="3"/>
      <c r="AO15134" s="3"/>
    </row>
    <row r="15135" spans="1:41" ht="15" thickBot="1" x14ac:dyDescent="0.35">
      <c r="A15135" s="3"/>
      <c r="B15135" s="3"/>
      <c r="C15135" s="3"/>
      <c r="D15135" s="3"/>
      <c r="E15135" s="3"/>
      <c r="F15135" s="3"/>
      <c r="G15135" s="3"/>
      <c r="H15135" s="3"/>
      <c r="I15135" s="3"/>
      <c r="J15135" s="3"/>
      <c r="K15135" s="3"/>
      <c r="L15135" s="3"/>
      <c r="M15135" s="3"/>
      <c r="N15135" s="3"/>
      <c r="O15135" s="3"/>
      <c r="P15135" s="3"/>
      <c r="Q15135" s="3"/>
      <c r="R15135" s="3"/>
      <c r="S15135" s="3"/>
      <c r="T15135" s="3"/>
      <c r="U15135" s="3"/>
      <c r="V15135" s="3"/>
      <c r="W15135" s="3"/>
      <c r="X15135" s="3"/>
      <c r="Y15135" s="3"/>
      <c r="Z15135" s="3"/>
      <c r="AA15135" s="3"/>
      <c r="AB15135" s="3"/>
      <c r="AC15135" s="3"/>
      <c r="AD15135" s="3"/>
      <c r="AE15135" s="3"/>
      <c r="AF15135" s="3"/>
      <c r="AG15135" s="3"/>
      <c r="AH15135" s="3"/>
      <c r="AI15135" s="3"/>
      <c r="AJ15135" s="3"/>
      <c r="AK15135" s="3"/>
      <c r="AL15135" s="3"/>
      <c r="AM15135" s="3"/>
      <c r="AN15135" s="3"/>
      <c r="AO15135" s="3"/>
    </row>
    <row r="15136" spans="1:41" ht="15" thickBot="1" x14ac:dyDescent="0.35">
      <c r="A15136" s="3"/>
      <c r="B15136" s="3"/>
      <c r="C15136" s="3"/>
      <c r="D15136" s="3"/>
      <c r="E15136" s="3"/>
      <c r="F15136" s="3"/>
      <c r="G15136" s="3"/>
      <c r="H15136" s="3"/>
      <c r="I15136" s="3"/>
      <c r="J15136" s="3"/>
      <c r="K15136" s="3"/>
      <c r="L15136" s="3"/>
      <c r="M15136" s="3"/>
      <c r="N15136" s="3"/>
      <c r="O15136" s="3"/>
      <c r="P15136" s="3"/>
      <c r="Q15136" s="3"/>
      <c r="R15136" s="3"/>
      <c r="S15136" s="3"/>
      <c r="T15136" s="3"/>
      <c r="U15136" s="3"/>
      <c r="V15136" s="3"/>
      <c r="W15136" s="3"/>
      <c r="X15136" s="3"/>
      <c r="Y15136" s="3"/>
      <c r="Z15136" s="3"/>
      <c r="AA15136" s="3"/>
      <c r="AB15136" s="3"/>
      <c r="AC15136" s="3"/>
      <c r="AD15136" s="3"/>
      <c r="AE15136" s="3"/>
      <c r="AF15136" s="3"/>
      <c r="AG15136" s="3"/>
      <c r="AH15136" s="3"/>
      <c r="AI15136" s="3"/>
      <c r="AJ15136" s="3"/>
      <c r="AK15136" s="3"/>
      <c r="AL15136" s="3"/>
      <c r="AM15136" s="3"/>
      <c r="AN15136" s="3"/>
      <c r="AO15136" s="3"/>
    </row>
    <row r="15137" spans="1:41" ht="15" thickBot="1" x14ac:dyDescent="0.35">
      <c r="A15137" s="3"/>
      <c r="B15137" s="3"/>
      <c r="C15137" s="3"/>
      <c r="D15137" s="3"/>
      <c r="E15137" s="3"/>
      <c r="F15137" s="3"/>
      <c r="G15137" s="3"/>
      <c r="H15137" s="3"/>
      <c r="I15137" s="3"/>
      <c r="J15137" s="3"/>
      <c r="K15137" s="3"/>
      <c r="L15137" s="3"/>
      <c r="M15137" s="3"/>
      <c r="N15137" s="3"/>
      <c r="O15137" s="3"/>
      <c r="P15137" s="3"/>
      <c r="Q15137" s="3"/>
      <c r="R15137" s="3"/>
      <c r="S15137" s="3"/>
      <c r="T15137" s="3"/>
      <c r="U15137" s="3"/>
      <c r="V15137" s="3"/>
      <c r="W15137" s="3"/>
      <c r="X15137" s="3"/>
      <c r="Y15137" s="3"/>
      <c r="Z15137" s="3"/>
      <c r="AA15137" s="3"/>
      <c r="AB15137" s="3"/>
      <c r="AC15137" s="3"/>
      <c r="AD15137" s="3"/>
      <c r="AE15137" s="3"/>
      <c r="AF15137" s="3"/>
      <c r="AG15137" s="3"/>
      <c r="AH15137" s="3"/>
      <c r="AI15137" s="3"/>
      <c r="AJ15137" s="3"/>
      <c r="AK15137" s="3"/>
      <c r="AL15137" s="3"/>
      <c r="AM15137" s="3"/>
      <c r="AN15137" s="3"/>
      <c r="AO15137" s="3"/>
    </row>
    <row r="15138" spans="1:41" ht="15" thickBot="1" x14ac:dyDescent="0.35">
      <c r="A15138" s="3"/>
      <c r="B15138" s="3"/>
      <c r="C15138" s="3"/>
      <c r="D15138" s="3"/>
      <c r="E15138" s="3"/>
      <c r="F15138" s="3"/>
      <c r="G15138" s="3"/>
      <c r="H15138" s="3"/>
      <c r="I15138" s="3"/>
      <c r="J15138" s="3"/>
      <c r="K15138" s="3"/>
      <c r="L15138" s="3"/>
      <c r="M15138" s="3"/>
      <c r="N15138" s="3"/>
      <c r="O15138" s="3"/>
      <c r="P15138" s="3"/>
      <c r="Q15138" s="3"/>
      <c r="R15138" s="3"/>
      <c r="S15138" s="3"/>
      <c r="T15138" s="3"/>
      <c r="U15138" s="3"/>
      <c r="V15138" s="3"/>
      <c r="W15138" s="3"/>
      <c r="X15138" s="3"/>
      <c r="Y15138" s="3"/>
      <c r="Z15138" s="3"/>
      <c r="AA15138" s="3"/>
      <c r="AB15138" s="3"/>
      <c r="AC15138" s="3"/>
      <c r="AD15138" s="3"/>
      <c r="AE15138" s="3"/>
      <c r="AF15138" s="3"/>
      <c r="AG15138" s="3"/>
      <c r="AH15138" s="3"/>
      <c r="AI15138" s="3"/>
      <c r="AJ15138" s="3"/>
      <c r="AK15138" s="3"/>
      <c r="AL15138" s="3"/>
      <c r="AM15138" s="3"/>
      <c r="AN15138" s="3"/>
      <c r="AO15138" s="3"/>
    </row>
    <row r="15139" spans="1:41" ht="15" thickBot="1" x14ac:dyDescent="0.35">
      <c r="A15139" s="3"/>
      <c r="B15139" s="3"/>
      <c r="C15139" s="3"/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3"/>
      <c r="P15139" s="3"/>
      <c r="Q15139" s="3"/>
      <c r="R15139" s="3"/>
      <c r="S15139" s="3"/>
      <c r="T15139" s="3"/>
      <c r="U15139" s="3"/>
      <c r="V15139" s="3"/>
      <c r="W15139" s="3"/>
      <c r="X15139" s="3"/>
      <c r="Y15139" s="3"/>
      <c r="Z15139" s="3"/>
      <c r="AA15139" s="3"/>
      <c r="AB15139" s="3"/>
      <c r="AC15139" s="3"/>
      <c r="AD15139" s="3"/>
      <c r="AE15139" s="3"/>
      <c r="AF15139" s="3"/>
      <c r="AG15139" s="3"/>
      <c r="AH15139" s="3"/>
      <c r="AI15139" s="3"/>
      <c r="AJ15139" s="3"/>
      <c r="AK15139" s="3"/>
      <c r="AL15139" s="3"/>
      <c r="AM15139" s="3"/>
      <c r="AN15139" s="3"/>
      <c r="AO15139" s="3"/>
    </row>
    <row r="15140" spans="1:41" ht="15" thickBot="1" x14ac:dyDescent="0.35">
      <c r="A15140" s="3"/>
      <c r="B15140" s="3"/>
      <c r="C15140" s="3"/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3"/>
      <c r="P15140" s="3"/>
      <c r="Q15140" s="3"/>
      <c r="R15140" s="3"/>
      <c r="S15140" s="3"/>
      <c r="T15140" s="3"/>
      <c r="U15140" s="3"/>
      <c r="V15140" s="3"/>
      <c r="W15140" s="3"/>
      <c r="X15140" s="3"/>
      <c r="Y15140" s="3"/>
      <c r="Z15140" s="3"/>
      <c r="AA15140" s="3"/>
      <c r="AB15140" s="3"/>
      <c r="AC15140" s="3"/>
      <c r="AD15140" s="3"/>
      <c r="AE15140" s="3"/>
      <c r="AF15140" s="3"/>
      <c r="AG15140" s="3"/>
      <c r="AH15140" s="3"/>
      <c r="AI15140" s="3"/>
      <c r="AJ15140" s="3"/>
      <c r="AK15140" s="3"/>
      <c r="AL15140" s="3"/>
      <c r="AM15140" s="3"/>
      <c r="AN15140" s="3"/>
      <c r="AO15140" s="3"/>
    </row>
    <row r="15141" spans="1:41" ht="15" thickBot="1" x14ac:dyDescent="0.35">
      <c r="A15141" s="3"/>
      <c r="B15141" s="3"/>
      <c r="C15141" s="3"/>
      <c r="D15141" s="3"/>
      <c r="E15141" s="3"/>
      <c r="F15141" s="3"/>
      <c r="G15141" s="3"/>
      <c r="H15141" s="3"/>
      <c r="I15141" s="3"/>
      <c r="J15141" s="3"/>
      <c r="K15141" s="3"/>
      <c r="L15141" s="3"/>
      <c r="M15141" s="3"/>
      <c r="N15141" s="3"/>
      <c r="O15141" s="3"/>
      <c r="P15141" s="3"/>
      <c r="Q15141" s="3"/>
      <c r="R15141" s="3"/>
      <c r="S15141" s="3"/>
      <c r="T15141" s="3"/>
      <c r="U15141" s="3"/>
      <c r="V15141" s="3"/>
      <c r="W15141" s="3"/>
      <c r="X15141" s="3"/>
      <c r="Y15141" s="3"/>
      <c r="Z15141" s="3"/>
      <c r="AA15141" s="3"/>
      <c r="AB15141" s="3"/>
      <c r="AC15141" s="3"/>
      <c r="AD15141" s="3"/>
      <c r="AE15141" s="3"/>
      <c r="AF15141" s="3"/>
      <c r="AG15141" s="3"/>
      <c r="AH15141" s="3"/>
      <c r="AI15141" s="3"/>
      <c r="AJ15141" s="3"/>
      <c r="AK15141" s="3"/>
      <c r="AL15141" s="3"/>
      <c r="AM15141" s="3"/>
      <c r="AN15141" s="3"/>
      <c r="AO15141" s="3"/>
    </row>
    <row r="15142" spans="1:41" ht="15" thickBot="1" x14ac:dyDescent="0.35">
      <c r="A15142" s="3"/>
      <c r="B15142" s="3"/>
      <c r="C15142" s="3"/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3"/>
      <c r="P15142" s="3"/>
      <c r="Q15142" s="3"/>
      <c r="R15142" s="3"/>
      <c r="S15142" s="3"/>
      <c r="T15142" s="3"/>
      <c r="U15142" s="3"/>
      <c r="V15142" s="3"/>
      <c r="W15142" s="3"/>
      <c r="X15142" s="3"/>
      <c r="Y15142" s="3"/>
      <c r="Z15142" s="3"/>
      <c r="AA15142" s="3"/>
      <c r="AB15142" s="3"/>
      <c r="AC15142" s="3"/>
      <c r="AD15142" s="3"/>
      <c r="AE15142" s="3"/>
      <c r="AF15142" s="3"/>
      <c r="AG15142" s="3"/>
      <c r="AH15142" s="3"/>
      <c r="AI15142" s="3"/>
      <c r="AJ15142" s="3"/>
      <c r="AK15142" s="3"/>
      <c r="AL15142" s="3"/>
      <c r="AM15142" s="3"/>
      <c r="AN15142" s="3"/>
      <c r="AO15142" s="3"/>
    </row>
    <row r="15143" spans="1:41" ht="15" thickBot="1" x14ac:dyDescent="0.35">
      <c r="A15143" s="3"/>
      <c r="B15143" s="3"/>
      <c r="C15143" s="3"/>
      <c r="D15143" s="3"/>
      <c r="E15143" s="3"/>
      <c r="F15143" s="3"/>
      <c r="G15143" s="3"/>
      <c r="H15143" s="3"/>
      <c r="I15143" s="3"/>
      <c r="J15143" s="3"/>
      <c r="K15143" s="3"/>
      <c r="L15143" s="3"/>
      <c r="M15143" s="3"/>
      <c r="N15143" s="3"/>
      <c r="O15143" s="3"/>
      <c r="P15143" s="3"/>
      <c r="Q15143" s="3"/>
      <c r="R15143" s="3"/>
      <c r="S15143" s="3"/>
      <c r="T15143" s="3"/>
      <c r="U15143" s="3"/>
      <c r="V15143" s="3"/>
      <c r="W15143" s="3"/>
      <c r="X15143" s="3"/>
      <c r="Y15143" s="3"/>
      <c r="Z15143" s="3"/>
      <c r="AA15143" s="3"/>
      <c r="AB15143" s="3"/>
      <c r="AC15143" s="3"/>
      <c r="AD15143" s="3"/>
      <c r="AE15143" s="3"/>
      <c r="AF15143" s="3"/>
      <c r="AG15143" s="3"/>
      <c r="AH15143" s="3"/>
      <c r="AI15143" s="3"/>
      <c r="AJ15143" s="3"/>
      <c r="AK15143" s="3"/>
      <c r="AL15143" s="3"/>
      <c r="AM15143" s="3"/>
      <c r="AN15143" s="3"/>
      <c r="AO15143" s="3"/>
    </row>
    <row r="15144" spans="1:41" ht="15" thickBot="1" x14ac:dyDescent="0.35">
      <c r="A15144" s="3"/>
      <c r="B15144" s="3"/>
      <c r="C15144" s="3"/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3"/>
      <c r="P15144" s="3"/>
      <c r="Q15144" s="3"/>
      <c r="R15144" s="3"/>
      <c r="S15144" s="3"/>
      <c r="T15144" s="3"/>
      <c r="U15144" s="3"/>
      <c r="V15144" s="3"/>
      <c r="W15144" s="3"/>
      <c r="X15144" s="3"/>
      <c r="Y15144" s="3"/>
      <c r="Z15144" s="3"/>
      <c r="AA15144" s="3"/>
      <c r="AB15144" s="3"/>
      <c r="AC15144" s="3"/>
      <c r="AD15144" s="3"/>
      <c r="AE15144" s="3"/>
      <c r="AF15144" s="3"/>
      <c r="AG15144" s="3"/>
      <c r="AH15144" s="3"/>
      <c r="AI15144" s="3"/>
      <c r="AJ15144" s="3"/>
      <c r="AK15144" s="3"/>
      <c r="AL15144" s="3"/>
      <c r="AM15144" s="3"/>
      <c r="AN15144" s="3"/>
      <c r="AO15144" s="3"/>
    </row>
    <row r="15145" spans="1:41" ht="15" thickBot="1" x14ac:dyDescent="0.35">
      <c r="A15145" s="3"/>
      <c r="B15145" s="3"/>
      <c r="C15145" s="3"/>
      <c r="D15145" s="3"/>
      <c r="E15145" s="3"/>
      <c r="F15145" s="3"/>
      <c r="G15145" s="3"/>
      <c r="H15145" s="3"/>
      <c r="I15145" s="3"/>
      <c r="J15145" s="3"/>
      <c r="K15145" s="3"/>
      <c r="L15145" s="3"/>
      <c r="M15145" s="3"/>
      <c r="N15145" s="3"/>
      <c r="O15145" s="3"/>
      <c r="P15145" s="3"/>
      <c r="Q15145" s="3"/>
      <c r="R15145" s="3"/>
      <c r="S15145" s="3"/>
      <c r="T15145" s="3"/>
      <c r="U15145" s="3"/>
      <c r="V15145" s="3"/>
      <c r="W15145" s="3"/>
      <c r="X15145" s="3"/>
      <c r="Y15145" s="3"/>
      <c r="Z15145" s="3"/>
      <c r="AA15145" s="3"/>
      <c r="AB15145" s="3"/>
      <c r="AC15145" s="3"/>
      <c r="AD15145" s="3"/>
      <c r="AE15145" s="3"/>
      <c r="AF15145" s="3"/>
      <c r="AG15145" s="3"/>
      <c r="AH15145" s="3"/>
      <c r="AI15145" s="3"/>
      <c r="AJ15145" s="3"/>
      <c r="AK15145" s="3"/>
      <c r="AL15145" s="3"/>
      <c r="AM15145" s="3"/>
      <c r="AN15145" s="3"/>
      <c r="AO15145" s="3"/>
    </row>
    <row r="15146" spans="1:41" ht="15" thickBot="1" x14ac:dyDescent="0.35">
      <c r="A15146" s="3"/>
      <c r="B15146" s="3"/>
      <c r="C15146" s="3"/>
      <c r="D15146" s="3"/>
      <c r="E15146" s="3"/>
      <c r="F15146" s="3"/>
      <c r="G15146" s="3"/>
      <c r="H15146" s="3"/>
      <c r="I15146" s="3"/>
      <c r="J15146" s="3"/>
      <c r="K15146" s="3"/>
      <c r="L15146" s="3"/>
      <c r="M15146" s="3"/>
      <c r="N15146" s="3"/>
      <c r="O15146" s="3"/>
      <c r="P15146" s="3"/>
      <c r="Q15146" s="3"/>
      <c r="R15146" s="3"/>
      <c r="S15146" s="3"/>
      <c r="T15146" s="3"/>
      <c r="U15146" s="3"/>
      <c r="V15146" s="3"/>
      <c r="W15146" s="3"/>
      <c r="X15146" s="3"/>
      <c r="Y15146" s="3"/>
      <c r="Z15146" s="3"/>
      <c r="AA15146" s="3"/>
      <c r="AB15146" s="3"/>
      <c r="AC15146" s="3"/>
      <c r="AD15146" s="3"/>
      <c r="AE15146" s="3"/>
      <c r="AF15146" s="3"/>
      <c r="AG15146" s="3"/>
      <c r="AH15146" s="3"/>
      <c r="AI15146" s="3"/>
      <c r="AJ15146" s="3"/>
      <c r="AK15146" s="3"/>
      <c r="AL15146" s="3"/>
      <c r="AM15146" s="3"/>
      <c r="AN15146" s="3"/>
      <c r="AO15146" s="3"/>
    </row>
    <row r="15147" spans="1:41" ht="15" thickBot="1" x14ac:dyDescent="0.35">
      <c r="A15147" s="3"/>
      <c r="B15147" s="3"/>
      <c r="C15147" s="3"/>
      <c r="D15147" s="3"/>
      <c r="E15147" s="3"/>
      <c r="F15147" s="3"/>
      <c r="G15147" s="3"/>
      <c r="H15147" s="3"/>
      <c r="I15147" s="3"/>
      <c r="J15147" s="3"/>
      <c r="K15147" s="3"/>
      <c r="L15147" s="3"/>
      <c r="M15147" s="3"/>
      <c r="N15147" s="3"/>
      <c r="O15147" s="3"/>
      <c r="P15147" s="3"/>
      <c r="Q15147" s="3"/>
      <c r="R15147" s="3"/>
      <c r="S15147" s="3"/>
      <c r="T15147" s="3"/>
      <c r="U15147" s="3"/>
      <c r="V15147" s="3"/>
      <c r="W15147" s="3"/>
      <c r="X15147" s="3"/>
      <c r="Y15147" s="3"/>
      <c r="Z15147" s="3"/>
      <c r="AA15147" s="3"/>
      <c r="AB15147" s="3"/>
      <c r="AC15147" s="3"/>
      <c r="AD15147" s="3"/>
      <c r="AE15147" s="3"/>
      <c r="AF15147" s="3"/>
      <c r="AG15147" s="3"/>
      <c r="AH15147" s="3"/>
      <c r="AI15147" s="3"/>
      <c r="AJ15147" s="3"/>
      <c r="AK15147" s="3"/>
      <c r="AL15147" s="3"/>
      <c r="AM15147" s="3"/>
      <c r="AN15147" s="3"/>
      <c r="AO15147" s="3"/>
    </row>
    <row r="15148" spans="1:41" ht="15" thickBot="1" x14ac:dyDescent="0.35">
      <c r="A15148" s="3"/>
      <c r="B15148" s="3"/>
      <c r="C15148" s="3"/>
      <c r="D15148" s="3"/>
      <c r="E15148" s="3"/>
      <c r="F15148" s="3"/>
      <c r="G15148" s="3"/>
      <c r="H15148" s="3"/>
      <c r="I15148" s="3"/>
      <c r="J15148" s="3"/>
      <c r="K15148" s="3"/>
      <c r="L15148" s="3"/>
      <c r="M15148" s="3"/>
      <c r="N15148" s="3"/>
      <c r="O15148" s="3"/>
      <c r="P15148" s="3"/>
      <c r="Q15148" s="3"/>
      <c r="R15148" s="3"/>
      <c r="S15148" s="3"/>
      <c r="T15148" s="3"/>
      <c r="U15148" s="3"/>
      <c r="V15148" s="3"/>
      <c r="W15148" s="3"/>
      <c r="X15148" s="3"/>
      <c r="Y15148" s="3"/>
      <c r="Z15148" s="3"/>
      <c r="AA15148" s="3"/>
      <c r="AB15148" s="3"/>
      <c r="AC15148" s="3"/>
      <c r="AD15148" s="3"/>
      <c r="AE15148" s="3"/>
      <c r="AF15148" s="3"/>
      <c r="AG15148" s="3"/>
      <c r="AH15148" s="3"/>
      <c r="AI15148" s="3"/>
      <c r="AJ15148" s="3"/>
      <c r="AK15148" s="3"/>
      <c r="AL15148" s="3"/>
      <c r="AM15148" s="3"/>
      <c r="AN15148" s="3"/>
      <c r="AO15148" s="3"/>
    </row>
    <row r="15149" spans="1:41" ht="15" thickBot="1" x14ac:dyDescent="0.35">
      <c r="A15149" s="3"/>
      <c r="B15149" s="3"/>
      <c r="C15149" s="3"/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3"/>
      <c r="P15149" s="3"/>
      <c r="Q15149" s="3"/>
      <c r="R15149" s="3"/>
      <c r="S15149" s="3"/>
      <c r="T15149" s="3"/>
      <c r="U15149" s="3"/>
      <c r="V15149" s="3"/>
      <c r="W15149" s="3"/>
      <c r="X15149" s="3"/>
      <c r="Y15149" s="3"/>
      <c r="Z15149" s="3"/>
      <c r="AA15149" s="3"/>
      <c r="AB15149" s="3"/>
      <c r="AC15149" s="3"/>
      <c r="AD15149" s="3"/>
      <c r="AE15149" s="3"/>
      <c r="AF15149" s="3"/>
      <c r="AG15149" s="3"/>
      <c r="AH15149" s="3"/>
      <c r="AI15149" s="3"/>
      <c r="AJ15149" s="3"/>
      <c r="AK15149" s="3"/>
      <c r="AL15149" s="3"/>
      <c r="AM15149" s="3"/>
      <c r="AN15149" s="3"/>
      <c r="AO15149" s="3"/>
    </row>
    <row r="15150" spans="1:41" ht="15" thickBot="1" x14ac:dyDescent="0.3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  <c r="AA15150" s="3"/>
      <c r="AB15150" s="3"/>
      <c r="AC15150" s="3"/>
      <c r="AD15150" s="3"/>
      <c r="AE15150" s="3"/>
      <c r="AF15150" s="3"/>
      <c r="AG15150" s="3"/>
      <c r="AH15150" s="3"/>
      <c r="AI15150" s="3"/>
      <c r="AJ15150" s="3"/>
      <c r="AK15150" s="3"/>
      <c r="AL15150" s="3"/>
      <c r="AM15150" s="3"/>
      <c r="AN15150" s="3"/>
      <c r="AO15150" s="3"/>
    </row>
    <row r="15151" spans="1:41" ht="15" thickBot="1" x14ac:dyDescent="0.35">
      <c r="A15151" s="3"/>
      <c r="B15151" s="3"/>
      <c r="C15151" s="3"/>
      <c r="D15151" s="3"/>
      <c r="E15151" s="3"/>
      <c r="F15151" s="3"/>
      <c r="G15151" s="3"/>
      <c r="H15151" s="3"/>
      <c r="I15151" s="3"/>
      <c r="J15151" s="3"/>
      <c r="K15151" s="3"/>
      <c r="L15151" s="3"/>
      <c r="M15151" s="3"/>
      <c r="N15151" s="3"/>
      <c r="O15151" s="3"/>
      <c r="P15151" s="3"/>
      <c r="Q15151" s="3"/>
      <c r="R15151" s="3"/>
      <c r="S15151" s="3"/>
      <c r="T15151" s="3"/>
      <c r="U15151" s="3"/>
      <c r="V15151" s="3"/>
      <c r="W15151" s="3"/>
      <c r="X15151" s="3"/>
      <c r="Y15151" s="3"/>
      <c r="Z15151" s="3"/>
      <c r="AA15151" s="3"/>
      <c r="AB15151" s="3"/>
      <c r="AC15151" s="3"/>
      <c r="AD15151" s="3"/>
      <c r="AE15151" s="3"/>
      <c r="AF15151" s="3"/>
      <c r="AG15151" s="3"/>
      <c r="AH15151" s="3"/>
      <c r="AI15151" s="3"/>
      <c r="AJ15151" s="3"/>
      <c r="AK15151" s="3"/>
      <c r="AL15151" s="3"/>
      <c r="AM15151" s="3"/>
      <c r="AN15151" s="3"/>
      <c r="AO15151" s="3"/>
    </row>
    <row r="15152" spans="1:41" ht="15" thickBot="1" x14ac:dyDescent="0.35">
      <c r="A15152" s="3"/>
      <c r="B15152" s="3"/>
      <c r="C15152" s="3"/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3"/>
      <c r="P15152" s="3"/>
      <c r="Q15152" s="3"/>
      <c r="R15152" s="3"/>
      <c r="S15152" s="3"/>
      <c r="T15152" s="3"/>
      <c r="U15152" s="3"/>
      <c r="V15152" s="3"/>
      <c r="W15152" s="3"/>
      <c r="X15152" s="3"/>
      <c r="Y15152" s="3"/>
      <c r="Z15152" s="3"/>
      <c r="AA15152" s="3"/>
      <c r="AB15152" s="3"/>
      <c r="AC15152" s="3"/>
      <c r="AD15152" s="3"/>
      <c r="AE15152" s="3"/>
      <c r="AF15152" s="3"/>
      <c r="AG15152" s="3"/>
      <c r="AH15152" s="3"/>
      <c r="AI15152" s="3"/>
      <c r="AJ15152" s="3"/>
      <c r="AK15152" s="3"/>
      <c r="AL15152" s="3"/>
      <c r="AM15152" s="3"/>
      <c r="AN15152" s="3"/>
      <c r="AO15152" s="3"/>
    </row>
    <row r="15153" spans="1:41" ht="15" thickBot="1" x14ac:dyDescent="0.3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  <c r="P15153" s="3"/>
      <c r="Q15153" s="3"/>
      <c r="R15153" s="3"/>
      <c r="S15153" s="3"/>
      <c r="T15153" s="3"/>
      <c r="U15153" s="3"/>
      <c r="V15153" s="3"/>
      <c r="W15153" s="3"/>
      <c r="X15153" s="3"/>
      <c r="Y15153" s="3"/>
      <c r="Z15153" s="3"/>
      <c r="AA15153" s="3"/>
      <c r="AB15153" s="3"/>
      <c r="AC15153" s="3"/>
      <c r="AD15153" s="3"/>
      <c r="AE15153" s="3"/>
      <c r="AF15153" s="3"/>
      <c r="AG15153" s="3"/>
      <c r="AH15153" s="3"/>
      <c r="AI15153" s="3"/>
      <c r="AJ15153" s="3"/>
      <c r="AK15153" s="3"/>
      <c r="AL15153" s="3"/>
      <c r="AM15153" s="3"/>
      <c r="AN15153" s="3"/>
      <c r="AO15153" s="3"/>
    </row>
    <row r="15154" spans="1:41" ht="15" thickBot="1" x14ac:dyDescent="0.3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  <c r="P15154" s="3"/>
      <c r="Q15154" s="3"/>
      <c r="R15154" s="3"/>
      <c r="S15154" s="3"/>
      <c r="T15154" s="3"/>
      <c r="U15154" s="3"/>
      <c r="V15154" s="3"/>
      <c r="W15154" s="3"/>
      <c r="X15154" s="3"/>
      <c r="Y15154" s="3"/>
      <c r="Z15154" s="3"/>
      <c r="AA15154" s="3"/>
      <c r="AB15154" s="3"/>
      <c r="AC15154" s="3"/>
      <c r="AD15154" s="3"/>
      <c r="AE15154" s="3"/>
      <c r="AF15154" s="3"/>
      <c r="AG15154" s="3"/>
      <c r="AH15154" s="3"/>
      <c r="AI15154" s="3"/>
      <c r="AJ15154" s="3"/>
      <c r="AK15154" s="3"/>
      <c r="AL15154" s="3"/>
      <c r="AM15154" s="3"/>
      <c r="AN15154" s="3"/>
      <c r="AO15154" s="3"/>
    </row>
    <row r="15155" spans="1:41" ht="15" thickBot="1" x14ac:dyDescent="0.35">
      <c r="A15155" s="3"/>
      <c r="B15155" s="3"/>
      <c r="C15155" s="3"/>
      <c r="D15155" s="3"/>
      <c r="E15155" s="3"/>
      <c r="F15155" s="3"/>
      <c r="G15155" s="3"/>
      <c r="H15155" s="3"/>
      <c r="I15155" s="3"/>
      <c r="J15155" s="3"/>
      <c r="K15155" s="3"/>
      <c r="L15155" s="3"/>
      <c r="M15155" s="3"/>
      <c r="N15155" s="3"/>
      <c r="O15155" s="3"/>
      <c r="P15155" s="3"/>
      <c r="Q15155" s="3"/>
      <c r="R15155" s="3"/>
      <c r="S15155" s="3"/>
      <c r="T15155" s="3"/>
      <c r="U15155" s="3"/>
      <c r="V15155" s="3"/>
      <c r="W15155" s="3"/>
      <c r="X15155" s="3"/>
      <c r="Y15155" s="3"/>
      <c r="Z15155" s="3"/>
      <c r="AA15155" s="3"/>
      <c r="AB15155" s="3"/>
      <c r="AC15155" s="3"/>
      <c r="AD15155" s="3"/>
      <c r="AE15155" s="3"/>
      <c r="AF15155" s="3"/>
      <c r="AG15155" s="3"/>
      <c r="AH15155" s="3"/>
      <c r="AI15155" s="3"/>
      <c r="AJ15155" s="3"/>
      <c r="AK15155" s="3"/>
      <c r="AL15155" s="3"/>
      <c r="AM15155" s="3"/>
      <c r="AN15155" s="3"/>
      <c r="AO15155" s="3"/>
    </row>
    <row r="15156" spans="1:41" ht="15" thickBot="1" x14ac:dyDescent="0.35">
      <c r="A15156" s="3"/>
      <c r="B15156" s="3"/>
      <c r="C15156" s="3"/>
      <c r="D15156" s="3"/>
      <c r="E15156" s="3"/>
      <c r="F15156" s="3"/>
      <c r="G15156" s="3"/>
      <c r="H15156" s="3"/>
      <c r="I15156" s="3"/>
      <c r="J15156" s="3"/>
      <c r="K15156" s="3"/>
      <c r="L15156" s="3"/>
      <c r="M15156" s="3"/>
      <c r="N15156" s="3"/>
      <c r="O15156" s="3"/>
      <c r="P15156" s="3"/>
      <c r="Q15156" s="3"/>
      <c r="R15156" s="3"/>
      <c r="S15156" s="3"/>
      <c r="T15156" s="3"/>
      <c r="U15156" s="3"/>
      <c r="V15156" s="3"/>
      <c r="W15156" s="3"/>
      <c r="X15156" s="3"/>
      <c r="Y15156" s="3"/>
      <c r="Z15156" s="3"/>
      <c r="AA15156" s="3"/>
      <c r="AB15156" s="3"/>
      <c r="AC15156" s="3"/>
      <c r="AD15156" s="3"/>
      <c r="AE15156" s="3"/>
      <c r="AF15156" s="3"/>
      <c r="AG15156" s="3"/>
      <c r="AH15156" s="3"/>
      <c r="AI15156" s="3"/>
      <c r="AJ15156" s="3"/>
      <c r="AK15156" s="3"/>
      <c r="AL15156" s="3"/>
      <c r="AM15156" s="3"/>
      <c r="AN15156" s="3"/>
      <c r="AO15156" s="3"/>
    </row>
    <row r="15157" spans="1:41" ht="15" thickBot="1" x14ac:dyDescent="0.35">
      <c r="A15157" s="3"/>
      <c r="B15157" s="3"/>
      <c r="C15157" s="3"/>
      <c r="D15157" s="3"/>
      <c r="E15157" s="3"/>
      <c r="F15157" s="3"/>
      <c r="G15157" s="3"/>
      <c r="H15157" s="3"/>
      <c r="I15157" s="3"/>
      <c r="J15157" s="3"/>
      <c r="K15157" s="3"/>
      <c r="L15157" s="3"/>
      <c r="M15157" s="3"/>
      <c r="N15157" s="3"/>
      <c r="O15157" s="3"/>
      <c r="P15157" s="3"/>
      <c r="Q15157" s="3"/>
      <c r="R15157" s="3"/>
      <c r="S15157" s="3"/>
      <c r="T15157" s="3"/>
      <c r="U15157" s="3"/>
      <c r="V15157" s="3"/>
      <c r="W15157" s="3"/>
      <c r="X15157" s="3"/>
      <c r="Y15157" s="3"/>
      <c r="Z15157" s="3"/>
      <c r="AA15157" s="3"/>
      <c r="AB15157" s="3"/>
      <c r="AC15157" s="3"/>
      <c r="AD15157" s="3"/>
      <c r="AE15157" s="3"/>
      <c r="AF15157" s="3"/>
      <c r="AG15157" s="3"/>
      <c r="AH15157" s="3"/>
      <c r="AI15157" s="3"/>
      <c r="AJ15157" s="3"/>
      <c r="AK15157" s="3"/>
      <c r="AL15157" s="3"/>
      <c r="AM15157" s="3"/>
      <c r="AN15157" s="3"/>
      <c r="AO15157" s="3"/>
    </row>
    <row r="15158" spans="1:41" ht="15" thickBot="1" x14ac:dyDescent="0.35">
      <c r="A15158" s="3"/>
      <c r="B15158" s="3"/>
      <c r="C15158" s="3"/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3"/>
      <c r="P15158" s="3"/>
      <c r="Q15158" s="3"/>
      <c r="R15158" s="3"/>
      <c r="S15158" s="3"/>
      <c r="T15158" s="3"/>
      <c r="U15158" s="3"/>
      <c r="V15158" s="3"/>
      <c r="W15158" s="3"/>
      <c r="X15158" s="3"/>
      <c r="Y15158" s="3"/>
      <c r="Z15158" s="3"/>
      <c r="AA15158" s="3"/>
      <c r="AB15158" s="3"/>
      <c r="AC15158" s="3"/>
      <c r="AD15158" s="3"/>
      <c r="AE15158" s="3"/>
      <c r="AF15158" s="3"/>
      <c r="AG15158" s="3"/>
      <c r="AH15158" s="3"/>
      <c r="AI15158" s="3"/>
      <c r="AJ15158" s="3"/>
      <c r="AK15158" s="3"/>
      <c r="AL15158" s="3"/>
      <c r="AM15158" s="3"/>
      <c r="AN15158" s="3"/>
      <c r="AO15158" s="3"/>
    </row>
    <row r="15159" spans="1:41" ht="15" thickBot="1" x14ac:dyDescent="0.35">
      <c r="A15159" s="3"/>
      <c r="B15159" s="3"/>
      <c r="C15159" s="3"/>
      <c r="D15159" s="3"/>
      <c r="E15159" s="3"/>
      <c r="F15159" s="3"/>
      <c r="G15159" s="3"/>
      <c r="H15159" s="3"/>
      <c r="I15159" s="3"/>
      <c r="J15159" s="3"/>
      <c r="K15159" s="3"/>
      <c r="L15159" s="3"/>
      <c r="M15159" s="3"/>
      <c r="N15159" s="3"/>
      <c r="O15159" s="3"/>
      <c r="P15159" s="3"/>
      <c r="Q15159" s="3"/>
      <c r="R15159" s="3"/>
      <c r="S15159" s="3"/>
      <c r="T15159" s="3"/>
      <c r="U15159" s="3"/>
      <c r="V15159" s="3"/>
      <c r="W15159" s="3"/>
      <c r="X15159" s="3"/>
      <c r="Y15159" s="3"/>
      <c r="Z15159" s="3"/>
      <c r="AA15159" s="3"/>
      <c r="AB15159" s="3"/>
      <c r="AC15159" s="3"/>
      <c r="AD15159" s="3"/>
      <c r="AE15159" s="3"/>
      <c r="AF15159" s="3"/>
      <c r="AG15159" s="3"/>
      <c r="AH15159" s="3"/>
      <c r="AI15159" s="3"/>
      <c r="AJ15159" s="3"/>
      <c r="AK15159" s="3"/>
      <c r="AL15159" s="3"/>
      <c r="AM15159" s="3"/>
      <c r="AN15159" s="3"/>
      <c r="AO15159" s="3"/>
    </row>
    <row r="15160" spans="1:41" ht="15" thickBot="1" x14ac:dyDescent="0.35">
      <c r="A15160" s="3"/>
      <c r="B15160" s="3"/>
      <c r="C15160" s="3"/>
      <c r="D15160" s="3"/>
      <c r="E15160" s="3"/>
      <c r="F15160" s="3"/>
      <c r="G15160" s="3"/>
      <c r="H15160" s="3"/>
      <c r="I15160" s="3"/>
      <c r="J15160" s="3"/>
      <c r="K15160" s="3"/>
      <c r="L15160" s="3"/>
      <c r="M15160" s="3"/>
      <c r="N15160" s="3"/>
      <c r="O15160" s="3"/>
      <c r="P15160" s="3"/>
      <c r="Q15160" s="3"/>
      <c r="R15160" s="3"/>
      <c r="S15160" s="3"/>
      <c r="T15160" s="3"/>
      <c r="U15160" s="3"/>
      <c r="V15160" s="3"/>
      <c r="W15160" s="3"/>
      <c r="X15160" s="3"/>
      <c r="Y15160" s="3"/>
      <c r="Z15160" s="3"/>
      <c r="AA15160" s="3"/>
      <c r="AB15160" s="3"/>
      <c r="AC15160" s="3"/>
      <c r="AD15160" s="3"/>
      <c r="AE15160" s="3"/>
      <c r="AF15160" s="3"/>
      <c r="AG15160" s="3"/>
      <c r="AH15160" s="3"/>
      <c r="AI15160" s="3"/>
      <c r="AJ15160" s="3"/>
      <c r="AK15160" s="3"/>
      <c r="AL15160" s="3"/>
      <c r="AM15160" s="3"/>
      <c r="AN15160" s="3"/>
      <c r="AO15160" s="3"/>
    </row>
    <row r="15161" spans="1:41" ht="15" thickBot="1" x14ac:dyDescent="0.35">
      <c r="A15161" s="3"/>
      <c r="B15161" s="3"/>
      <c r="C15161" s="3"/>
      <c r="D15161" s="3"/>
      <c r="E15161" s="3"/>
      <c r="F15161" s="3"/>
      <c r="G15161" s="3"/>
      <c r="H15161" s="3"/>
      <c r="I15161" s="3"/>
      <c r="J15161" s="3"/>
      <c r="K15161" s="3"/>
      <c r="L15161" s="3"/>
      <c r="M15161" s="3"/>
      <c r="N15161" s="3"/>
      <c r="O15161" s="3"/>
      <c r="P15161" s="3"/>
      <c r="Q15161" s="3"/>
      <c r="R15161" s="3"/>
      <c r="S15161" s="3"/>
      <c r="T15161" s="3"/>
      <c r="U15161" s="3"/>
      <c r="V15161" s="3"/>
      <c r="W15161" s="3"/>
      <c r="X15161" s="3"/>
      <c r="Y15161" s="3"/>
      <c r="Z15161" s="3"/>
      <c r="AA15161" s="3"/>
      <c r="AB15161" s="3"/>
      <c r="AC15161" s="3"/>
      <c r="AD15161" s="3"/>
      <c r="AE15161" s="3"/>
      <c r="AF15161" s="3"/>
      <c r="AG15161" s="3"/>
      <c r="AH15161" s="3"/>
      <c r="AI15161" s="3"/>
      <c r="AJ15161" s="3"/>
      <c r="AK15161" s="3"/>
      <c r="AL15161" s="3"/>
      <c r="AM15161" s="3"/>
      <c r="AN15161" s="3"/>
      <c r="AO15161" s="3"/>
    </row>
    <row r="15162" spans="1:41" ht="15" thickBot="1" x14ac:dyDescent="0.35">
      <c r="A15162" s="3"/>
      <c r="B15162" s="3"/>
      <c r="C15162" s="3"/>
      <c r="D15162" s="3"/>
      <c r="E15162" s="3"/>
      <c r="F15162" s="3"/>
      <c r="G15162" s="3"/>
      <c r="H15162" s="3"/>
      <c r="I15162" s="3"/>
      <c r="J15162" s="3"/>
      <c r="K15162" s="3"/>
      <c r="L15162" s="3"/>
      <c r="M15162" s="3"/>
      <c r="N15162" s="3"/>
      <c r="O15162" s="3"/>
      <c r="P15162" s="3"/>
      <c r="Q15162" s="3"/>
      <c r="R15162" s="3"/>
      <c r="S15162" s="3"/>
      <c r="T15162" s="3"/>
      <c r="U15162" s="3"/>
      <c r="V15162" s="3"/>
      <c r="W15162" s="3"/>
      <c r="X15162" s="3"/>
      <c r="Y15162" s="3"/>
      <c r="Z15162" s="3"/>
      <c r="AA15162" s="3"/>
      <c r="AB15162" s="3"/>
      <c r="AC15162" s="3"/>
      <c r="AD15162" s="3"/>
      <c r="AE15162" s="3"/>
      <c r="AF15162" s="3"/>
      <c r="AG15162" s="3"/>
      <c r="AH15162" s="3"/>
      <c r="AI15162" s="3"/>
      <c r="AJ15162" s="3"/>
      <c r="AK15162" s="3"/>
      <c r="AL15162" s="3"/>
      <c r="AM15162" s="3"/>
      <c r="AN15162" s="3"/>
      <c r="AO15162" s="3"/>
    </row>
    <row r="15163" spans="1:41" ht="15" thickBot="1" x14ac:dyDescent="0.3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  <c r="P15163" s="3"/>
      <c r="Q15163" s="3"/>
      <c r="R15163" s="3"/>
      <c r="S15163" s="3"/>
      <c r="T15163" s="3"/>
      <c r="U15163" s="3"/>
      <c r="V15163" s="3"/>
      <c r="W15163" s="3"/>
      <c r="X15163" s="3"/>
      <c r="Y15163" s="3"/>
      <c r="Z15163" s="3"/>
      <c r="AA15163" s="3"/>
      <c r="AB15163" s="3"/>
      <c r="AC15163" s="3"/>
      <c r="AD15163" s="3"/>
      <c r="AE15163" s="3"/>
      <c r="AF15163" s="3"/>
      <c r="AG15163" s="3"/>
      <c r="AH15163" s="3"/>
      <c r="AI15163" s="3"/>
      <c r="AJ15163" s="3"/>
      <c r="AK15163" s="3"/>
      <c r="AL15163" s="3"/>
      <c r="AM15163" s="3"/>
      <c r="AN15163" s="3"/>
      <c r="AO15163" s="3"/>
    </row>
    <row r="15164" spans="1:41" ht="15" thickBot="1" x14ac:dyDescent="0.35">
      <c r="A15164" s="3"/>
      <c r="B15164" s="3"/>
      <c r="C15164" s="3"/>
      <c r="D15164" s="3"/>
      <c r="E15164" s="3"/>
      <c r="F15164" s="3"/>
      <c r="G15164" s="3"/>
      <c r="H15164" s="3"/>
      <c r="I15164" s="3"/>
      <c r="J15164" s="3"/>
      <c r="K15164" s="3"/>
      <c r="L15164" s="3"/>
      <c r="M15164" s="3"/>
      <c r="N15164" s="3"/>
      <c r="O15164" s="3"/>
      <c r="P15164" s="3"/>
      <c r="Q15164" s="3"/>
      <c r="R15164" s="3"/>
      <c r="S15164" s="3"/>
      <c r="T15164" s="3"/>
      <c r="U15164" s="3"/>
      <c r="V15164" s="3"/>
      <c r="W15164" s="3"/>
      <c r="X15164" s="3"/>
      <c r="Y15164" s="3"/>
      <c r="Z15164" s="3"/>
      <c r="AA15164" s="3"/>
      <c r="AB15164" s="3"/>
      <c r="AC15164" s="3"/>
      <c r="AD15164" s="3"/>
      <c r="AE15164" s="3"/>
      <c r="AF15164" s="3"/>
      <c r="AG15164" s="3"/>
      <c r="AH15164" s="3"/>
      <c r="AI15164" s="3"/>
      <c r="AJ15164" s="3"/>
      <c r="AK15164" s="3"/>
      <c r="AL15164" s="3"/>
      <c r="AM15164" s="3"/>
      <c r="AN15164" s="3"/>
      <c r="AO15164" s="3"/>
    </row>
    <row r="15165" spans="1:41" ht="15" thickBot="1" x14ac:dyDescent="0.35">
      <c r="A15165" s="3"/>
      <c r="B15165" s="3"/>
      <c r="C15165" s="3"/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3"/>
      <c r="P15165" s="3"/>
      <c r="Q15165" s="3"/>
      <c r="R15165" s="3"/>
      <c r="S15165" s="3"/>
      <c r="T15165" s="3"/>
      <c r="U15165" s="3"/>
      <c r="V15165" s="3"/>
      <c r="W15165" s="3"/>
      <c r="X15165" s="3"/>
      <c r="Y15165" s="3"/>
      <c r="Z15165" s="3"/>
      <c r="AA15165" s="3"/>
      <c r="AB15165" s="3"/>
      <c r="AC15165" s="3"/>
      <c r="AD15165" s="3"/>
      <c r="AE15165" s="3"/>
      <c r="AF15165" s="3"/>
      <c r="AG15165" s="3"/>
      <c r="AH15165" s="3"/>
      <c r="AI15165" s="3"/>
      <c r="AJ15165" s="3"/>
      <c r="AK15165" s="3"/>
      <c r="AL15165" s="3"/>
      <c r="AM15165" s="3"/>
      <c r="AN15165" s="3"/>
      <c r="AO15165" s="3"/>
    </row>
    <row r="15166" spans="1:41" ht="15" thickBot="1" x14ac:dyDescent="0.35">
      <c r="A15166" s="3"/>
      <c r="B15166" s="3"/>
      <c r="C15166" s="3"/>
      <c r="D15166" s="3"/>
      <c r="E15166" s="3"/>
      <c r="F15166" s="3"/>
      <c r="G15166" s="3"/>
      <c r="H15166" s="3"/>
      <c r="I15166" s="3"/>
      <c r="J15166" s="3"/>
      <c r="K15166" s="3"/>
      <c r="L15166" s="3"/>
      <c r="M15166" s="3"/>
      <c r="N15166" s="3"/>
      <c r="O15166" s="3"/>
      <c r="P15166" s="3"/>
      <c r="Q15166" s="3"/>
      <c r="R15166" s="3"/>
      <c r="S15166" s="3"/>
      <c r="T15166" s="3"/>
      <c r="U15166" s="3"/>
      <c r="V15166" s="3"/>
      <c r="W15166" s="3"/>
      <c r="X15166" s="3"/>
      <c r="Y15166" s="3"/>
      <c r="Z15166" s="3"/>
      <c r="AA15166" s="3"/>
      <c r="AB15166" s="3"/>
      <c r="AC15166" s="3"/>
      <c r="AD15166" s="3"/>
      <c r="AE15166" s="3"/>
      <c r="AF15166" s="3"/>
      <c r="AG15166" s="3"/>
      <c r="AH15166" s="3"/>
      <c r="AI15166" s="3"/>
      <c r="AJ15166" s="3"/>
      <c r="AK15166" s="3"/>
      <c r="AL15166" s="3"/>
      <c r="AM15166" s="3"/>
      <c r="AN15166" s="3"/>
      <c r="AO15166" s="3"/>
    </row>
    <row r="15167" spans="1:41" ht="15" thickBot="1" x14ac:dyDescent="0.35">
      <c r="A15167" s="3"/>
      <c r="B15167" s="3"/>
      <c r="C15167" s="3"/>
      <c r="D15167" s="3"/>
      <c r="E15167" s="3"/>
      <c r="F15167" s="3"/>
      <c r="G15167" s="3"/>
      <c r="H15167" s="3"/>
      <c r="I15167" s="3"/>
      <c r="J15167" s="3"/>
      <c r="K15167" s="3"/>
      <c r="L15167" s="3"/>
      <c r="M15167" s="3"/>
      <c r="N15167" s="3"/>
      <c r="O15167" s="3"/>
      <c r="P15167" s="3"/>
      <c r="Q15167" s="3"/>
      <c r="R15167" s="3"/>
      <c r="S15167" s="3"/>
      <c r="T15167" s="3"/>
      <c r="U15167" s="3"/>
      <c r="V15167" s="3"/>
      <c r="W15167" s="3"/>
      <c r="X15167" s="3"/>
      <c r="Y15167" s="3"/>
      <c r="Z15167" s="3"/>
      <c r="AA15167" s="3"/>
      <c r="AB15167" s="3"/>
      <c r="AC15167" s="3"/>
      <c r="AD15167" s="3"/>
      <c r="AE15167" s="3"/>
      <c r="AF15167" s="3"/>
      <c r="AG15167" s="3"/>
      <c r="AH15167" s="3"/>
      <c r="AI15167" s="3"/>
      <c r="AJ15167" s="3"/>
      <c r="AK15167" s="3"/>
      <c r="AL15167" s="3"/>
      <c r="AM15167" s="3"/>
      <c r="AN15167" s="3"/>
      <c r="AO15167" s="3"/>
    </row>
    <row r="15168" spans="1:41" ht="15" thickBot="1" x14ac:dyDescent="0.35">
      <c r="A15168" s="3"/>
      <c r="B15168" s="3"/>
      <c r="C15168" s="3"/>
      <c r="D15168" s="3"/>
      <c r="E15168" s="3"/>
      <c r="F15168" s="3"/>
      <c r="G15168" s="3"/>
      <c r="H15168" s="3"/>
      <c r="I15168" s="3"/>
      <c r="J15168" s="3"/>
      <c r="K15168" s="3"/>
      <c r="L15168" s="3"/>
      <c r="M15168" s="3"/>
      <c r="N15168" s="3"/>
      <c r="O15168" s="3"/>
      <c r="P15168" s="3"/>
      <c r="Q15168" s="3"/>
      <c r="R15168" s="3"/>
      <c r="S15168" s="3"/>
      <c r="T15168" s="3"/>
      <c r="U15168" s="3"/>
      <c r="V15168" s="3"/>
      <c r="W15168" s="3"/>
      <c r="X15168" s="3"/>
      <c r="Y15168" s="3"/>
      <c r="Z15168" s="3"/>
      <c r="AA15168" s="3"/>
      <c r="AB15168" s="3"/>
      <c r="AC15168" s="3"/>
      <c r="AD15168" s="3"/>
      <c r="AE15168" s="3"/>
      <c r="AF15168" s="3"/>
      <c r="AG15168" s="3"/>
      <c r="AH15168" s="3"/>
      <c r="AI15168" s="3"/>
      <c r="AJ15168" s="3"/>
      <c r="AK15168" s="3"/>
      <c r="AL15168" s="3"/>
      <c r="AM15168" s="3"/>
      <c r="AN15168" s="3"/>
      <c r="AO15168" s="3"/>
    </row>
    <row r="15169" spans="1:41" ht="15" thickBot="1" x14ac:dyDescent="0.35">
      <c r="A15169" s="3"/>
      <c r="B15169" s="3"/>
      <c r="C15169" s="3"/>
      <c r="D15169" s="3"/>
      <c r="E15169" s="3"/>
      <c r="F15169" s="3"/>
      <c r="G15169" s="3"/>
      <c r="H15169" s="3"/>
      <c r="I15169" s="3"/>
      <c r="J15169" s="3"/>
      <c r="K15169" s="3"/>
      <c r="L15169" s="3"/>
      <c r="M15169" s="3"/>
      <c r="N15169" s="3"/>
      <c r="O15169" s="3"/>
      <c r="P15169" s="3"/>
      <c r="Q15169" s="3"/>
      <c r="R15169" s="3"/>
      <c r="S15169" s="3"/>
      <c r="T15169" s="3"/>
      <c r="U15169" s="3"/>
      <c r="V15169" s="3"/>
      <c r="W15169" s="3"/>
      <c r="X15169" s="3"/>
      <c r="Y15169" s="3"/>
      <c r="Z15169" s="3"/>
      <c r="AA15169" s="3"/>
      <c r="AB15169" s="3"/>
      <c r="AC15169" s="3"/>
      <c r="AD15169" s="3"/>
      <c r="AE15169" s="3"/>
      <c r="AF15169" s="3"/>
      <c r="AG15169" s="3"/>
      <c r="AH15169" s="3"/>
      <c r="AI15169" s="3"/>
      <c r="AJ15169" s="3"/>
      <c r="AK15169" s="3"/>
      <c r="AL15169" s="3"/>
      <c r="AM15169" s="3"/>
      <c r="AN15169" s="3"/>
      <c r="AO15169" s="3"/>
    </row>
    <row r="15170" spans="1:41" ht="15" thickBot="1" x14ac:dyDescent="0.35">
      <c r="A15170" s="3"/>
      <c r="B15170" s="3"/>
      <c r="C15170" s="3"/>
      <c r="D15170" s="3"/>
      <c r="E15170" s="3"/>
      <c r="F15170" s="3"/>
      <c r="G15170" s="3"/>
      <c r="H15170" s="3"/>
      <c r="I15170" s="3"/>
      <c r="J15170" s="3"/>
      <c r="K15170" s="3"/>
      <c r="L15170" s="3"/>
      <c r="M15170" s="3"/>
      <c r="N15170" s="3"/>
      <c r="O15170" s="3"/>
      <c r="P15170" s="3"/>
      <c r="Q15170" s="3"/>
      <c r="R15170" s="3"/>
      <c r="S15170" s="3"/>
      <c r="T15170" s="3"/>
      <c r="U15170" s="3"/>
      <c r="V15170" s="3"/>
      <c r="W15170" s="3"/>
      <c r="X15170" s="3"/>
      <c r="Y15170" s="3"/>
      <c r="Z15170" s="3"/>
      <c r="AA15170" s="3"/>
      <c r="AB15170" s="3"/>
      <c r="AC15170" s="3"/>
      <c r="AD15170" s="3"/>
      <c r="AE15170" s="3"/>
      <c r="AF15170" s="3"/>
      <c r="AG15170" s="3"/>
      <c r="AH15170" s="3"/>
      <c r="AI15170" s="3"/>
      <c r="AJ15170" s="3"/>
      <c r="AK15170" s="3"/>
      <c r="AL15170" s="3"/>
      <c r="AM15170" s="3"/>
      <c r="AN15170" s="3"/>
      <c r="AO15170" s="3"/>
    </row>
    <row r="15171" spans="1:41" ht="15" thickBot="1" x14ac:dyDescent="0.35">
      <c r="A15171" s="3"/>
      <c r="B15171" s="3"/>
      <c r="C15171" s="3"/>
      <c r="D15171" s="3"/>
      <c r="E15171" s="3"/>
      <c r="F15171" s="3"/>
      <c r="G15171" s="3"/>
      <c r="H15171" s="3"/>
      <c r="I15171" s="3"/>
      <c r="J15171" s="3"/>
      <c r="K15171" s="3"/>
      <c r="L15171" s="3"/>
      <c r="M15171" s="3"/>
      <c r="N15171" s="3"/>
      <c r="O15171" s="3"/>
      <c r="P15171" s="3"/>
      <c r="Q15171" s="3"/>
      <c r="R15171" s="3"/>
      <c r="S15171" s="3"/>
      <c r="T15171" s="3"/>
      <c r="U15171" s="3"/>
      <c r="V15171" s="3"/>
      <c r="W15171" s="3"/>
      <c r="X15171" s="3"/>
      <c r="Y15171" s="3"/>
      <c r="Z15171" s="3"/>
      <c r="AA15171" s="3"/>
      <c r="AB15171" s="3"/>
      <c r="AC15171" s="3"/>
      <c r="AD15171" s="3"/>
      <c r="AE15171" s="3"/>
      <c r="AF15171" s="3"/>
      <c r="AG15171" s="3"/>
      <c r="AH15171" s="3"/>
      <c r="AI15171" s="3"/>
      <c r="AJ15171" s="3"/>
      <c r="AK15171" s="3"/>
      <c r="AL15171" s="3"/>
      <c r="AM15171" s="3"/>
      <c r="AN15171" s="3"/>
      <c r="AO15171" s="3"/>
    </row>
    <row r="15172" spans="1:41" ht="15" thickBot="1" x14ac:dyDescent="0.35">
      <c r="A15172" s="3"/>
      <c r="B15172" s="3"/>
      <c r="C15172" s="3"/>
      <c r="D15172" s="3"/>
      <c r="E15172" s="3"/>
      <c r="F15172" s="3"/>
      <c r="G15172" s="3"/>
      <c r="H15172" s="3"/>
      <c r="I15172" s="3"/>
      <c r="J15172" s="3"/>
      <c r="K15172" s="3"/>
      <c r="L15172" s="3"/>
      <c r="M15172" s="3"/>
      <c r="N15172" s="3"/>
      <c r="O15172" s="3"/>
      <c r="P15172" s="3"/>
      <c r="Q15172" s="3"/>
      <c r="R15172" s="3"/>
      <c r="S15172" s="3"/>
      <c r="T15172" s="3"/>
      <c r="U15172" s="3"/>
      <c r="V15172" s="3"/>
      <c r="W15172" s="3"/>
      <c r="X15172" s="3"/>
      <c r="Y15172" s="3"/>
      <c r="Z15172" s="3"/>
      <c r="AA15172" s="3"/>
      <c r="AB15172" s="3"/>
      <c r="AC15172" s="3"/>
      <c r="AD15172" s="3"/>
      <c r="AE15172" s="3"/>
      <c r="AF15172" s="3"/>
      <c r="AG15172" s="3"/>
      <c r="AH15172" s="3"/>
      <c r="AI15172" s="3"/>
      <c r="AJ15172" s="3"/>
      <c r="AK15172" s="3"/>
      <c r="AL15172" s="3"/>
      <c r="AM15172" s="3"/>
      <c r="AN15172" s="3"/>
      <c r="AO15172" s="3"/>
    </row>
    <row r="15173" spans="1:41" ht="15" thickBot="1" x14ac:dyDescent="0.35">
      <c r="A15173" s="3"/>
      <c r="B15173" s="3"/>
      <c r="C15173" s="3"/>
      <c r="D15173" s="3"/>
      <c r="E15173" s="3"/>
      <c r="F15173" s="3"/>
      <c r="G15173" s="3"/>
      <c r="H15173" s="3"/>
      <c r="I15173" s="3"/>
      <c r="J15173" s="3"/>
      <c r="K15173" s="3"/>
      <c r="L15173" s="3"/>
      <c r="M15173" s="3"/>
      <c r="N15173" s="3"/>
      <c r="O15173" s="3"/>
      <c r="P15173" s="3"/>
      <c r="Q15173" s="3"/>
      <c r="R15173" s="3"/>
      <c r="S15173" s="3"/>
      <c r="T15173" s="3"/>
      <c r="U15173" s="3"/>
      <c r="V15173" s="3"/>
      <c r="W15173" s="3"/>
      <c r="X15173" s="3"/>
      <c r="Y15173" s="3"/>
      <c r="Z15173" s="3"/>
      <c r="AA15173" s="3"/>
      <c r="AB15173" s="3"/>
      <c r="AC15173" s="3"/>
      <c r="AD15173" s="3"/>
      <c r="AE15173" s="3"/>
      <c r="AF15173" s="3"/>
      <c r="AG15173" s="3"/>
      <c r="AH15173" s="3"/>
      <c r="AI15173" s="3"/>
      <c r="AJ15173" s="3"/>
      <c r="AK15173" s="3"/>
      <c r="AL15173" s="3"/>
      <c r="AM15173" s="3"/>
      <c r="AN15173" s="3"/>
      <c r="AO15173" s="3"/>
    </row>
    <row r="15174" spans="1:41" ht="15" thickBot="1" x14ac:dyDescent="0.35">
      <c r="A15174" s="3"/>
      <c r="B15174" s="3"/>
      <c r="C15174" s="3"/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3"/>
      <c r="P15174" s="3"/>
      <c r="Q15174" s="3"/>
      <c r="R15174" s="3"/>
      <c r="S15174" s="3"/>
      <c r="T15174" s="3"/>
      <c r="U15174" s="3"/>
      <c r="V15174" s="3"/>
      <c r="W15174" s="3"/>
      <c r="X15174" s="3"/>
      <c r="Y15174" s="3"/>
      <c r="Z15174" s="3"/>
      <c r="AA15174" s="3"/>
      <c r="AB15174" s="3"/>
      <c r="AC15174" s="3"/>
      <c r="AD15174" s="3"/>
      <c r="AE15174" s="3"/>
      <c r="AF15174" s="3"/>
      <c r="AG15174" s="3"/>
      <c r="AH15174" s="3"/>
      <c r="AI15174" s="3"/>
      <c r="AJ15174" s="3"/>
      <c r="AK15174" s="3"/>
      <c r="AL15174" s="3"/>
      <c r="AM15174" s="3"/>
      <c r="AN15174" s="3"/>
      <c r="AO15174" s="3"/>
    </row>
    <row r="15175" spans="1:41" ht="15" thickBot="1" x14ac:dyDescent="0.35">
      <c r="A15175" s="3"/>
      <c r="B15175" s="3"/>
      <c r="C15175" s="3"/>
      <c r="D15175" s="3"/>
      <c r="E15175" s="3"/>
      <c r="F15175" s="3"/>
      <c r="G15175" s="3"/>
      <c r="H15175" s="3"/>
      <c r="I15175" s="3"/>
      <c r="J15175" s="3"/>
      <c r="K15175" s="3"/>
      <c r="L15175" s="3"/>
      <c r="M15175" s="3"/>
      <c r="N15175" s="3"/>
      <c r="O15175" s="3"/>
      <c r="P15175" s="3"/>
      <c r="Q15175" s="3"/>
      <c r="R15175" s="3"/>
      <c r="S15175" s="3"/>
      <c r="T15175" s="3"/>
      <c r="U15175" s="3"/>
      <c r="V15175" s="3"/>
      <c r="W15175" s="3"/>
      <c r="X15175" s="3"/>
      <c r="Y15175" s="3"/>
      <c r="Z15175" s="3"/>
      <c r="AA15175" s="3"/>
      <c r="AB15175" s="3"/>
      <c r="AC15175" s="3"/>
      <c r="AD15175" s="3"/>
      <c r="AE15175" s="3"/>
      <c r="AF15175" s="3"/>
      <c r="AG15175" s="3"/>
      <c r="AH15175" s="3"/>
      <c r="AI15175" s="3"/>
      <c r="AJ15175" s="3"/>
      <c r="AK15175" s="3"/>
      <c r="AL15175" s="3"/>
      <c r="AM15175" s="3"/>
      <c r="AN15175" s="3"/>
      <c r="AO15175" s="3"/>
    </row>
    <row r="15176" spans="1:41" ht="15" thickBot="1" x14ac:dyDescent="0.35">
      <c r="A15176" s="3"/>
      <c r="B15176" s="3"/>
      <c r="C15176" s="3"/>
      <c r="D15176" s="3"/>
      <c r="E15176" s="3"/>
      <c r="F15176" s="3"/>
      <c r="G15176" s="3"/>
      <c r="H15176" s="3"/>
      <c r="I15176" s="3"/>
      <c r="J15176" s="3"/>
      <c r="K15176" s="3"/>
      <c r="L15176" s="3"/>
      <c r="M15176" s="3"/>
      <c r="N15176" s="3"/>
      <c r="O15176" s="3"/>
      <c r="P15176" s="3"/>
      <c r="Q15176" s="3"/>
      <c r="R15176" s="3"/>
      <c r="S15176" s="3"/>
      <c r="T15176" s="3"/>
      <c r="U15176" s="3"/>
      <c r="V15176" s="3"/>
      <c r="W15176" s="3"/>
      <c r="X15176" s="3"/>
      <c r="Y15176" s="3"/>
      <c r="Z15176" s="3"/>
      <c r="AA15176" s="3"/>
      <c r="AB15176" s="3"/>
      <c r="AC15176" s="3"/>
      <c r="AD15176" s="3"/>
      <c r="AE15176" s="3"/>
      <c r="AF15176" s="3"/>
      <c r="AG15176" s="3"/>
      <c r="AH15176" s="3"/>
      <c r="AI15176" s="3"/>
      <c r="AJ15176" s="3"/>
      <c r="AK15176" s="3"/>
      <c r="AL15176" s="3"/>
      <c r="AM15176" s="3"/>
      <c r="AN15176" s="3"/>
      <c r="AO15176" s="3"/>
    </row>
    <row r="15177" spans="1:41" ht="15" thickBot="1" x14ac:dyDescent="0.35">
      <c r="A15177" s="3"/>
      <c r="B15177" s="3"/>
      <c r="C15177" s="3"/>
      <c r="D15177" s="3"/>
      <c r="E15177" s="3"/>
      <c r="F15177" s="3"/>
      <c r="G15177" s="3"/>
      <c r="H15177" s="3"/>
      <c r="I15177" s="3"/>
      <c r="J15177" s="3"/>
      <c r="K15177" s="3"/>
      <c r="L15177" s="3"/>
      <c r="M15177" s="3"/>
      <c r="N15177" s="3"/>
      <c r="O15177" s="3"/>
      <c r="P15177" s="3"/>
      <c r="Q15177" s="3"/>
      <c r="R15177" s="3"/>
      <c r="S15177" s="3"/>
      <c r="T15177" s="3"/>
      <c r="U15177" s="3"/>
      <c r="V15177" s="3"/>
      <c r="W15177" s="3"/>
      <c r="X15177" s="3"/>
      <c r="Y15177" s="3"/>
      <c r="Z15177" s="3"/>
      <c r="AA15177" s="3"/>
      <c r="AB15177" s="3"/>
      <c r="AC15177" s="3"/>
      <c r="AD15177" s="3"/>
      <c r="AE15177" s="3"/>
      <c r="AF15177" s="3"/>
      <c r="AG15177" s="3"/>
      <c r="AH15177" s="3"/>
      <c r="AI15177" s="3"/>
      <c r="AJ15177" s="3"/>
      <c r="AK15177" s="3"/>
      <c r="AL15177" s="3"/>
      <c r="AM15177" s="3"/>
      <c r="AN15177" s="3"/>
      <c r="AO15177" s="3"/>
    </row>
    <row r="15178" spans="1:41" ht="15" thickBot="1" x14ac:dyDescent="0.35">
      <c r="A15178" s="3"/>
      <c r="B15178" s="3"/>
      <c r="C15178" s="3"/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3"/>
      <c r="P15178" s="3"/>
      <c r="Q15178" s="3"/>
      <c r="R15178" s="3"/>
      <c r="S15178" s="3"/>
      <c r="T15178" s="3"/>
      <c r="U15178" s="3"/>
      <c r="V15178" s="3"/>
      <c r="W15178" s="3"/>
      <c r="X15178" s="3"/>
      <c r="Y15178" s="3"/>
      <c r="Z15178" s="3"/>
      <c r="AA15178" s="3"/>
      <c r="AB15178" s="3"/>
      <c r="AC15178" s="3"/>
      <c r="AD15178" s="3"/>
      <c r="AE15178" s="3"/>
      <c r="AF15178" s="3"/>
      <c r="AG15178" s="3"/>
      <c r="AH15178" s="3"/>
      <c r="AI15178" s="3"/>
      <c r="AJ15178" s="3"/>
      <c r="AK15178" s="3"/>
      <c r="AL15178" s="3"/>
      <c r="AM15178" s="3"/>
      <c r="AN15178" s="3"/>
      <c r="AO15178" s="3"/>
    </row>
    <row r="15179" spans="1:41" ht="15" thickBot="1" x14ac:dyDescent="0.35">
      <c r="A15179" s="3"/>
      <c r="B15179" s="3"/>
      <c r="C15179" s="3"/>
      <c r="D15179" s="3"/>
      <c r="E15179" s="3"/>
      <c r="F15179" s="3"/>
      <c r="G15179" s="3"/>
      <c r="H15179" s="3"/>
      <c r="I15179" s="3"/>
      <c r="J15179" s="3"/>
      <c r="K15179" s="3"/>
      <c r="L15179" s="3"/>
      <c r="M15179" s="3"/>
      <c r="N15179" s="3"/>
      <c r="O15179" s="3"/>
      <c r="P15179" s="3"/>
      <c r="Q15179" s="3"/>
      <c r="R15179" s="3"/>
      <c r="S15179" s="3"/>
      <c r="T15179" s="3"/>
      <c r="U15179" s="3"/>
      <c r="V15179" s="3"/>
      <c r="W15179" s="3"/>
      <c r="X15179" s="3"/>
      <c r="Y15179" s="3"/>
      <c r="Z15179" s="3"/>
      <c r="AA15179" s="3"/>
      <c r="AB15179" s="3"/>
      <c r="AC15179" s="3"/>
      <c r="AD15179" s="3"/>
      <c r="AE15179" s="3"/>
      <c r="AF15179" s="3"/>
      <c r="AG15179" s="3"/>
      <c r="AH15179" s="3"/>
      <c r="AI15179" s="3"/>
      <c r="AJ15179" s="3"/>
      <c r="AK15179" s="3"/>
      <c r="AL15179" s="3"/>
      <c r="AM15179" s="3"/>
      <c r="AN15179" s="3"/>
      <c r="AO15179" s="3"/>
    </row>
    <row r="15180" spans="1:41" ht="15" thickBot="1" x14ac:dyDescent="0.35">
      <c r="A15180" s="3"/>
      <c r="B15180" s="3"/>
      <c r="C15180" s="3"/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3"/>
      <c r="P15180" s="3"/>
      <c r="Q15180" s="3"/>
      <c r="R15180" s="3"/>
      <c r="S15180" s="3"/>
      <c r="T15180" s="3"/>
      <c r="U15180" s="3"/>
      <c r="V15180" s="3"/>
      <c r="W15180" s="3"/>
      <c r="X15180" s="3"/>
      <c r="Y15180" s="3"/>
      <c r="Z15180" s="3"/>
      <c r="AA15180" s="3"/>
      <c r="AB15180" s="3"/>
      <c r="AC15180" s="3"/>
      <c r="AD15180" s="3"/>
      <c r="AE15180" s="3"/>
      <c r="AF15180" s="3"/>
      <c r="AG15180" s="3"/>
      <c r="AH15180" s="3"/>
      <c r="AI15180" s="3"/>
      <c r="AJ15180" s="3"/>
      <c r="AK15180" s="3"/>
      <c r="AL15180" s="3"/>
      <c r="AM15180" s="3"/>
      <c r="AN15180" s="3"/>
      <c r="AO15180" s="3"/>
    </row>
    <row r="15181" spans="1:41" ht="15" thickBot="1" x14ac:dyDescent="0.35">
      <c r="A15181" s="3"/>
      <c r="B15181" s="3"/>
      <c r="C15181" s="3"/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3"/>
      <c r="P15181" s="3"/>
      <c r="Q15181" s="3"/>
      <c r="R15181" s="3"/>
      <c r="S15181" s="3"/>
      <c r="T15181" s="3"/>
      <c r="U15181" s="3"/>
      <c r="V15181" s="3"/>
      <c r="W15181" s="3"/>
      <c r="X15181" s="3"/>
      <c r="Y15181" s="3"/>
      <c r="Z15181" s="3"/>
      <c r="AA15181" s="3"/>
      <c r="AB15181" s="3"/>
      <c r="AC15181" s="3"/>
      <c r="AD15181" s="3"/>
      <c r="AE15181" s="3"/>
      <c r="AF15181" s="3"/>
      <c r="AG15181" s="3"/>
      <c r="AH15181" s="3"/>
      <c r="AI15181" s="3"/>
      <c r="AJ15181" s="3"/>
      <c r="AK15181" s="3"/>
      <c r="AL15181" s="3"/>
      <c r="AM15181" s="3"/>
      <c r="AN15181" s="3"/>
      <c r="AO15181" s="3"/>
    </row>
    <row r="15182" spans="1:41" ht="15" thickBot="1" x14ac:dyDescent="0.35">
      <c r="A15182" s="3"/>
      <c r="B15182" s="3"/>
      <c r="C15182" s="3"/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3"/>
      <c r="P15182" s="3"/>
      <c r="Q15182" s="3"/>
      <c r="R15182" s="3"/>
      <c r="S15182" s="3"/>
      <c r="T15182" s="3"/>
      <c r="U15182" s="3"/>
      <c r="V15182" s="3"/>
      <c r="W15182" s="3"/>
      <c r="X15182" s="3"/>
      <c r="Y15182" s="3"/>
      <c r="Z15182" s="3"/>
      <c r="AA15182" s="3"/>
      <c r="AB15182" s="3"/>
      <c r="AC15182" s="3"/>
      <c r="AD15182" s="3"/>
      <c r="AE15182" s="3"/>
      <c r="AF15182" s="3"/>
      <c r="AG15182" s="3"/>
      <c r="AH15182" s="3"/>
      <c r="AI15182" s="3"/>
      <c r="AJ15182" s="3"/>
      <c r="AK15182" s="3"/>
      <c r="AL15182" s="3"/>
      <c r="AM15182" s="3"/>
      <c r="AN15182" s="3"/>
      <c r="AO15182" s="3"/>
    </row>
    <row r="15183" spans="1:41" ht="15" thickBot="1" x14ac:dyDescent="0.35">
      <c r="A15183" s="3"/>
      <c r="B15183" s="3"/>
      <c r="C15183" s="3"/>
      <c r="D15183" s="3"/>
      <c r="E15183" s="3"/>
      <c r="F15183" s="3"/>
      <c r="G15183" s="3"/>
      <c r="H15183" s="3"/>
      <c r="I15183" s="3"/>
      <c r="J15183" s="3"/>
      <c r="K15183" s="3"/>
      <c r="L15183" s="3"/>
      <c r="M15183" s="3"/>
      <c r="N15183" s="3"/>
      <c r="O15183" s="3"/>
      <c r="P15183" s="3"/>
      <c r="Q15183" s="3"/>
      <c r="R15183" s="3"/>
      <c r="S15183" s="3"/>
      <c r="T15183" s="3"/>
      <c r="U15183" s="3"/>
      <c r="V15183" s="3"/>
      <c r="W15183" s="3"/>
      <c r="X15183" s="3"/>
      <c r="Y15183" s="3"/>
      <c r="Z15183" s="3"/>
      <c r="AA15183" s="3"/>
      <c r="AB15183" s="3"/>
      <c r="AC15183" s="3"/>
      <c r="AD15183" s="3"/>
      <c r="AE15183" s="3"/>
      <c r="AF15183" s="3"/>
      <c r="AG15183" s="3"/>
      <c r="AH15183" s="3"/>
      <c r="AI15183" s="3"/>
      <c r="AJ15183" s="3"/>
      <c r="AK15183" s="3"/>
      <c r="AL15183" s="3"/>
      <c r="AM15183" s="3"/>
      <c r="AN15183" s="3"/>
      <c r="AO15183" s="3"/>
    </row>
    <row r="15184" spans="1:41" ht="15" thickBot="1" x14ac:dyDescent="0.35">
      <c r="A15184" s="3"/>
      <c r="B15184" s="3"/>
      <c r="C15184" s="3"/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3"/>
      <c r="P15184" s="3"/>
      <c r="Q15184" s="3"/>
      <c r="R15184" s="3"/>
      <c r="S15184" s="3"/>
      <c r="T15184" s="3"/>
      <c r="U15184" s="3"/>
      <c r="V15184" s="3"/>
      <c r="W15184" s="3"/>
      <c r="X15184" s="3"/>
      <c r="Y15184" s="3"/>
      <c r="Z15184" s="3"/>
      <c r="AA15184" s="3"/>
      <c r="AB15184" s="3"/>
      <c r="AC15184" s="3"/>
      <c r="AD15184" s="3"/>
      <c r="AE15184" s="3"/>
      <c r="AF15184" s="3"/>
      <c r="AG15184" s="3"/>
      <c r="AH15184" s="3"/>
      <c r="AI15184" s="3"/>
      <c r="AJ15184" s="3"/>
      <c r="AK15184" s="3"/>
      <c r="AL15184" s="3"/>
      <c r="AM15184" s="3"/>
      <c r="AN15184" s="3"/>
      <c r="AO15184" s="3"/>
    </row>
    <row r="15185" spans="1:41" ht="15" thickBot="1" x14ac:dyDescent="0.35">
      <c r="A15185" s="3"/>
      <c r="B15185" s="3"/>
      <c r="C15185" s="3"/>
      <c r="D15185" s="3"/>
      <c r="E15185" s="3"/>
      <c r="F15185" s="3"/>
      <c r="G15185" s="3"/>
      <c r="H15185" s="3"/>
      <c r="I15185" s="3"/>
      <c r="J15185" s="3"/>
      <c r="K15185" s="3"/>
      <c r="L15185" s="3"/>
      <c r="M15185" s="3"/>
      <c r="N15185" s="3"/>
      <c r="O15185" s="3"/>
      <c r="P15185" s="3"/>
      <c r="Q15185" s="3"/>
      <c r="R15185" s="3"/>
      <c r="S15185" s="3"/>
      <c r="T15185" s="3"/>
      <c r="U15185" s="3"/>
      <c r="V15185" s="3"/>
      <c r="W15185" s="3"/>
      <c r="X15185" s="3"/>
      <c r="Y15185" s="3"/>
      <c r="Z15185" s="3"/>
      <c r="AA15185" s="3"/>
      <c r="AB15185" s="3"/>
      <c r="AC15185" s="3"/>
      <c r="AD15185" s="3"/>
      <c r="AE15185" s="3"/>
      <c r="AF15185" s="3"/>
      <c r="AG15185" s="3"/>
      <c r="AH15185" s="3"/>
      <c r="AI15185" s="3"/>
      <c r="AJ15185" s="3"/>
      <c r="AK15185" s="3"/>
      <c r="AL15185" s="3"/>
      <c r="AM15185" s="3"/>
      <c r="AN15185" s="3"/>
      <c r="AO15185" s="3"/>
    </row>
    <row r="15186" spans="1:41" ht="15" thickBot="1" x14ac:dyDescent="0.35">
      <c r="A15186" s="3"/>
      <c r="B15186" s="3"/>
      <c r="C15186" s="3"/>
      <c r="D15186" s="3"/>
      <c r="E15186" s="3"/>
      <c r="F15186" s="3"/>
      <c r="G15186" s="3"/>
      <c r="H15186" s="3"/>
      <c r="I15186" s="3"/>
      <c r="J15186" s="3"/>
      <c r="K15186" s="3"/>
      <c r="L15186" s="3"/>
      <c r="M15186" s="3"/>
      <c r="N15186" s="3"/>
      <c r="O15186" s="3"/>
      <c r="P15186" s="3"/>
      <c r="Q15186" s="3"/>
      <c r="R15186" s="3"/>
      <c r="S15186" s="3"/>
      <c r="T15186" s="3"/>
      <c r="U15186" s="3"/>
      <c r="V15186" s="3"/>
      <c r="W15186" s="3"/>
      <c r="X15186" s="3"/>
      <c r="Y15186" s="3"/>
      <c r="Z15186" s="3"/>
      <c r="AA15186" s="3"/>
      <c r="AB15186" s="3"/>
      <c r="AC15186" s="3"/>
      <c r="AD15186" s="3"/>
      <c r="AE15186" s="3"/>
      <c r="AF15186" s="3"/>
      <c r="AG15186" s="3"/>
      <c r="AH15186" s="3"/>
      <c r="AI15186" s="3"/>
      <c r="AJ15186" s="3"/>
      <c r="AK15186" s="3"/>
      <c r="AL15186" s="3"/>
      <c r="AM15186" s="3"/>
      <c r="AN15186" s="3"/>
      <c r="AO15186" s="3"/>
    </row>
    <row r="15187" spans="1:41" ht="15" thickBot="1" x14ac:dyDescent="0.35">
      <c r="A15187" s="3"/>
      <c r="B15187" s="3"/>
      <c r="C15187" s="3"/>
      <c r="D15187" s="3"/>
      <c r="E15187" s="3"/>
      <c r="F15187" s="3"/>
      <c r="G15187" s="3"/>
      <c r="H15187" s="3"/>
      <c r="I15187" s="3"/>
      <c r="J15187" s="3"/>
      <c r="K15187" s="3"/>
      <c r="L15187" s="3"/>
      <c r="M15187" s="3"/>
      <c r="N15187" s="3"/>
      <c r="O15187" s="3"/>
      <c r="P15187" s="3"/>
      <c r="Q15187" s="3"/>
      <c r="R15187" s="3"/>
      <c r="S15187" s="3"/>
      <c r="T15187" s="3"/>
      <c r="U15187" s="3"/>
      <c r="V15187" s="3"/>
      <c r="W15187" s="3"/>
      <c r="X15187" s="3"/>
      <c r="Y15187" s="3"/>
      <c r="Z15187" s="3"/>
      <c r="AA15187" s="3"/>
      <c r="AB15187" s="3"/>
      <c r="AC15187" s="3"/>
      <c r="AD15187" s="3"/>
      <c r="AE15187" s="3"/>
      <c r="AF15187" s="3"/>
      <c r="AG15187" s="3"/>
      <c r="AH15187" s="3"/>
      <c r="AI15187" s="3"/>
      <c r="AJ15187" s="3"/>
      <c r="AK15187" s="3"/>
      <c r="AL15187" s="3"/>
      <c r="AM15187" s="3"/>
      <c r="AN15187" s="3"/>
      <c r="AO15187" s="3"/>
    </row>
    <row r="15188" spans="1:41" ht="15" thickBot="1" x14ac:dyDescent="0.35">
      <c r="A15188" s="3"/>
      <c r="B15188" s="3"/>
      <c r="C15188" s="3"/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3"/>
      <c r="P15188" s="3"/>
      <c r="Q15188" s="3"/>
      <c r="R15188" s="3"/>
      <c r="S15188" s="3"/>
      <c r="T15188" s="3"/>
      <c r="U15188" s="3"/>
      <c r="V15188" s="3"/>
      <c r="W15188" s="3"/>
      <c r="X15188" s="3"/>
      <c r="Y15188" s="3"/>
      <c r="Z15188" s="3"/>
      <c r="AA15188" s="3"/>
      <c r="AB15188" s="3"/>
      <c r="AC15188" s="3"/>
      <c r="AD15188" s="3"/>
      <c r="AE15188" s="3"/>
      <c r="AF15188" s="3"/>
      <c r="AG15188" s="3"/>
      <c r="AH15188" s="3"/>
      <c r="AI15188" s="3"/>
      <c r="AJ15188" s="3"/>
      <c r="AK15188" s="3"/>
      <c r="AL15188" s="3"/>
      <c r="AM15188" s="3"/>
      <c r="AN15188" s="3"/>
      <c r="AO15188" s="3"/>
    </row>
    <row r="15189" spans="1:41" ht="15" thickBot="1" x14ac:dyDescent="0.35">
      <c r="A15189" s="3"/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3"/>
      <c r="N15189" s="3"/>
      <c r="O15189" s="3"/>
      <c r="P15189" s="3"/>
      <c r="Q15189" s="3"/>
      <c r="R15189" s="3"/>
      <c r="S15189" s="3"/>
      <c r="T15189" s="3"/>
      <c r="U15189" s="3"/>
      <c r="V15189" s="3"/>
      <c r="W15189" s="3"/>
      <c r="X15189" s="3"/>
      <c r="Y15189" s="3"/>
      <c r="Z15189" s="3"/>
      <c r="AA15189" s="3"/>
      <c r="AB15189" s="3"/>
      <c r="AC15189" s="3"/>
      <c r="AD15189" s="3"/>
      <c r="AE15189" s="3"/>
      <c r="AF15189" s="3"/>
      <c r="AG15189" s="3"/>
      <c r="AH15189" s="3"/>
      <c r="AI15189" s="3"/>
      <c r="AJ15189" s="3"/>
      <c r="AK15189" s="3"/>
      <c r="AL15189" s="3"/>
      <c r="AM15189" s="3"/>
      <c r="AN15189" s="3"/>
      <c r="AO15189" s="3"/>
    </row>
    <row r="15190" spans="1:41" ht="15" thickBot="1" x14ac:dyDescent="0.35">
      <c r="A15190" s="3"/>
      <c r="B15190" s="3"/>
      <c r="C15190" s="3"/>
      <c r="D15190" s="3"/>
      <c r="E15190" s="3"/>
      <c r="F15190" s="3"/>
      <c r="G15190" s="3"/>
      <c r="H15190" s="3"/>
      <c r="I15190" s="3"/>
      <c r="J15190" s="3"/>
      <c r="K15190" s="3"/>
      <c r="L15190" s="3"/>
      <c r="M15190" s="3"/>
      <c r="N15190" s="3"/>
      <c r="O15190" s="3"/>
      <c r="P15190" s="3"/>
      <c r="Q15190" s="3"/>
      <c r="R15190" s="3"/>
      <c r="S15190" s="3"/>
      <c r="T15190" s="3"/>
      <c r="U15190" s="3"/>
      <c r="V15190" s="3"/>
      <c r="W15190" s="3"/>
      <c r="X15190" s="3"/>
      <c r="Y15190" s="3"/>
      <c r="Z15190" s="3"/>
      <c r="AA15190" s="3"/>
      <c r="AB15190" s="3"/>
      <c r="AC15190" s="3"/>
      <c r="AD15190" s="3"/>
      <c r="AE15190" s="3"/>
      <c r="AF15190" s="3"/>
      <c r="AG15190" s="3"/>
      <c r="AH15190" s="3"/>
      <c r="AI15190" s="3"/>
      <c r="AJ15190" s="3"/>
      <c r="AK15190" s="3"/>
      <c r="AL15190" s="3"/>
      <c r="AM15190" s="3"/>
      <c r="AN15190" s="3"/>
      <c r="AO15190" s="3"/>
    </row>
    <row r="15191" spans="1:41" ht="15" thickBot="1" x14ac:dyDescent="0.35">
      <c r="A15191" s="3"/>
      <c r="B15191" s="3"/>
      <c r="C15191" s="3"/>
      <c r="D15191" s="3"/>
      <c r="E15191" s="3"/>
      <c r="F15191" s="3"/>
      <c r="G15191" s="3"/>
      <c r="H15191" s="3"/>
      <c r="I15191" s="3"/>
      <c r="J15191" s="3"/>
      <c r="K15191" s="3"/>
      <c r="L15191" s="3"/>
      <c r="M15191" s="3"/>
      <c r="N15191" s="3"/>
      <c r="O15191" s="3"/>
      <c r="P15191" s="3"/>
      <c r="Q15191" s="3"/>
      <c r="R15191" s="3"/>
      <c r="S15191" s="3"/>
      <c r="T15191" s="3"/>
      <c r="U15191" s="3"/>
      <c r="V15191" s="3"/>
      <c r="W15191" s="3"/>
      <c r="X15191" s="3"/>
      <c r="Y15191" s="3"/>
      <c r="Z15191" s="3"/>
      <c r="AA15191" s="3"/>
      <c r="AB15191" s="3"/>
      <c r="AC15191" s="3"/>
      <c r="AD15191" s="3"/>
      <c r="AE15191" s="3"/>
      <c r="AF15191" s="3"/>
      <c r="AG15191" s="3"/>
      <c r="AH15191" s="3"/>
      <c r="AI15191" s="3"/>
      <c r="AJ15191" s="3"/>
      <c r="AK15191" s="3"/>
      <c r="AL15191" s="3"/>
      <c r="AM15191" s="3"/>
      <c r="AN15191" s="3"/>
      <c r="AO15191" s="3"/>
    </row>
    <row r="15192" spans="1:41" ht="15" thickBot="1" x14ac:dyDescent="0.35">
      <c r="A15192" s="3"/>
      <c r="B15192" s="3"/>
      <c r="C15192" s="3"/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3"/>
      <c r="P15192" s="3"/>
      <c r="Q15192" s="3"/>
      <c r="R15192" s="3"/>
      <c r="S15192" s="3"/>
      <c r="T15192" s="3"/>
      <c r="U15192" s="3"/>
      <c r="V15192" s="3"/>
      <c r="W15192" s="3"/>
      <c r="X15192" s="3"/>
      <c r="Y15192" s="3"/>
      <c r="Z15192" s="3"/>
      <c r="AA15192" s="3"/>
      <c r="AB15192" s="3"/>
      <c r="AC15192" s="3"/>
      <c r="AD15192" s="3"/>
      <c r="AE15192" s="3"/>
      <c r="AF15192" s="3"/>
      <c r="AG15192" s="3"/>
      <c r="AH15192" s="3"/>
      <c r="AI15192" s="3"/>
      <c r="AJ15192" s="3"/>
      <c r="AK15192" s="3"/>
      <c r="AL15192" s="3"/>
      <c r="AM15192" s="3"/>
      <c r="AN15192" s="3"/>
      <c r="AO15192" s="3"/>
    </row>
    <row r="15193" spans="1:41" ht="15" thickBot="1" x14ac:dyDescent="0.35">
      <c r="A15193" s="3"/>
      <c r="B15193" s="3"/>
      <c r="C15193" s="3"/>
      <c r="D15193" s="3"/>
      <c r="E15193" s="3"/>
      <c r="F15193" s="3"/>
      <c r="G15193" s="3"/>
      <c r="H15193" s="3"/>
      <c r="I15193" s="3"/>
      <c r="J15193" s="3"/>
      <c r="K15193" s="3"/>
      <c r="L15193" s="3"/>
      <c r="M15193" s="3"/>
      <c r="N15193" s="3"/>
      <c r="O15193" s="3"/>
      <c r="P15193" s="3"/>
      <c r="Q15193" s="3"/>
      <c r="R15193" s="3"/>
      <c r="S15193" s="3"/>
      <c r="T15193" s="3"/>
      <c r="U15193" s="3"/>
      <c r="V15193" s="3"/>
      <c r="W15193" s="3"/>
      <c r="X15193" s="3"/>
      <c r="Y15193" s="3"/>
      <c r="Z15193" s="3"/>
      <c r="AA15193" s="3"/>
      <c r="AB15193" s="3"/>
      <c r="AC15193" s="3"/>
      <c r="AD15193" s="3"/>
      <c r="AE15193" s="3"/>
      <c r="AF15193" s="3"/>
      <c r="AG15193" s="3"/>
      <c r="AH15193" s="3"/>
      <c r="AI15193" s="3"/>
      <c r="AJ15193" s="3"/>
      <c r="AK15193" s="3"/>
      <c r="AL15193" s="3"/>
      <c r="AM15193" s="3"/>
      <c r="AN15193" s="3"/>
      <c r="AO15193" s="3"/>
    </row>
    <row r="15194" spans="1:41" ht="15" thickBot="1" x14ac:dyDescent="0.35">
      <c r="A15194" s="3"/>
      <c r="B15194" s="3"/>
      <c r="C15194" s="3"/>
      <c r="D15194" s="3"/>
      <c r="E15194" s="3"/>
      <c r="F15194" s="3"/>
      <c r="G15194" s="3"/>
      <c r="H15194" s="3"/>
      <c r="I15194" s="3"/>
      <c r="J15194" s="3"/>
      <c r="K15194" s="3"/>
      <c r="L15194" s="3"/>
      <c r="M15194" s="3"/>
      <c r="N15194" s="3"/>
      <c r="O15194" s="3"/>
      <c r="P15194" s="3"/>
      <c r="Q15194" s="3"/>
      <c r="R15194" s="3"/>
      <c r="S15194" s="3"/>
      <c r="T15194" s="3"/>
      <c r="U15194" s="3"/>
      <c r="V15194" s="3"/>
      <c r="W15194" s="3"/>
      <c r="X15194" s="3"/>
      <c r="Y15194" s="3"/>
      <c r="Z15194" s="3"/>
      <c r="AA15194" s="3"/>
      <c r="AB15194" s="3"/>
      <c r="AC15194" s="3"/>
      <c r="AD15194" s="3"/>
      <c r="AE15194" s="3"/>
      <c r="AF15194" s="3"/>
      <c r="AG15194" s="3"/>
      <c r="AH15194" s="3"/>
      <c r="AI15194" s="3"/>
      <c r="AJ15194" s="3"/>
      <c r="AK15194" s="3"/>
      <c r="AL15194" s="3"/>
      <c r="AM15194" s="3"/>
      <c r="AN15194" s="3"/>
      <c r="AO15194" s="3"/>
    </row>
    <row r="15195" spans="1:41" ht="15" thickBot="1" x14ac:dyDescent="0.35">
      <c r="A15195" s="3"/>
      <c r="B15195" s="3"/>
      <c r="C15195" s="3"/>
      <c r="D15195" s="3"/>
      <c r="E15195" s="3"/>
      <c r="F15195" s="3"/>
      <c r="G15195" s="3"/>
      <c r="H15195" s="3"/>
      <c r="I15195" s="3"/>
      <c r="J15195" s="3"/>
      <c r="K15195" s="3"/>
      <c r="L15195" s="3"/>
      <c r="M15195" s="3"/>
      <c r="N15195" s="3"/>
      <c r="O15195" s="3"/>
      <c r="P15195" s="3"/>
      <c r="Q15195" s="3"/>
      <c r="R15195" s="3"/>
      <c r="S15195" s="3"/>
      <c r="T15195" s="3"/>
      <c r="U15195" s="3"/>
      <c r="V15195" s="3"/>
      <c r="W15195" s="3"/>
      <c r="X15195" s="3"/>
      <c r="Y15195" s="3"/>
      <c r="Z15195" s="3"/>
      <c r="AA15195" s="3"/>
      <c r="AB15195" s="3"/>
      <c r="AC15195" s="3"/>
      <c r="AD15195" s="3"/>
      <c r="AE15195" s="3"/>
      <c r="AF15195" s="3"/>
      <c r="AG15195" s="3"/>
      <c r="AH15195" s="3"/>
      <c r="AI15195" s="3"/>
      <c r="AJ15195" s="3"/>
      <c r="AK15195" s="3"/>
      <c r="AL15195" s="3"/>
      <c r="AM15195" s="3"/>
      <c r="AN15195" s="3"/>
      <c r="AO15195" s="3"/>
    </row>
    <row r="15196" spans="1:41" ht="15" thickBot="1" x14ac:dyDescent="0.35">
      <c r="A15196" s="3"/>
      <c r="B15196" s="3"/>
      <c r="C15196" s="3"/>
      <c r="D15196" s="3"/>
      <c r="E15196" s="3"/>
      <c r="F15196" s="3"/>
      <c r="G15196" s="3"/>
      <c r="H15196" s="3"/>
      <c r="I15196" s="3"/>
      <c r="J15196" s="3"/>
      <c r="K15196" s="3"/>
      <c r="L15196" s="3"/>
      <c r="M15196" s="3"/>
      <c r="N15196" s="3"/>
      <c r="O15196" s="3"/>
      <c r="P15196" s="3"/>
      <c r="Q15196" s="3"/>
      <c r="R15196" s="3"/>
      <c r="S15196" s="3"/>
      <c r="T15196" s="3"/>
      <c r="U15196" s="3"/>
      <c r="V15196" s="3"/>
      <c r="W15196" s="3"/>
      <c r="X15196" s="3"/>
      <c r="Y15196" s="3"/>
      <c r="Z15196" s="3"/>
      <c r="AA15196" s="3"/>
      <c r="AB15196" s="3"/>
      <c r="AC15196" s="3"/>
      <c r="AD15196" s="3"/>
      <c r="AE15196" s="3"/>
      <c r="AF15196" s="3"/>
      <c r="AG15196" s="3"/>
      <c r="AH15196" s="3"/>
      <c r="AI15196" s="3"/>
      <c r="AJ15196" s="3"/>
      <c r="AK15196" s="3"/>
      <c r="AL15196" s="3"/>
      <c r="AM15196" s="3"/>
      <c r="AN15196" s="3"/>
      <c r="AO15196" s="3"/>
    </row>
    <row r="15197" spans="1:41" ht="15" thickBot="1" x14ac:dyDescent="0.35">
      <c r="A15197" s="3"/>
      <c r="B15197" s="3"/>
      <c r="C15197" s="3"/>
      <c r="D15197" s="3"/>
      <c r="E15197" s="3"/>
      <c r="F15197" s="3"/>
      <c r="G15197" s="3"/>
      <c r="H15197" s="3"/>
      <c r="I15197" s="3"/>
      <c r="J15197" s="3"/>
      <c r="K15197" s="3"/>
      <c r="L15197" s="3"/>
      <c r="M15197" s="3"/>
      <c r="N15197" s="3"/>
      <c r="O15197" s="3"/>
      <c r="P15197" s="3"/>
      <c r="Q15197" s="3"/>
      <c r="R15197" s="3"/>
      <c r="S15197" s="3"/>
      <c r="T15197" s="3"/>
      <c r="U15197" s="3"/>
      <c r="V15197" s="3"/>
      <c r="W15197" s="3"/>
      <c r="X15197" s="3"/>
      <c r="Y15197" s="3"/>
      <c r="Z15197" s="3"/>
      <c r="AA15197" s="3"/>
      <c r="AB15197" s="3"/>
      <c r="AC15197" s="3"/>
      <c r="AD15197" s="3"/>
      <c r="AE15197" s="3"/>
      <c r="AF15197" s="3"/>
      <c r="AG15197" s="3"/>
      <c r="AH15197" s="3"/>
      <c r="AI15197" s="3"/>
      <c r="AJ15197" s="3"/>
      <c r="AK15197" s="3"/>
      <c r="AL15197" s="3"/>
      <c r="AM15197" s="3"/>
      <c r="AN15197" s="3"/>
      <c r="AO15197" s="3"/>
    </row>
    <row r="15198" spans="1:41" ht="15" thickBot="1" x14ac:dyDescent="0.3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  <c r="P15198" s="3"/>
      <c r="Q15198" s="3"/>
      <c r="R15198" s="3"/>
      <c r="S15198" s="3"/>
      <c r="T15198" s="3"/>
      <c r="U15198" s="3"/>
      <c r="V15198" s="3"/>
      <c r="W15198" s="3"/>
      <c r="X15198" s="3"/>
      <c r="Y15198" s="3"/>
      <c r="Z15198" s="3"/>
      <c r="AA15198" s="3"/>
      <c r="AB15198" s="3"/>
      <c r="AC15198" s="3"/>
      <c r="AD15198" s="3"/>
      <c r="AE15198" s="3"/>
      <c r="AF15198" s="3"/>
      <c r="AG15198" s="3"/>
      <c r="AH15198" s="3"/>
      <c r="AI15198" s="3"/>
      <c r="AJ15198" s="3"/>
      <c r="AK15198" s="3"/>
      <c r="AL15198" s="3"/>
      <c r="AM15198" s="3"/>
      <c r="AN15198" s="3"/>
      <c r="AO15198" s="3"/>
    </row>
    <row r="15199" spans="1:41" ht="15" thickBot="1" x14ac:dyDescent="0.35">
      <c r="A15199" s="3"/>
      <c r="B15199" s="3"/>
      <c r="C15199" s="3"/>
      <c r="D15199" s="3"/>
      <c r="E15199" s="3"/>
      <c r="F15199" s="3"/>
      <c r="G15199" s="3"/>
      <c r="H15199" s="3"/>
      <c r="I15199" s="3"/>
      <c r="J15199" s="3"/>
      <c r="K15199" s="3"/>
      <c r="L15199" s="3"/>
      <c r="M15199" s="3"/>
      <c r="N15199" s="3"/>
      <c r="O15199" s="3"/>
      <c r="P15199" s="3"/>
      <c r="Q15199" s="3"/>
      <c r="R15199" s="3"/>
      <c r="S15199" s="3"/>
      <c r="T15199" s="3"/>
      <c r="U15199" s="3"/>
      <c r="V15199" s="3"/>
      <c r="W15199" s="3"/>
      <c r="X15199" s="3"/>
      <c r="Y15199" s="3"/>
      <c r="Z15199" s="3"/>
      <c r="AA15199" s="3"/>
      <c r="AB15199" s="3"/>
      <c r="AC15199" s="3"/>
      <c r="AD15199" s="3"/>
      <c r="AE15199" s="3"/>
      <c r="AF15199" s="3"/>
      <c r="AG15199" s="3"/>
      <c r="AH15199" s="3"/>
      <c r="AI15199" s="3"/>
      <c r="AJ15199" s="3"/>
      <c r="AK15199" s="3"/>
      <c r="AL15199" s="3"/>
      <c r="AM15199" s="3"/>
      <c r="AN15199" s="3"/>
      <c r="AO15199" s="3"/>
    </row>
    <row r="15200" spans="1:41" ht="15" thickBot="1" x14ac:dyDescent="0.35">
      <c r="A15200" s="3"/>
      <c r="B15200" s="3"/>
      <c r="C15200" s="3"/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3"/>
      <c r="P15200" s="3"/>
      <c r="Q15200" s="3"/>
      <c r="R15200" s="3"/>
      <c r="S15200" s="3"/>
      <c r="T15200" s="3"/>
      <c r="U15200" s="3"/>
      <c r="V15200" s="3"/>
      <c r="W15200" s="3"/>
      <c r="X15200" s="3"/>
      <c r="Y15200" s="3"/>
      <c r="Z15200" s="3"/>
      <c r="AA15200" s="3"/>
      <c r="AB15200" s="3"/>
      <c r="AC15200" s="3"/>
      <c r="AD15200" s="3"/>
      <c r="AE15200" s="3"/>
      <c r="AF15200" s="3"/>
      <c r="AG15200" s="3"/>
      <c r="AH15200" s="3"/>
      <c r="AI15200" s="3"/>
      <c r="AJ15200" s="3"/>
      <c r="AK15200" s="3"/>
      <c r="AL15200" s="3"/>
      <c r="AM15200" s="3"/>
      <c r="AN15200" s="3"/>
      <c r="AO15200" s="3"/>
    </row>
    <row r="15201" spans="1:41" ht="15" thickBot="1" x14ac:dyDescent="0.35">
      <c r="A15201" s="3"/>
      <c r="B15201" s="3"/>
      <c r="C15201" s="3"/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3"/>
      <c r="P15201" s="3"/>
      <c r="Q15201" s="3"/>
      <c r="R15201" s="3"/>
      <c r="S15201" s="3"/>
      <c r="T15201" s="3"/>
      <c r="U15201" s="3"/>
      <c r="V15201" s="3"/>
      <c r="W15201" s="3"/>
      <c r="X15201" s="3"/>
      <c r="Y15201" s="3"/>
      <c r="Z15201" s="3"/>
      <c r="AA15201" s="3"/>
      <c r="AB15201" s="3"/>
      <c r="AC15201" s="3"/>
      <c r="AD15201" s="3"/>
      <c r="AE15201" s="3"/>
      <c r="AF15201" s="3"/>
      <c r="AG15201" s="3"/>
      <c r="AH15201" s="3"/>
      <c r="AI15201" s="3"/>
      <c r="AJ15201" s="3"/>
      <c r="AK15201" s="3"/>
      <c r="AL15201" s="3"/>
      <c r="AM15201" s="3"/>
      <c r="AN15201" s="3"/>
      <c r="AO15201" s="3"/>
    </row>
    <row r="15202" spans="1:41" ht="15" thickBot="1" x14ac:dyDescent="0.35">
      <c r="A15202" s="3"/>
      <c r="B15202" s="3"/>
      <c r="C15202" s="3"/>
      <c r="D15202" s="3"/>
      <c r="E15202" s="3"/>
      <c r="F15202" s="3"/>
      <c r="G15202" s="3"/>
      <c r="H15202" s="3"/>
      <c r="I15202" s="3"/>
      <c r="J15202" s="3"/>
      <c r="K15202" s="3"/>
      <c r="L15202" s="3"/>
      <c r="M15202" s="3"/>
      <c r="N15202" s="3"/>
      <c r="O15202" s="3"/>
      <c r="P15202" s="3"/>
      <c r="Q15202" s="3"/>
      <c r="R15202" s="3"/>
      <c r="S15202" s="3"/>
      <c r="T15202" s="3"/>
      <c r="U15202" s="3"/>
      <c r="V15202" s="3"/>
      <c r="W15202" s="3"/>
      <c r="X15202" s="3"/>
      <c r="Y15202" s="3"/>
      <c r="Z15202" s="3"/>
      <c r="AA15202" s="3"/>
      <c r="AB15202" s="3"/>
      <c r="AC15202" s="3"/>
      <c r="AD15202" s="3"/>
      <c r="AE15202" s="3"/>
      <c r="AF15202" s="3"/>
      <c r="AG15202" s="3"/>
      <c r="AH15202" s="3"/>
      <c r="AI15202" s="3"/>
      <c r="AJ15202" s="3"/>
      <c r="AK15202" s="3"/>
      <c r="AL15202" s="3"/>
      <c r="AM15202" s="3"/>
      <c r="AN15202" s="3"/>
      <c r="AO15202" s="3"/>
    </row>
    <row r="15203" spans="1:41" ht="15" thickBot="1" x14ac:dyDescent="0.3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  <c r="P15203" s="3"/>
      <c r="Q15203" s="3"/>
      <c r="R15203" s="3"/>
      <c r="S15203" s="3"/>
      <c r="T15203" s="3"/>
      <c r="U15203" s="3"/>
      <c r="V15203" s="3"/>
      <c r="W15203" s="3"/>
      <c r="X15203" s="3"/>
      <c r="Y15203" s="3"/>
      <c r="Z15203" s="3"/>
      <c r="AA15203" s="3"/>
      <c r="AB15203" s="3"/>
      <c r="AC15203" s="3"/>
      <c r="AD15203" s="3"/>
      <c r="AE15203" s="3"/>
      <c r="AF15203" s="3"/>
      <c r="AG15203" s="3"/>
      <c r="AH15203" s="3"/>
      <c r="AI15203" s="3"/>
      <c r="AJ15203" s="3"/>
      <c r="AK15203" s="3"/>
      <c r="AL15203" s="3"/>
      <c r="AM15203" s="3"/>
      <c r="AN15203" s="3"/>
      <c r="AO15203" s="3"/>
    </row>
    <row r="15204" spans="1:41" ht="15" thickBot="1" x14ac:dyDescent="0.35">
      <c r="A15204" s="3"/>
      <c r="B15204" s="3"/>
      <c r="C15204" s="3"/>
      <c r="D15204" s="3"/>
      <c r="E15204" s="3"/>
      <c r="F15204" s="3"/>
      <c r="G15204" s="3"/>
      <c r="H15204" s="3"/>
      <c r="I15204" s="3"/>
      <c r="J15204" s="3"/>
      <c r="K15204" s="3"/>
      <c r="L15204" s="3"/>
      <c r="M15204" s="3"/>
      <c r="N15204" s="3"/>
      <c r="O15204" s="3"/>
      <c r="P15204" s="3"/>
      <c r="Q15204" s="3"/>
      <c r="R15204" s="3"/>
      <c r="S15204" s="3"/>
      <c r="T15204" s="3"/>
      <c r="U15204" s="3"/>
      <c r="V15204" s="3"/>
      <c r="W15204" s="3"/>
      <c r="X15204" s="3"/>
      <c r="Y15204" s="3"/>
      <c r="Z15204" s="3"/>
      <c r="AA15204" s="3"/>
      <c r="AB15204" s="3"/>
      <c r="AC15204" s="3"/>
      <c r="AD15204" s="3"/>
      <c r="AE15204" s="3"/>
      <c r="AF15204" s="3"/>
      <c r="AG15204" s="3"/>
      <c r="AH15204" s="3"/>
      <c r="AI15204" s="3"/>
      <c r="AJ15204" s="3"/>
      <c r="AK15204" s="3"/>
      <c r="AL15204" s="3"/>
      <c r="AM15204" s="3"/>
      <c r="AN15204" s="3"/>
      <c r="AO15204" s="3"/>
    </row>
    <row r="15205" spans="1:41" ht="15" thickBot="1" x14ac:dyDescent="0.35">
      <c r="A15205" s="3"/>
      <c r="B15205" s="3"/>
      <c r="C15205" s="3"/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3"/>
      <c r="P15205" s="3"/>
      <c r="Q15205" s="3"/>
      <c r="R15205" s="3"/>
      <c r="S15205" s="3"/>
      <c r="T15205" s="3"/>
      <c r="U15205" s="3"/>
      <c r="V15205" s="3"/>
      <c r="W15205" s="3"/>
      <c r="X15205" s="3"/>
      <c r="Y15205" s="3"/>
      <c r="Z15205" s="3"/>
      <c r="AA15205" s="3"/>
      <c r="AB15205" s="3"/>
      <c r="AC15205" s="3"/>
      <c r="AD15205" s="3"/>
      <c r="AE15205" s="3"/>
      <c r="AF15205" s="3"/>
      <c r="AG15205" s="3"/>
      <c r="AH15205" s="3"/>
      <c r="AI15205" s="3"/>
      <c r="AJ15205" s="3"/>
      <c r="AK15205" s="3"/>
      <c r="AL15205" s="3"/>
      <c r="AM15205" s="3"/>
      <c r="AN15205" s="3"/>
      <c r="AO15205" s="3"/>
    </row>
    <row r="15206" spans="1:41" ht="15" thickBot="1" x14ac:dyDescent="0.35">
      <c r="A15206" s="3"/>
      <c r="B15206" s="3"/>
      <c r="C15206" s="3"/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3"/>
      <c r="P15206" s="3"/>
      <c r="Q15206" s="3"/>
      <c r="R15206" s="3"/>
      <c r="S15206" s="3"/>
      <c r="T15206" s="3"/>
      <c r="U15206" s="3"/>
      <c r="V15206" s="3"/>
      <c r="W15206" s="3"/>
      <c r="X15206" s="3"/>
      <c r="Y15206" s="3"/>
      <c r="Z15206" s="3"/>
      <c r="AA15206" s="3"/>
      <c r="AB15206" s="3"/>
      <c r="AC15206" s="3"/>
      <c r="AD15206" s="3"/>
      <c r="AE15206" s="3"/>
      <c r="AF15206" s="3"/>
      <c r="AG15206" s="3"/>
      <c r="AH15206" s="3"/>
      <c r="AI15206" s="3"/>
      <c r="AJ15206" s="3"/>
      <c r="AK15206" s="3"/>
      <c r="AL15206" s="3"/>
      <c r="AM15206" s="3"/>
      <c r="AN15206" s="3"/>
      <c r="AO15206" s="3"/>
    </row>
    <row r="15207" spans="1:41" ht="15" thickBot="1" x14ac:dyDescent="0.35">
      <c r="A15207" s="3"/>
      <c r="B15207" s="3"/>
      <c r="C15207" s="3"/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3"/>
      <c r="P15207" s="3"/>
      <c r="Q15207" s="3"/>
      <c r="R15207" s="3"/>
      <c r="S15207" s="3"/>
      <c r="T15207" s="3"/>
      <c r="U15207" s="3"/>
      <c r="V15207" s="3"/>
      <c r="W15207" s="3"/>
      <c r="X15207" s="3"/>
      <c r="Y15207" s="3"/>
      <c r="Z15207" s="3"/>
      <c r="AA15207" s="3"/>
      <c r="AB15207" s="3"/>
      <c r="AC15207" s="3"/>
      <c r="AD15207" s="3"/>
      <c r="AE15207" s="3"/>
      <c r="AF15207" s="3"/>
      <c r="AG15207" s="3"/>
      <c r="AH15207" s="3"/>
      <c r="AI15207" s="3"/>
      <c r="AJ15207" s="3"/>
      <c r="AK15207" s="3"/>
      <c r="AL15207" s="3"/>
      <c r="AM15207" s="3"/>
      <c r="AN15207" s="3"/>
      <c r="AO15207" s="3"/>
    </row>
    <row r="15208" spans="1:41" ht="15" thickBot="1" x14ac:dyDescent="0.35">
      <c r="A15208" s="3"/>
      <c r="B15208" s="3"/>
      <c r="C15208" s="3"/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3"/>
      <c r="P15208" s="3"/>
      <c r="Q15208" s="3"/>
      <c r="R15208" s="3"/>
      <c r="S15208" s="3"/>
      <c r="T15208" s="3"/>
      <c r="U15208" s="3"/>
      <c r="V15208" s="3"/>
      <c r="W15208" s="3"/>
      <c r="X15208" s="3"/>
      <c r="Y15208" s="3"/>
      <c r="Z15208" s="3"/>
      <c r="AA15208" s="3"/>
      <c r="AB15208" s="3"/>
      <c r="AC15208" s="3"/>
      <c r="AD15208" s="3"/>
      <c r="AE15208" s="3"/>
      <c r="AF15208" s="3"/>
      <c r="AG15208" s="3"/>
      <c r="AH15208" s="3"/>
      <c r="AI15208" s="3"/>
      <c r="AJ15208" s="3"/>
      <c r="AK15208" s="3"/>
      <c r="AL15208" s="3"/>
      <c r="AM15208" s="3"/>
      <c r="AN15208" s="3"/>
      <c r="AO15208" s="3"/>
    </row>
    <row r="15209" spans="1:41" ht="15" thickBot="1" x14ac:dyDescent="0.35">
      <c r="A15209" s="3"/>
      <c r="B15209" s="3"/>
      <c r="C15209" s="3"/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3"/>
      <c r="P15209" s="3"/>
      <c r="Q15209" s="3"/>
      <c r="R15209" s="3"/>
      <c r="S15209" s="3"/>
      <c r="T15209" s="3"/>
      <c r="U15209" s="3"/>
      <c r="V15209" s="3"/>
      <c r="W15209" s="3"/>
      <c r="X15209" s="3"/>
      <c r="Y15209" s="3"/>
      <c r="Z15209" s="3"/>
      <c r="AA15209" s="3"/>
      <c r="AB15209" s="3"/>
      <c r="AC15209" s="3"/>
      <c r="AD15209" s="3"/>
      <c r="AE15209" s="3"/>
      <c r="AF15209" s="3"/>
      <c r="AG15209" s="3"/>
      <c r="AH15209" s="3"/>
      <c r="AI15209" s="3"/>
      <c r="AJ15209" s="3"/>
      <c r="AK15209" s="3"/>
      <c r="AL15209" s="3"/>
      <c r="AM15209" s="3"/>
      <c r="AN15209" s="3"/>
      <c r="AO15209" s="3"/>
    </row>
    <row r="15210" spans="1:41" ht="15" thickBot="1" x14ac:dyDescent="0.35">
      <c r="A15210" s="3"/>
      <c r="B15210" s="3"/>
      <c r="C15210" s="3"/>
      <c r="D15210" s="3"/>
      <c r="E15210" s="3"/>
      <c r="F15210" s="3"/>
      <c r="G15210" s="3"/>
      <c r="H15210" s="3"/>
      <c r="I15210" s="3"/>
      <c r="J15210" s="3"/>
      <c r="K15210" s="3"/>
      <c r="L15210" s="3"/>
      <c r="M15210" s="3"/>
      <c r="N15210" s="3"/>
      <c r="O15210" s="3"/>
      <c r="P15210" s="3"/>
      <c r="Q15210" s="3"/>
      <c r="R15210" s="3"/>
      <c r="S15210" s="3"/>
      <c r="T15210" s="3"/>
      <c r="U15210" s="3"/>
      <c r="V15210" s="3"/>
      <c r="W15210" s="3"/>
      <c r="X15210" s="3"/>
      <c r="Y15210" s="3"/>
      <c r="Z15210" s="3"/>
      <c r="AA15210" s="3"/>
      <c r="AB15210" s="3"/>
      <c r="AC15210" s="3"/>
      <c r="AD15210" s="3"/>
      <c r="AE15210" s="3"/>
      <c r="AF15210" s="3"/>
      <c r="AG15210" s="3"/>
      <c r="AH15210" s="3"/>
      <c r="AI15210" s="3"/>
      <c r="AJ15210" s="3"/>
      <c r="AK15210" s="3"/>
      <c r="AL15210" s="3"/>
      <c r="AM15210" s="3"/>
      <c r="AN15210" s="3"/>
      <c r="AO15210" s="3"/>
    </row>
    <row r="15211" spans="1:41" ht="15" thickBot="1" x14ac:dyDescent="0.35">
      <c r="A15211" s="3"/>
      <c r="B15211" s="3"/>
      <c r="C15211" s="3"/>
      <c r="D15211" s="3"/>
      <c r="E15211" s="3"/>
      <c r="F15211" s="3"/>
      <c r="G15211" s="3"/>
      <c r="H15211" s="3"/>
      <c r="I15211" s="3"/>
      <c r="J15211" s="3"/>
      <c r="K15211" s="3"/>
      <c r="L15211" s="3"/>
      <c r="M15211" s="3"/>
      <c r="N15211" s="3"/>
      <c r="O15211" s="3"/>
      <c r="P15211" s="3"/>
      <c r="Q15211" s="3"/>
      <c r="R15211" s="3"/>
      <c r="S15211" s="3"/>
      <c r="T15211" s="3"/>
      <c r="U15211" s="3"/>
      <c r="V15211" s="3"/>
      <c r="W15211" s="3"/>
      <c r="X15211" s="3"/>
      <c r="Y15211" s="3"/>
      <c r="Z15211" s="3"/>
      <c r="AA15211" s="3"/>
      <c r="AB15211" s="3"/>
      <c r="AC15211" s="3"/>
      <c r="AD15211" s="3"/>
      <c r="AE15211" s="3"/>
      <c r="AF15211" s="3"/>
      <c r="AG15211" s="3"/>
      <c r="AH15211" s="3"/>
      <c r="AI15211" s="3"/>
      <c r="AJ15211" s="3"/>
      <c r="AK15211" s="3"/>
      <c r="AL15211" s="3"/>
      <c r="AM15211" s="3"/>
      <c r="AN15211" s="3"/>
      <c r="AO15211" s="3"/>
    </row>
    <row r="15212" spans="1:41" ht="15" thickBot="1" x14ac:dyDescent="0.3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  <c r="P15212" s="3"/>
      <c r="Q15212" s="3"/>
      <c r="R15212" s="3"/>
      <c r="S15212" s="3"/>
      <c r="T15212" s="3"/>
      <c r="U15212" s="3"/>
      <c r="V15212" s="3"/>
      <c r="W15212" s="3"/>
      <c r="X15212" s="3"/>
      <c r="Y15212" s="3"/>
      <c r="Z15212" s="3"/>
      <c r="AA15212" s="3"/>
      <c r="AB15212" s="3"/>
      <c r="AC15212" s="3"/>
      <c r="AD15212" s="3"/>
      <c r="AE15212" s="3"/>
      <c r="AF15212" s="3"/>
      <c r="AG15212" s="3"/>
      <c r="AH15212" s="3"/>
      <c r="AI15212" s="3"/>
      <c r="AJ15212" s="3"/>
      <c r="AK15212" s="3"/>
      <c r="AL15212" s="3"/>
      <c r="AM15212" s="3"/>
      <c r="AN15212" s="3"/>
      <c r="AO15212" s="3"/>
    </row>
    <row r="15213" spans="1:41" ht="15" thickBot="1" x14ac:dyDescent="0.35">
      <c r="A15213" s="3"/>
      <c r="B15213" s="3"/>
      <c r="C15213" s="3"/>
      <c r="D15213" s="3"/>
      <c r="E15213" s="3"/>
      <c r="F15213" s="3"/>
      <c r="G15213" s="3"/>
      <c r="H15213" s="3"/>
      <c r="I15213" s="3"/>
      <c r="J15213" s="3"/>
      <c r="K15213" s="3"/>
      <c r="L15213" s="3"/>
      <c r="M15213" s="3"/>
      <c r="N15213" s="3"/>
      <c r="O15213" s="3"/>
      <c r="P15213" s="3"/>
      <c r="Q15213" s="3"/>
      <c r="R15213" s="3"/>
      <c r="S15213" s="3"/>
      <c r="T15213" s="3"/>
      <c r="U15213" s="3"/>
      <c r="V15213" s="3"/>
      <c r="W15213" s="3"/>
      <c r="X15213" s="3"/>
      <c r="Y15213" s="3"/>
      <c r="Z15213" s="3"/>
      <c r="AA15213" s="3"/>
      <c r="AB15213" s="3"/>
      <c r="AC15213" s="3"/>
      <c r="AD15213" s="3"/>
      <c r="AE15213" s="3"/>
      <c r="AF15213" s="3"/>
      <c r="AG15213" s="3"/>
      <c r="AH15213" s="3"/>
      <c r="AI15213" s="3"/>
      <c r="AJ15213" s="3"/>
      <c r="AK15213" s="3"/>
      <c r="AL15213" s="3"/>
      <c r="AM15213" s="3"/>
      <c r="AN15213" s="3"/>
      <c r="AO15213" s="3"/>
    </row>
    <row r="15214" spans="1:41" ht="15" thickBot="1" x14ac:dyDescent="0.35">
      <c r="A15214" s="3"/>
      <c r="B15214" s="3"/>
      <c r="C15214" s="3"/>
      <c r="D15214" s="3"/>
      <c r="E15214" s="3"/>
      <c r="F15214" s="3"/>
      <c r="G15214" s="3"/>
      <c r="H15214" s="3"/>
      <c r="I15214" s="3"/>
      <c r="J15214" s="3"/>
      <c r="K15214" s="3"/>
      <c r="L15214" s="3"/>
      <c r="M15214" s="3"/>
      <c r="N15214" s="3"/>
      <c r="O15214" s="3"/>
      <c r="P15214" s="3"/>
      <c r="Q15214" s="3"/>
      <c r="R15214" s="3"/>
      <c r="S15214" s="3"/>
      <c r="T15214" s="3"/>
      <c r="U15214" s="3"/>
      <c r="V15214" s="3"/>
      <c r="W15214" s="3"/>
      <c r="X15214" s="3"/>
      <c r="Y15214" s="3"/>
      <c r="Z15214" s="3"/>
      <c r="AA15214" s="3"/>
      <c r="AB15214" s="3"/>
      <c r="AC15214" s="3"/>
      <c r="AD15214" s="3"/>
      <c r="AE15214" s="3"/>
      <c r="AF15214" s="3"/>
      <c r="AG15214" s="3"/>
      <c r="AH15214" s="3"/>
      <c r="AI15214" s="3"/>
      <c r="AJ15214" s="3"/>
      <c r="AK15214" s="3"/>
      <c r="AL15214" s="3"/>
      <c r="AM15214" s="3"/>
      <c r="AN15214" s="3"/>
      <c r="AO15214" s="3"/>
    </row>
    <row r="15215" spans="1:41" ht="15" thickBot="1" x14ac:dyDescent="0.3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  <c r="P15215" s="3"/>
      <c r="Q15215" s="3"/>
      <c r="R15215" s="3"/>
      <c r="S15215" s="3"/>
      <c r="T15215" s="3"/>
      <c r="U15215" s="3"/>
      <c r="V15215" s="3"/>
      <c r="W15215" s="3"/>
      <c r="X15215" s="3"/>
      <c r="Y15215" s="3"/>
      <c r="Z15215" s="3"/>
      <c r="AA15215" s="3"/>
      <c r="AB15215" s="3"/>
      <c r="AC15215" s="3"/>
      <c r="AD15215" s="3"/>
      <c r="AE15215" s="3"/>
      <c r="AF15215" s="3"/>
      <c r="AG15215" s="3"/>
      <c r="AH15215" s="3"/>
      <c r="AI15215" s="3"/>
      <c r="AJ15215" s="3"/>
      <c r="AK15215" s="3"/>
      <c r="AL15215" s="3"/>
      <c r="AM15215" s="3"/>
      <c r="AN15215" s="3"/>
      <c r="AO15215" s="3"/>
    </row>
    <row r="15216" spans="1:41" ht="15" thickBot="1" x14ac:dyDescent="0.35">
      <c r="A15216" s="3"/>
      <c r="B15216" s="3"/>
      <c r="C15216" s="3"/>
      <c r="D15216" s="3"/>
      <c r="E15216" s="3"/>
      <c r="F15216" s="3"/>
      <c r="G15216" s="3"/>
      <c r="H15216" s="3"/>
      <c r="I15216" s="3"/>
      <c r="J15216" s="3"/>
      <c r="K15216" s="3"/>
      <c r="L15216" s="3"/>
      <c r="M15216" s="3"/>
      <c r="N15216" s="3"/>
      <c r="O15216" s="3"/>
      <c r="P15216" s="3"/>
      <c r="Q15216" s="3"/>
      <c r="R15216" s="3"/>
      <c r="S15216" s="3"/>
      <c r="T15216" s="3"/>
      <c r="U15216" s="3"/>
      <c r="V15216" s="3"/>
      <c r="W15216" s="3"/>
      <c r="X15216" s="3"/>
      <c r="Y15216" s="3"/>
      <c r="Z15216" s="3"/>
      <c r="AA15216" s="3"/>
      <c r="AB15216" s="3"/>
      <c r="AC15216" s="3"/>
      <c r="AD15216" s="3"/>
      <c r="AE15216" s="3"/>
      <c r="AF15216" s="3"/>
      <c r="AG15216" s="3"/>
      <c r="AH15216" s="3"/>
      <c r="AI15216" s="3"/>
      <c r="AJ15216" s="3"/>
      <c r="AK15216" s="3"/>
      <c r="AL15216" s="3"/>
      <c r="AM15216" s="3"/>
      <c r="AN15216" s="3"/>
      <c r="AO15216" s="3"/>
    </row>
    <row r="15217" spans="1:41" ht="15" thickBot="1" x14ac:dyDescent="0.35">
      <c r="A15217" s="3"/>
      <c r="B15217" s="3"/>
      <c r="C15217" s="3"/>
      <c r="D15217" s="3"/>
      <c r="E15217" s="3"/>
      <c r="F15217" s="3"/>
      <c r="G15217" s="3"/>
      <c r="H15217" s="3"/>
      <c r="I15217" s="3"/>
      <c r="J15217" s="3"/>
      <c r="K15217" s="3"/>
      <c r="L15217" s="3"/>
      <c r="M15217" s="3"/>
      <c r="N15217" s="3"/>
      <c r="O15217" s="3"/>
      <c r="P15217" s="3"/>
      <c r="Q15217" s="3"/>
      <c r="R15217" s="3"/>
      <c r="S15217" s="3"/>
      <c r="T15217" s="3"/>
      <c r="U15217" s="3"/>
      <c r="V15217" s="3"/>
      <c r="W15217" s="3"/>
      <c r="X15217" s="3"/>
      <c r="Y15217" s="3"/>
      <c r="Z15217" s="3"/>
      <c r="AA15217" s="3"/>
      <c r="AB15217" s="3"/>
      <c r="AC15217" s="3"/>
      <c r="AD15217" s="3"/>
      <c r="AE15217" s="3"/>
      <c r="AF15217" s="3"/>
      <c r="AG15217" s="3"/>
      <c r="AH15217" s="3"/>
      <c r="AI15217" s="3"/>
      <c r="AJ15217" s="3"/>
      <c r="AK15217" s="3"/>
      <c r="AL15217" s="3"/>
      <c r="AM15217" s="3"/>
      <c r="AN15217" s="3"/>
      <c r="AO15217" s="3"/>
    </row>
    <row r="15218" spans="1:41" ht="15" thickBot="1" x14ac:dyDescent="0.35">
      <c r="A15218" s="3"/>
      <c r="B15218" s="3"/>
      <c r="C15218" s="3"/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3"/>
      <c r="P15218" s="3"/>
      <c r="Q15218" s="3"/>
      <c r="R15218" s="3"/>
      <c r="S15218" s="3"/>
      <c r="T15218" s="3"/>
      <c r="U15218" s="3"/>
      <c r="V15218" s="3"/>
      <c r="W15218" s="3"/>
      <c r="X15218" s="3"/>
      <c r="Y15218" s="3"/>
      <c r="Z15218" s="3"/>
      <c r="AA15218" s="3"/>
      <c r="AB15218" s="3"/>
      <c r="AC15218" s="3"/>
      <c r="AD15218" s="3"/>
      <c r="AE15218" s="3"/>
      <c r="AF15218" s="3"/>
      <c r="AG15218" s="3"/>
      <c r="AH15218" s="3"/>
      <c r="AI15218" s="3"/>
      <c r="AJ15218" s="3"/>
      <c r="AK15218" s="3"/>
      <c r="AL15218" s="3"/>
      <c r="AM15218" s="3"/>
      <c r="AN15218" s="3"/>
      <c r="AO15218" s="3"/>
    </row>
    <row r="15219" spans="1:41" ht="15" thickBot="1" x14ac:dyDescent="0.35">
      <c r="A15219" s="3"/>
      <c r="B15219" s="3"/>
      <c r="C15219" s="3"/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3"/>
      <c r="P15219" s="3"/>
      <c r="Q15219" s="3"/>
      <c r="R15219" s="3"/>
      <c r="S15219" s="3"/>
      <c r="T15219" s="3"/>
      <c r="U15219" s="3"/>
      <c r="V15219" s="3"/>
      <c r="W15219" s="3"/>
      <c r="X15219" s="3"/>
      <c r="Y15219" s="3"/>
      <c r="Z15219" s="3"/>
      <c r="AA15219" s="3"/>
      <c r="AB15219" s="3"/>
      <c r="AC15219" s="3"/>
      <c r="AD15219" s="3"/>
      <c r="AE15219" s="3"/>
      <c r="AF15219" s="3"/>
      <c r="AG15219" s="3"/>
      <c r="AH15219" s="3"/>
      <c r="AI15219" s="3"/>
      <c r="AJ15219" s="3"/>
      <c r="AK15219" s="3"/>
      <c r="AL15219" s="3"/>
      <c r="AM15219" s="3"/>
      <c r="AN15219" s="3"/>
      <c r="AO15219" s="3"/>
    </row>
    <row r="15220" spans="1:41" ht="15" thickBot="1" x14ac:dyDescent="0.35">
      <c r="A15220" s="3"/>
      <c r="B15220" s="3"/>
      <c r="C15220" s="3"/>
      <c r="D15220" s="3"/>
      <c r="E15220" s="3"/>
      <c r="F15220" s="3"/>
      <c r="G15220" s="3"/>
      <c r="H15220" s="3"/>
      <c r="I15220" s="3"/>
      <c r="J15220" s="3"/>
      <c r="K15220" s="3"/>
      <c r="L15220" s="3"/>
      <c r="M15220" s="3"/>
      <c r="N15220" s="3"/>
      <c r="O15220" s="3"/>
      <c r="P15220" s="3"/>
      <c r="Q15220" s="3"/>
      <c r="R15220" s="3"/>
      <c r="S15220" s="3"/>
      <c r="T15220" s="3"/>
      <c r="U15220" s="3"/>
      <c r="V15220" s="3"/>
      <c r="W15220" s="3"/>
      <c r="X15220" s="3"/>
      <c r="Y15220" s="3"/>
      <c r="Z15220" s="3"/>
      <c r="AA15220" s="3"/>
      <c r="AB15220" s="3"/>
      <c r="AC15220" s="3"/>
      <c r="AD15220" s="3"/>
      <c r="AE15220" s="3"/>
      <c r="AF15220" s="3"/>
      <c r="AG15220" s="3"/>
      <c r="AH15220" s="3"/>
      <c r="AI15220" s="3"/>
      <c r="AJ15220" s="3"/>
      <c r="AK15220" s="3"/>
      <c r="AL15220" s="3"/>
      <c r="AM15220" s="3"/>
      <c r="AN15220" s="3"/>
      <c r="AO15220" s="3"/>
    </row>
    <row r="15221" spans="1:41" ht="15" thickBot="1" x14ac:dyDescent="0.35">
      <c r="A15221" s="3"/>
      <c r="B15221" s="3"/>
      <c r="C15221" s="3"/>
      <c r="D15221" s="3"/>
      <c r="E15221" s="3"/>
      <c r="F15221" s="3"/>
      <c r="G15221" s="3"/>
      <c r="H15221" s="3"/>
      <c r="I15221" s="3"/>
      <c r="J15221" s="3"/>
      <c r="K15221" s="3"/>
      <c r="L15221" s="3"/>
      <c r="M15221" s="3"/>
      <c r="N15221" s="3"/>
      <c r="O15221" s="3"/>
      <c r="P15221" s="3"/>
      <c r="Q15221" s="3"/>
      <c r="R15221" s="3"/>
      <c r="S15221" s="3"/>
      <c r="T15221" s="3"/>
      <c r="U15221" s="3"/>
      <c r="V15221" s="3"/>
      <c r="W15221" s="3"/>
      <c r="X15221" s="3"/>
      <c r="Y15221" s="3"/>
      <c r="Z15221" s="3"/>
      <c r="AA15221" s="3"/>
      <c r="AB15221" s="3"/>
      <c r="AC15221" s="3"/>
      <c r="AD15221" s="3"/>
      <c r="AE15221" s="3"/>
      <c r="AF15221" s="3"/>
      <c r="AG15221" s="3"/>
      <c r="AH15221" s="3"/>
      <c r="AI15221" s="3"/>
      <c r="AJ15221" s="3"/>
      <c r="AK15221" s="3"/>
      <c r="AL15221" s="3"/>
      <c r="AM15221" s="3"/>
      <c r="AN15221" s="3"/>
      <c r="AO15221" s="3"/>
    </row>
    <row r="15222" spans="1:41" ht="15" thickBot="1" x14ac:dyDescent="0.35">
      <c r="A15222" s="3"/>
      <c r="B15222" s="3"/>
      <c r="C15222" s="3"/>
      <c r="D15222" s="3"/>
      <c r="E15222" s="3"/>
      <c r="F15222" s="3"/>
      <c r="G15222" s="3"/>
      <c r="H15222" s="3"/>
      <c r="I15222" s="3"/>
      <c r="J15222" s="3"/>
      <c r="K15222" s="3"/>
      <c r="L15222" s="3"/>
      <c r="M15222" s="3"/>
      <c r="N15222" s="3"/>
      <c r="O15222" s="3"/>
      <c r="P15222" s="3"/>
      <c r="Q15222" s="3"/>
      <c r="R15222" s="3"/>
      <c r="S15222" s="3"/>
      <c r="T15222" s="3"/>
      <c r="U15222" s="3"/>
      <c r="V15222" s="3"/>
      <c r="W15222" s="3"/>
      <c r="X15222" s="3"/>
      <c r="Y15222" s="3"/>
      <c r="Z15222" s="3"/>
      <c r="AA15222" s="3"/>
      <c r="AB15222" s="3"/>
      <c r="AC15222" s="3"/>
      <c r="AD15222" s="3"/>
      <c r="AE15222" s="3"/>
      <c r="AF15222" s="3"/>
      <c r="AG15222" s="3"/>
      <c r="AH15222" s="3"/>
      <c r="AI15222" s="3"/>
      <c r="AJ15222" s="3"/>
      <c r="AK15222" s="3"/>
      <c r="AL15222" s="3"/>
      <c r="AM15222" s="3"/>
      <c r="AN15222" s="3"/>
      <c r="AO15222" s="3"/>
    </row>
    <row r="15223" spans="1:41" ht="15" thickBot="1" x14ac:dyDescent="0.35">
      <c r="A15223" s="3"/>
      <c r="B15223" s="3"/>
      <c r="C15223" s="3"/>
      <c r="D15223" s="3"/>
      <c r="E15223" s="3"/>
      <c r="F15223" s="3"/>
      <c r="G15223" s="3"/>
      <c r="H15223" s="3"/>
      <c r="I15223" s="3"/>
      <c r="J15223" s="3"/>
      <c r="K15223" s="3"/>
      <c r="L15223" s="3"/>
      <c r="M15223" s="3"/>
      <c r="N15223" s="3"/>
      <c r="O15223" s="3"/>
      <c r="P15223" s="3"/>
      <c r="Q15223" s="3"/>
      <c r="R15223" s="3"/>
      <c r="S15223" s="3"/>
      <c r="T15223" s="3"/>
      <c r="U15223" s="3"/>
      <c r="V15223" s="3"/>
      <c r="W15223" s="3"/>
      <c r="X15223" s="3"/>
      <c r="Y15223" s="3"/>
      <c r="Z15223" s="3"/>
      <c r="AA15223" s="3"/>
      <c r="AB15223" s="3"/>
      <c r="AC15223" s="3"/>
      <c r="AD15223" s="3"/>
      <c r="AE15223" s="3"/>
      <c r="AF15223" s="3"/>
      <c r="AG15223" s="3"/>
      <c r="AH15223" s="3"/>
      <c r="AI15223" s="3"/>
      <c r="AJ15223" s="3"/>
      <c r="AK15223" s="3"/>
      <c r="AL15223" s="3"/>
      <c r="AM15223" s="3"/>
      <c r="AN15223" s="3"/>
      <c r="AO15223" s="3"/>
    </row>
    <row r="15224" spans="1:41" ht="15" thickBot="1" x14ac:dyDescent="0.35">
      <c r="A15224" s="3"/>
      <c r="B15224" s="3"/>
      <c r="C15224" s="3"/>
      <c r="D15224" s="3"/>
      <c r="E15224" s="3"/>
      <c r="F15224" s="3"/>
      <c r="G15224" s="3"/>
      <c r="H15224" s="3"/>
      <c r="I15224" s="3"/>
      <c r="J15224" s="3"/>
      <c r="K15224" s="3"/>
      <c r="L15224" s="3"/>
      <c r="M15224" s="3"/>
      <c r="N15224" s="3"/>
      <c r="O15224" s="3"/>
      <c r="P15224" s="3"/>
      <c r="Q15224" s="3"/>
      <c r="R15224" s="3"/>
      <c r="S15224" s="3"/>
      <c r="T15224" s="3"/>
      <c r="U15224" s="3"/>
      <c r="V15224" s="3"/>
      <c r="W15224" s="3"/>
      <c r="X15224" s="3"/>
      <c r="Y15224" s="3"/>
      <c r="Z15224" s="3"/>
      <c r="AA15224" s="3"/>
      <c r="AB15224" s="3"/>
      <c r="AC15224" s="3"/>
      <c r="AD15224" s="3"/>
      <c r="AE15224" s="3"/>
      <c r="AF15224" s="3"/>
      <c r="AG15224" s="3"/>
      <c r="AH15224" s="3"/>
      <c r="AI15224" s="3"/>
      <c r="AJ15224" s="3"/>
      <c r="AK15224" s="3"/>
      <c r="AL15224" s="3"/>
      <c r="AM15224" s="3"/>
      <c r="AN15224" s="3"/>
      <c r="AO15224" s="3"/>
    </row>
    <row r="15225" spans="1:41" ht="15" thickBot="1" x14ac:dyDescent="0.35">
      <c r="A15225" s="3"/>
      <c r="B15225" s="3"/>
      <c r="C15225" s="3"/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3"/>
      <c r="P15225" s="3"/>
      <c r="Q15225" s="3"/>
      <c r="R15225" s="3"/>
      <c r="S15225" s="3"/>
      <c r="T15225" s="3"/>
      <c r="U15225" s="3"/>
      <c r="V15225" s="3"/>
      <c r="W15225" s="3"/>
      <c r="X15225" s="3"/>
      <c r="Y15225" s="3"/>
      <c r="Z15225" s="3"/>
      <c r="AA15225" s="3"/>
      <c r="AB15225" s="3"/>
      <c r="AC15225" s="3"/>
      <c r="AD15225" s="3"/>
      <c r="AE15225" s="3"/>
      <c r="AF15225" s="3"/>
      <c r="AG15225" s="3"/>
      <c r="AH15225" s="3"/>
      <c r="AI15225" s="3"/>
      <c r="AJ15225" s="3"/>
      <c r="AK15225" s="3"/>
      <c r="AL15225" s="3"/>
      <c r="AM15225" s="3"/>
      <c r="AN15225" s="3"/>
      <c r="AO15225" s="3"/>
    </row>
    <row r="15226" spans="1:41" ht="15" thickBot="1" x14ac:dyDescent="0.35">
      <c r="A15226" s="3"/>
      <c r="B15226" s="3"/>
      <c r="C15226" s="3"/>
      <c r="D15226" s="3"/>
      <c r="E15226" s="3"/>
      <c r="F15226" s="3"/>
      <c r="G15226" s="3"/>
      <c r="H15226" s="3"/>
      <c r="I15226" s="3"/>
      <c r="J15226" s="3"/>
      <c r="K15226" s="3"/>
      <c r="L15226" s="3"/>
      <c r="M15226" s="3"/>
      <c r="N15226" s="3"/>
      <c r="O15226" s="3"/>
      <c r="P15226" s="3"/>
      <c r="Q15226" s="3"/>
      <c r="R15226" s="3"/>
      <c r="S15226" s="3"/>
      <c r="T15226" s="3"/>
      <c r="U15226" s="3"/>
      <c r="V15226" s="3"/>
      <c r="W15226" s="3"/>
      <c r="X15226" s="3"/>
      <c r="Y15226" s="3"/>
      <c r="Z15226" s="3"/>
      <c r="AA15226" s="3"/>
      <c r="AB15226" s="3"/>
      <c r="AC15226" s="3"/>
      <c r="AD15226" s="3"/>
      <c r="AE15226" s="3"/>
      <c r="AF15226" s="3"/>
      <c r="AG15226" s="3"/>
      <c r="AH15226" s="3"/>
      <c r="AI15226" s="3"/>
      <c r="AJ15226" s="3"/>
      <c r="AK15226" s="3"/>
      <c r="AL15226" s="3"/>
      <c r="AM15226" s="3"/>
      <c r="AN15226" s="3"/>
      <c r="AO15226" s="3"/>
    </row>
    <row r="15227" spans="1:41" ht="15" thickBot="1" x14ac:dyDescent="0.35">
      <c r="A15227" s="3"/>
      <c r="B15227" s="3"/>
      <c r="C15227" s="3"/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3"/>
      <c r="P15227" s="3"/>
      <c r="Q15227" s="3"/>
      <c r="R15227" s="3"/>
      <c r="S15227" s="3"/>
      <c r="T15227" s="3"/>
      <c r="U15227" s="3"/>
      <c r="V15227" s="3"/>
      <c r="W15227" s="3"/>
      <c r="X15227" s="3"/>
      <c r="Y15227" s="3"/>
      <c r="Z15227" s="3"/>
      <c r="AA15227" s="3"/>
      <c r="AB15227" s="3"/>
      <c r="AC15227" s="3"/>
      <c r="AD15227" s="3"/>
      <c r="AE15227" s="3"/>
      <c r="AF15227" s="3"/>
      <c r="AG15227" s="3"/>
      <c r="AH15227" s="3"/>
      <c r="AI15227" s="3"/>
      <c r="AJ15227" s="3"/>
      <c r="AK15227" s="3"/>
      <c r="AL15227" s="3"/>
      <c r="AM15227" s="3"/>
      <c r="AN15227" s="3"/>
      <c r="AO15227" s="3"/>
    </row>
    <row r="15228" spans="1:41" ht="15" thickBot="1" x14ac:dyDescent="0.35">
      <c r="A15228" s="3"/>
      <c r="B15228" s="3"/>
      <c r="C15228" s="3"/>
      <c r="D15228" s="3"/>
      <c r="E15228" s="3"/>
      <c r="F15228" s="3"/>
      <c r="G15228" s="3"/>
      <c r="H15228" s="3"/>
      <c r="I15228" s="3"/>
      <c r="J15228" s="3"/>
      <c r="K15228" s="3"/>
      <c r="L15228" s="3"/>
      <c r="M15228" s="3"/>
      <c r="N15228" s="3"/>
      <c r="O15228" s="3"/>
      <c r="P15228" s="3"/>
      <c r="Q15228" s="3"/>
      <c r="R15228" s="3"/>
      <c r="S15228" s="3"/>
      <c r="T15228" s="3"/>
      <c r="U15228" s="3"/>
      <c r="V15228" s="3"/>
      <c r="W15228" s="3"/>
      <c r="X15228" s="3"/>
      <c r="Y15228" s="3"/>
      <c r="Z15228" s="3"/>
      <c r="AA15228" s="3"/>
      <c r="AB15228" s="3"/>
      <c r="AC15228" s="3"/>
      <c r="AD15228" s="3"/>
      <c r="AE15228" s="3"/>
      <c r="AF15228" s="3"/>
      <c r="AG15228" s="3"/>
      <c r="AH15228" s="3"/>
      <c r="AI15228" s="3"/>
      <c r="AJ15228" s="3"/>
      <c r="AK15228" s="3"/>
      <c r="AL15228" s="3"/>
      <c r="AM15228" s="3"/>
      <c r="AN15228" s="3"/>
      <c r="AO15228" s="3"/>
    </row>
    <row r="15229" spans="1:41" ht="15" thickBot="1" x14ac:dyDescent="0.35">
      <c r="A15229" s="3"/>
      <c r="B15229" s="3"/>
      <c r="C15229" s="3"/>
      <c r="D15229" s="3"/>
      <c r="E15229" s="3"/>
      <c r="F15229" s="3"/>
      <c r="G15229" s="3"/>
      <c r="H15229" s="3"/>
      <c r="I15229" s="3"/>
      <c r="J15229" s="3"/>
      <c r="K15229" s="3"/>
      <c r="L15229" s="3"/>
      <c r="M15229" s="3"/>
      <c r="N15229" s="3"/>
      <c r="O15229" s="3"/>
      <c r="P15229" s="3"/>
      <c r="Q15229" s="3"/>
      <c r="R15229" s="3"/>
      <c r="S15229" s="3"/>
      <c r="T15229" s="3"/>
      <c r="U15229" s="3"/>
      <c r="V15229" s="3"/>
      <c r="W15229" s="3"/>
      <c r="X15229" s="3"/>
      <c r="Y15229" s="3"/>
      <c r="Z15229" s="3"/>
      <c r="AA15229" s="3"/>
      <c r="AB15229" s="3"/>
      <c r="AC15229" s="3"/>
      <c r="AD15229" s="3"/>
      <c r="AE15229" s="3"/>
      <c r="AF15229" s="3"/>
      <c r="AG15229" s="3"/>
      <c r="AH15229" s="3"/>
      <c r="AI15229" s="3"/>
      <c r="AJ15229" s="3"/>
      <c r="AK15229" s="3"/>
      <c r="AL15229" s="3"/>
      <c r="AM15229" s="3"/>
      <c r="AN15229" s="3"/>
      <c r="AO15229" s="3"/>
    </row>
    <row r="15230" spans="1:41" ht="15" thickBot="1" x14ac:dyDescent="0.35">
      <c r="A15230" s="3"/>
      <c r="B15230" s="3"/>
      <c r="C15230" s="3"/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3"/>
      <c r="P15230" s="3"/>
      <c r="Q15230" s="3"/>
      <c r="R15230" s="3"/>
      <c r="S15230" s="3"/>
      <c r="T15230" s="3"/>
      <c r="U15230" s="3"/>
      <c r="V15230" s="3"/>
      <c r="W15230" s="3"/>
      <c r="X15230" s="3"/>
      <c r="Y15230" s="3"/>
      <c r="Z15230" s="3"/>
      <c r="AA15230" s="3"/>
      <c r="AB15230" s="3"/>
      <c r="AC15230" s="3"/>
      <c r="AD15230" s="3"/>
      <c r="AE15230" s="3"/>
      <c r="AF15230" s="3"/>
      <c r="AG15230" s="3"/>
      <c r="AH15230" s="3"/>
      <c r="AI15230" s="3"/>
      <c r="AJ15230" s="3"/>
      <c r="AK15230" s="3"/>
      <c r="AL15230" s="3"/>
      <c r="AM15230" s="3"/>
      <c r="AN15230" s="3"/>
      <c r="AO15230" s="3"/>
    </row>
    <row r="15231" spans="1:41" ht="15" thickBot="1" x14ac:dyDescent="0.35">
      <c r="A15231" s="3"/>
      <c r="B15231" s="3"/>
      <c r="C15231" s="3"/>
      <c r="D15231" s="3"/>
      <c r="E15231" s="3"/>
      <c r="F15231" s="3"/>
      <c r="G15231" s="3"/>
      <c r="H15231" s="3"/>
      <c r="I15231" s="3"/>
      <c r="J15231" s="3"/>
      <c r="K15231" s="3"/>
      <c r="L15231" s="3"/>
      <c r="M15231" s="3"/>
      <c r="N15231" s="3"/>
      <c r="O15231" s="3"/>
      <c r="P15231" s="3"/>
      <c r="Q15231" s="3"/>
      <c r="R15231" s="3"/>
      <c r="S15231" s="3"/>
      <c r="T15231" s="3"/>
      <c r="U15231" s="3"/>
      <c r="V15231" s="3"/>
      <c r="W15231" s="3"/>
      <c r="X15231" s="3"/>
      <c r="Y15231" s="3"/>
      <c r="Z15231" s="3"/>
      <c r="AA15231" s="3"/>
      <c r="AB15231" s="3"/>
      <c r="AC15231" s="3"/>
      <c r="AD15231" s="3"/>
      <c r="AE15231" s="3"/>
      <c r="AF15231" s="3"/>
      <c r="AG15231" s="3"/>
      <c r="AH15231" s="3"/>
      <c r="AI15231" s="3"/>
      <c r="AJ15231" s="3"/>
      <c r="AK15231" s="3"/>
      <c r="AL15231" s="3"/>
      <c r="AM15231" s="3"/>
      <c r="AN15231" s="3"/>
      <c r="AO15231" s="3"/>
    </row>
    <row r="15232" spans="1:41" ht="15" thickBot="1" x14ac:dyDescent="0.35">
      <c r="A15232" s="3"/>
      <c r="B15232" s="3"/>
      <c r="C15232" s="3"/>
      <c r="D15232" s="3"/>
      <c r="E15232" s="3"/>
      <c r="F15232" s="3"/>
      <c r="G15232" s="3"/>
      <c r="H15232" s="3"/>
      <c r="I15232" s="3"/>
      <c r="J15232" s="3"/>
      <c r="K15232" s="3"/>
      <c r="L15232" s="3"/>
      <c r="M15232" s="3"/>
      <c r="N15232" s="3"/>
      <c r="O15232" s="3"/>
      <c r="P15232" s="3"/>
      <c r="Q15232" s="3"/>
      <c r="R15232" s="3"/>
      <c r="S15232" s="3"/>
      <c r="T15232" s="3"/>
      <c r="U15232" s="3"/>
      <c r="V15232" s="3"/>
      <c r="W15232" s="3"/>
      <c r="X15232" s="3"/>
      <c r="Y15232" s="3"/>
      <c r="Z15232" s="3"/>
      <c r="AA15232" s="3"/>
      <c r="AB15232" s="3"/>
      <c r="AC15232" s="3"/>
      <c r="AD15232" s="3"/>
      <c r="AE15232" s="3"/>
      <c r="AF15232" s="3"/>
      <c r="AG15232" s="3"/>
      <c r="AH15232" s="3"/>
      <c r="AI15232" s="3"/>
      <c r="AJ15232" s="3"/>
      <c r="AK15232" s="3"/>
      <c r="AL15232" s="3"/>
      <c r="AM15232" s="3"/>
      <c r="AN15232" s="3"/>
      <c r="AO15232" s="3"/>
    </row>
    <row r="15233" spans="1:41" ht="15" thickBot="1" x14ac:dyDescent="0.35">
      <c r="A15233" s="3"/>
      <c r="B15233" s="3"/>
      <c r="C15233" s="3"/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3"/>
      <c r="P15233" s="3"/>
      <c r="Q15233" s="3"/>
      <c r="R15233" s="3"/>
      <c r="S15233" s="3"/>
      <c r="T15233" s="3"/>
      <c r="U15233" s="3"/>
      <c r="V15233" s="3"/>
      <c r="W15233" s="3"/>
      <c r="X15233" s="3"/>
      <c r="Y15233" s="3"/>
      <c r="Z15233" s="3"/>
      <c r="AA15233" s="3"/>
      <c r="AB15233" s="3"/>
      <c r="AC15233" s="3"/>
      <c r="AD15233" s="3"/>
      <c r="AE15233" s="3"/>
      <c r="AF15233" s="3"/>
      <c r="AG15233" s="3"/>
      <c r="AH15233" s="3"/>
      <c r="AI15233" s="3"/>
      <c r="AJ15233" s="3"/>
      <c r="AK15233" s="3"/>
      <c r="AL15233" s="3"/>
      <c r="AM15233" s="3"/>
      <c r="AN15233" s="3"/>
      <c r="AO15233" s="3"/>
    </row>
    <row r="15234" spans="1:41" ht="15" thickBot="1" x14ac:dyDescent="0.35">
      <c r="A15234" s="3"/>
      <c r="B15234" s="3"/>
      <c r="C15234" s="3"/>
      <c r="D15234" s="3"/>
      <c r="E15234" s="3"/>
      <c r="F15234" s="3"/>
      <c r="G15234" s="3"/>
      <c r="H15234" s="3"/>
      <c r="I15234" s="3"/>
      <c r="J15234" s="3"/>
      <c r="K15234" s="3"/>
      <c r="L15234" s="3"/>
      <c r="M15234" s="3"/>
      <c r="N15234" s="3"/>
      <c r="O15234" s="3"/>
      <c r="P15234" s="3"/>
      <c r="Q15234" s="3"/>
      <c r="R15234" s="3"/>
      <c r="S15234" s="3"/>
      <c r="T15234" s="3"/>
      <c r="U15234" s="3"/>
      <c r="V15234" s="3"/>
      <c r="W15234" s="3"/>
      <c r="X15234" s="3"/>
      <c r="Y15234" s="3"/>
      <c r="Z15234" s="3"/>
      <c r="AA15234" s="3"/>
      <c r="AB15234" s="3"/>
      <c r="AC15234" s="3"/>
      <c r="AD15234" s="3"/>
      <c r="AE15234" s="3"/>
      <c r="AF15234" s="3"/>
      <c r="AG15234" s="3"/>
      <c r="AH15234" s="3"/>
      <c r="AI15234" s="3"/>
      <c r="AJ15234" s="3"/>
      <c r="AK15234" s="3"/>
      <c r="AL15234" s="3"/>
      <c r="AM15234" s="3"/>
      <c r="AN15234" s="3"/>
      <c r="AO15234" s="3"/>
    </row>
    <row r="15235" spans="1:41" ht="15" thickBot="1" x14ac:dyDescent="0.35">
      <c r="A15235" s="3"/>
      <c r="B15235" s="3"/>
      <c r="C15235" s="3"/>
      <c r="D15235" s="3"/>
      <c r="E15235" s="3"/>
      <c r="F15235" s="3"/>
      <c r="G15235" s="3"/>
      <c r="H15235" s="3"/>
      <c r="I15235" s="3"/>
      <c r="J15235" s="3"/>
      <c r="K15235" s="3"/>
      <c r="L15235" s="3"/>
      <c r="M15235" s="3"/>
      <c r="N15235" s="3"/>
      <c r="O15235" s="3"/>
      <c r="P15235" s="3"/>
      <c r="Q15235" s="3"/>
      <c r="R15235" s="3"/>
      <c r="S15235" s="3"/>
      <c r="T15235" s="3"/>
      <c r="U15235" s="3"/>
      <c r="V15235" s="3"/>
      <c r="W15235" s="3"/>
      <c r="X15235" s="3"/>
      <c r="Y15235" s="3"/>
      <c r="Z15235" s="3"/>
      <c r="AA15235" s="3"/>
      <c r="AB15235" s="3"/>
      <c r="AC15235" s="3"/>
      <c r="AD15235" s="3"/>
      <c r="AE15235" s="3"/>
      <c r="AF15235" s="3"/>
      <c r="AG15235" s="3"/>
      <c r="AH15235" s="3"/>
      <c r="AI15235" s="3"/>
      <c r="AJ15235" s="3"/>
      <c r="AK15235" s="3"/>
      <c r="AL15235" s="3"/>
      <c r="AM15235" s="3"/>
      <c r="AN15235" s="3"/>
      <c r="AO15235" s="3"/>
    </row>
    <row r="15236" spans="1:41" ht="15" thickBot="1" x14ac:dyDescent="0.35">
      <c r="A15236" s="3"/>
      <c r="B15236" s="3"/>
      <c r="C15236" s="3"/>
      <c r="D15236" s="3"/>
      <c r="E15236" s="3"/>
      <c r="F15236" s="3"/>
      <c r="G15236" s="3"/>
      <c r="H15236" s="3"/>
      <c r="I15236" s="3"/>
      <c r="J15236" s="3"/>
      <c r="K15236" s="3"/>
      <c r="L15236" s="3"/>
      <c r="M15236" s="3"/>
      <c r="N15236" s="3"/>
      <c r="O15236" s="3"/>
      <c r="P15236" s="3"/>
      <c r="Q15236" s="3"/>
      <c r="R15236" s="3"/>
      <c r="S15236" s="3"/>
      <c r="T15236" s="3"/>
      <c r="U15236" s="3"/>
      <c r="V15236" s="3"/>
      <c r="W15236" s="3"/>
      <c r="X15236" s="3"/>
      <c r="Y15236" s="3"/>
      <c r="Z15236" s="3"/>
      <c r="AA15236" s="3"/>
      <c r="AB15236" s="3"/>
      <c r="AC15236" s="3"/>
      <c r="AD15236" s="3"/>
      <c r="AE15236" s="3"/>
      <c r="AF15236" s="3"/>
      <c r="AG15236" s="3"/>
      <c r="AH15236" s="3"/>
      <c r="AI15236" s="3"/>
      <c r="AJ15236" s="3"/>
      <c r="AK15236" s="3"/>
      <c r="AL15236" s="3"/>
      <c r="AM15236" s="3"/>
      <c r="AN15236" s="3"/>
      <c r="AO15236" s="3"/>
    </row>
    <row r="15237" spans="1:41" ht="15" thickBot="1" x14ac:dyDescent="0.35">
      <c r="A15237" s="3"/>
      <c r="B15237" s="3"/>
      <c r="C15237" s="3"/>
      <c r="D15237" s="3"/>
      <c r="E15237" s="3"/>
      <c r="F15237" s="3"/>
      <c r="G15237" s="3"/>
      <c r="H15237" s="3"/>
      <c r="I15237" s="3"/>
      <c r="J15237" s="3"/>
      <c r="K15237" s="3"/>
      <c r="L15237" s="3"/>
      <c r="M15237" s="3"/>
      <c r="N15237" s="3"/>
      <c r="O15237" s="3"/>
      <c r="P15237" s="3"/>
      <c r="Q15237" s="3"/>
      <c r="R15237" s="3"/>
      <c r="S15237" s="3"/>
      <c r="T15237" s="3"/>
      <c r="U15237" s="3"/>
      <c r="V15237" s="3"/>
      <c r="W15237" s="3"/>
      <c r="X15237" s="3"/>
      <c r="Y15237" s="3"/>
      <c r="Z15237" s="3"/>
      <c r="AA15237" s="3"/>
      <c r="AB15237" s="3"/>
      <c r="AC15237" s="3"/>
      <c r="AD15237" s="3"/>
      <c r="AE15237" s="3"/>
      <c r="AF15237" s="3"/>
      <c r="AG15237" s="3"/>
      <c r="AH15237" s="3"/>
      <c r="AI15237" s="3"/>
      <c r="AJ15237" s="3"/>
      <c r="AK15237" s="3"/>
      <c r="AL15237" s="3"/>
      <c r="AM15237" s="3"/>
      <c r="AN15237" s="3"/>
      <c r="AO15237" s="3"/>
    </row>
    <row r="15238" spans="1:41" ht="15" thickBot="1" x14ac:dyDescent="0.35">
      <c r="A15238" s="3"/>
      <c r="B15238" s="3"/>
      <c r="C15238" s="3"/>
      <c r="D15238" s="3"/>
      <c r="E15238" s="3"/>
      <c r="F15238" s="3"/>
      <c r="G15238" s="3"/>
      <c r="H15238" s="3"/>
      <c r="I15238" s="3"/>
      <c r="J15238" s="3"/>
      <c r="K15238" s="3"/>
      <c r="L15238" s="3"/>
      <c r="M15238" s="3"/>
      <c r="N15238" s="3"/>
      <c r="O15238" s="3"/>
      <c r="P15238" s="3"/>
      <c r="Q15238" s="3"/>
      <c r="R15238" s="3"/>
      <c r="S15238" s="3"/>
      <c r="T15238" s="3"/>
      <c r="U15238" s="3"/>
      <c r="V15238" s="3"/>
      <c r="W15238" s="3"/>
      <c r="X15238" s="3"/>
      <c r="Y15238" s="3"/>
      <c r="Z15238" s="3"/>
      <c r="AA15238" s="3"/>
      <c r="AB15238" s="3"/>
      <c r="AC15238" s="3"/>
      <c r="AD15238" s="3"/>
      <c r="AE15238" s="3"/>
      <c r="AF15238" s="3"/>
      <c r="AG15238" s="3"/>
      <c r="AH15238" s="3"/>
      <c r="AI15238" s="3"/>
      <c r="AJ15238" s="3"/>
      <c r="AK15238" s="3"/>
      <c r="AL15238" s="3"/>
      <c r="AM15238" s="3"/>
      <c r="AN15238" s="3"/>
      <c r="AO15238" s="3"/>
    </row>
    <row r="15239" spans="1:41" ht="15" thickBot="1" x14ac:dyDescent="0.35">
      <c r="A15239" s="3"/>
      <c r="B15239" s="3"/>
      <c r="C15239" s="3"/>
      <c r="D15239" s="3"/>
      <c r="E15239" s="3"/>
      <c r="F15239" s="3"/>
      <c r="G15239" s="3"/>
      <c r="H15239" s="3"/>
      <c r="I15239" s="3"/>
      <c r="J15239" s="3"/>
      <c r="K15239" s="3"/>
      <c r="L15239" s="3"/>
      <c r="M15239" s="3"/>
      <c r="N15239" s="3"/>
      <c r="O15239" s="3"/>
      <c r="P15239" s="3"/>
      <c r="Q15239" s="3"/>
      <c r="R15239" s="3"/>
      <c r="S15239" s="3"/>
      <c r="T15239" s="3"/>
      <c r="U15239" s="3"/>
      <c r="V15239" s="3"/>
      <c r="W15239" s="3"/>
      <c r="X15239" s="3"/>
      <c r="Y15239" s="3"/>
      <c r="Z15239" s="3"/>
      <c r="AA15239" s="3"/>
      <c r="AB15239" s="3"/>
      <c r="AC15239" s="3"/>
      <c r="AD15239" s="3"/>
      <c r="AE15239" s="3"/>
      <c r="AF15239" s="3"/>
      <c r="AG15239" s="3"/>
      <c r="AH15239" s="3"/>
      <c r="AI15239" s="3"/>
      <c r="AJ15239" s="3"/>
      <c r="AK15239" s="3"/>
      <c r="AL15239" s="3"/>
      <c r="AM15239" s="3"/>
      <c r="AN15239" s="3"/>
      <c r="AO15239" s="3"/>
    </row>
    <row r="15240" spans="1:41" ht="15" thickBot="1" x14ac:dyDescent="0.35">
      <c r="A15240" s="3"/>
      <c r="B15240" s="3"/>
      <c r="C15240" s="3"/>
      <c r="D15240" s="3"/>
      <c r="E15240" s="3"/>
      <c r="F15240" s="3"/>
      <c r="G15240" s="3"/>
      <c r="H15240" s="3"/>
      <c r="I15240" s="3"/>
      <c r="J15240" s="3"/>
      <c r="K15240" s="3"/>
      <c r="L15240" s="3"/>
      <c r="M15240" s="3"/>
      <c r="N15240" s="3"/>
      <c r="O15240" s="3"/>
      <c r="P15240" s="3"/>
      <c r="Q15240" s="3"/>
      <c r="R15240" s="3"/>
      <c r="S15240" s="3"/>
      <c r="T15240" s="3"/>
      <c r="U15240" s="3"/>
      <c r="V15240" s="3"/>
      <c r="W15240" s="3"/>
      <c r="X15240" s="3"/>
      <c r="Y15240" s="3"/>
      <c r="Z15240" s="3"/>
      <c r="AA15240" s="3"/>
      <c r="AB15240" s="3"/>
      <c r="AC15240" s="3"/>
      <c r="AD15240" s="3"/>
      <c r="AE15240" s="3"/>
      <c r="AF15240" s="3"/>
      <c r="AG15240" s="3"/>
      <c r="AH15240" s="3"/>
      <c r="AI15240" s="3"/>
      <c r="AJ15240" s="3"/>
      <c r="AK15240" s="3"/>
      <c r="AL15240" s="3"/>
      <c r="AM15240" s="3"/>
      <c r="AN15240" s="3"/>
      <c r="AO15240" s="3"/>
    </row>
    <row r="15241" spans="1:41" ht="15" thickBot="1" x14ac:dyDescent="0.35">
      <c r="A15241" s="3"/>
      <c r="B15241" s="3"/>
      <c r="C15241" s="3"/>
      <c r="D15241" s="3"/>
      <c r="E15241" s="3"/>
      <c r="F15241" s="3"/>
      <c r="G15241" s="3"/>
      <c r="H15241" s="3"/>
      <c r="I15241" s="3"/>
      <c r="J15241" s="3"/>
      <c r="K15241" s="3"/>
      <c r="L15241" s="3"/>
      <c r="M15241" s="3"/>
      <c r="N15241" s="3"/>
      <c r="O15241" s="3"/>
      <c r="P15241" s="3"/>
      <c r="Q15241" s="3"/>
      <c r="R15241" s="3"/>
      <c r="S15241" s="3"/>
      <c r="T15241" s="3"/>
      <c r="U15241" s="3"/>
      <c r="V15241" s="3"/>
      <c r="W15241" s="3"/>
      <c r="X15241" s="3"/>
      <c r="Y15241" s="3"/>
      <c r="Z15241" s="3"/>
      <c r="AA15241" s="3"/>
      <c r="AB15241" s="3"/>
      <c r="AC15241" s="3"/>
      <c r="AD15241" s="3"/>
      <c r="AE15241" s="3"/>
      <c r="AF15241" s="3"/>
      <c r="AG15241" s="3"/>
      <c r="AH15241" s="3"/>
      <c r="AI15241" s="3"/>
      <c r="AJ15241" s="3"/>
      <c r="AK15241" s="3"/>
      <c r="AL15241" s="3"/>
      <c r="AM15241" s="3"/>
      <c r="AN15241" s="3"/>
      <c r="AO15241" s="3"/>
    </row>
    <row r="15242" spans="1:41" ht="15" thickBot="1" x14ac:dyDescent="0.35">
      <c r="A15242" s="3"/>
      <c r="B15242" s="3"/>
      <c r="C15242" s="3"/>
      <c r="D15242" s="3"/>
      <c r="E15242" s="3"/>
      <c r="F15242" s="3"/>
      <c r="G15242" s="3"/>
      <c r="H15242" s="3"/>
      <c r="I15242" s="3"/>
      <c r="J15242" s="3"/>
      <c r="K15242" s="3"/>
      <c r="L15242" s="3"/>
      <c r="M15242" s="3"/>
      <c r="N15242" s="3"/>
      <c r="O15242" s="3"/>
      <c r="P15242" s="3"/>
      <c r="Q15242" s="3"/>
      <c r="R15242" s="3"/>
      <c r="S15242" s="3"/>
      <c r="T15242" s="3"/>
      <c r="U15242" s="3"/>
      <c r="V15242" s="3"/>
      <c r="W15242" s="3"/>
      <c r="X15242" s="3"/>
      <c r="Y15242" s="3"/>
      <c r="Z15242" s="3"/>
      <c r="AA15242" s="3"/>
      <c r="AB15242" s="3"/>
      <c r="AC15242" s="3"/>
      <c r="AD15242" s="3"/>
      <c r="AE15242" s="3"/>
      <c r="AF15242" s="3"/>
      <c r="AG15242" s="3"/>
      <c r="AH15242" s="3"/>
      <c r="AI15242" s="3"/>
      <c r="AJ15242" s="3"/>
      <c r="AK15242" s="3"/>
      <c r="AL15242" s="3"/>
      <c r="AM15242" s="3"/>
      <c r="AN15242" s="3"/>
      <c r="AO15242" s="3"/>
    </row>
    <row r="15243" spans="1:41" ht="15" thickBot="1" x14ac:dyDescent="0.35">
      <c r="A15243" s="3"/>
      <c r="B15243" s="3"/>
      <c r="C15243" s="3"/>
      <c r="D15243" s="3"/>
      <c r="E15243" s="3"/>
      <c r="F15243" s="3"/>
      <c r="G15243" s="3"/>
      <c r="H15243" s="3"/>
      <c r="I15243" s="3"/>
      <c r="J15243" s="3"/>
      <c r="K15243" s="3"/>
      <c r="L15243" s="3"/>
      <c r="M15243" s="3"/>
      <c r="N15243" s="3"/>
      <c r="O15243" s="3"/>
      <c r="P15243" s="3"/>
      <c r="Q15243" s="3"/>
      <c r="R15243" s="3"/>
      <c r="S15243" s="3"/>
      <c r="T15243" s="3"/>
      <c r="U15243" s="3"/>
      <c r="V15243" s="3"/>
      <c r="W15243" s="3"/>
      <c r="X15243" s="3"/>
      <c r="Y15243" s="3"/>
      <c r="Z15243" s="3"/>
      <c r="AA15243" s="3"/>
      <c r="AB15243" s="3"/>
      <c r="AC15243" s="3"/>
      <c r="AD15243" s="3"/>
      <c r="AE15243" s="3"/>
      <c r="AF15243" s="3"/>
      <c r="AG15243" s="3"/>
      <c r="AH15243" s="3"/>
      <c r="AI15243" s="3"/>
      <c r="AJ15243" s="3"/>
      <c r="AK15243" s="3"/>
      <c r="AL15243" s="3"/>
      <c r="AM15243" s="3"/>
      <c r="AN15243" s="3"/>
      <c r="AO15243" s="3"/>
    </row>
    <row r="15244" spans="1:41" ht="15" thickBot="1" x14ac:dyDescent="0.3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  <c r="P15244" s="3"/>
      <c r="Q15244" s="3"/>
      <c r="R15244" s="3"/>
      <c r="S15244" s="3"/>
      <c r="T15244" s="3"/>
      <c r="U15244" s="3"/>
      <c r="V15244" s="3"/>
      <c r="W15244" s="3"/>
      <c r="X15244" s="3"/>
      <c r="Y15244" s="3"/>
      <c r="Z15244" s="3"/>
      <c r="AA15244" s="3"/>
      <c r="AB15244" s="3"/>
      <c r="AC15244" s="3"/>
      <c r="AD15244" s="3"/>
      <c r="AE15244" s="3"/>
      <c r="AF15244" s="3"/>
      <c r="AG15244" s="3"/>
      <c r="AH15244" s="3"/>
      <c r="AI15244" s="3"/>
      <c r="AJ15244" s="3"/>
      <c r="AK15244" s="3"/>
      <c r="AL15244" s="3"/>
      <c r="AM15244" s="3"/>
      <c r="AN15244" s="3"/>
      <c r="AO15244" s="3"/>
    </row>
    <row r="15245" spans="1:41" ht="15" thickBot="1" x14ac:dyDescent="0.35">
      <c r="A15245" s="3"/>
      <c r="B15245" s="3"/>
      <c r="C15245" s="3"/>
      <c r="D15245" s="3"/>
      <c r="E15245" s="3"/>
      <c r="F15245" s="3"/>
      <c r="G15245" s="3"/>
      <c r="H15245" s="3"/>
      <c r="I15245" s="3"/>
      <c r="J15245" s="3"/>
      <c r="K15245" s="3"/>
      <c r="L15245" s="3"/>
      <c r="M15245" s="3"/>
      <c r="N15245" s="3"/>
      <c r="O15245" s="3"/>
      <c r="P15245" s="3"/>
      <c r="Q15245" s="3"/>
      <c r="R15245" s="3"/>
      <c r="S15245" s="3"/>
      <c r="T15245" s="3"/>
      <c r="U15245" s="3"/>
      <c r="V15245" s="3"/>
      <c r="W15245" s="3"/>
      <c r="X15245" s="3"/>
      <c r="Y15245" s="3"/>
      <c r="Z15245" s="3"/>
      <c r="AA15245" s="3"/>
      <c r="AB15245" s="3"/>
      <c r="AC15245" s="3"/>
      <c r="AD15245" s="3"/>
      <c r="AE15245" s="3"/>
      <c r="AF15245" s="3"/>
      <c r="AG15245" s="3"/>
      <c r="AH15245" s="3"/>
      <c r="AI15245" s="3"/>
      <c r="AJ15245" s="3"/>
      <c r="AK15245" s="3"/>
      <c r="AL15245" s="3"/>
      <c r="AM15245" s="3"/>
      <c r="AN15245" s="3"/>
      <c r="AO15245" s="3"/>
    </row>
    <row r="15246" spans="1:41" ht="15" thickBot="1" x14ac:dyDescent="0.35">
      <c r="A15246" s="3"/>
      <c r="B15246" s="3"/>
      <c r="C15246" s="3"/>
      <c r="D15246" s="3"/>
      <c r="E15246" s="3"/>
      <c r="F15246" s="3"/>
      <c r="G15246" s="3"/>
      <c r="H15246" s="3"/>
      <c r="I15246" s="3"/>
      <c r="J15246" s="3"/>
      <c r="K15246" s="3"/>
      <c r="L15246" s="3"/>
      <c r="M15246" s="3"/>
      <c r="N15246" s="3"/>
      <c r="O15246" s="3"/>
      <c r="P15246" s="3"/>
      <c r="Q15246" s="3"/>
      <c r="R15246" s="3"/>
      <c r="S15246" s="3"/>
      <c r="T15246" s="3"/>
      <c r="U15246" s="3"/>
      <c r="V15246" s="3"/>
      <c r="W15246" s="3"/>
      <c r="X15246" s="3"/>
      <c r="Y15246" s="3"/>
      <c r="Z15246" s="3"/>
      <c r="AA15246" s="3"/>
      <c r="AB15246" s="3"/>
      <c r="AC15246" s="3"/>
      <c r="AD15246" s="3"/>
      <c r="AE15246" s="3"/>
      <c r="AF15246" s="3"/>
      <c r="AG15246" s="3"/>
      <c r="AH15246" s="3"/>
      <c r="AI15246" s="3"/>
      <c r="AJ15246" s="3"/>
      <c r="AK15246" s="3"/>
      <c r="AL15246" s="3"/>
      <c r="AM15246" s="3"/>
      <c r="AN15246" s="3"/>
      <c r="AO15246" s="3"/>
    </row>
    <row r="15247" spans="1:41" ht="15" thickBot="1" x14ac:dyDescent="0.35">
      <c r="A15247" s="3"/>
      <c r="B15247" s="3"/>
      <c r="C15247" s="3"/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3"/>
      <c r="P15247" s="3"/>
      <c r="Q15247" s="3"/>
      <c r="R15247" s="3"/>
      <c r="S15247" s="3"/>
      <c r="T15247" s="3"/>
      <c r="U15247" s="3"/>
      <c r="V15247" s="3"/>
      <c r="W15247" s="3"/>
      <c r="X15247" s="3"/>
      <c r="Y15247" s="3"/>
      <c r="Z15247" s="3"/>
      <c r="AA15247" s="3"/>
      <c r="AB15247" s="3"/>
      <c r="AC15247" s="3"/>
      <c r="AD15247" s="3"/>
      <c r="AE15247" s="3"/>
      <c r="AF15247" s="3"/>
      <c r="AG15247" s="3"/>
      <c r="AH15247" s="3"/>
      <c r="AI15247" s="3"/>
      <c r="AJ15247" s="3"/>
      <c r="AK15247" s="3"/>
      <c r="AL15247" s="3"/>
      <c r="AM15247" s="3"/>
      <c r="AN15247" s="3"/>
      <c r="AO15247" s="3"/>
    </row>
    <row r="15248" spans="1:41" ht="15" thickBot="1" x14ac:dyDescent="0.35">
      <c r="A15248" s="3"/>
      <c r="B15248" s="3"/>
      <c r="C15248" s="3"/>
      <c r="D15248" s="3"/>
      <c r="E15248" s="3"/>
      <c r="F15248" s="3"/>
      <c r="G15248" s="3"/>
      <c r="H15248" s="3"/>
      <c r="I15248" s="3"/>
      <c r="J15248" s="3"/>
      <c r="K15248" s="3"/>
      <c r="L15248" s="3"/>
      <c r="M15248" s="3"/>
      <c r="N15248" s="3"/>
      <c r="O15248" s="3"/>
      <c r="P15248" s="3"/>
      <c r="Q15248" s="3"/>
      <c r="R15248" s="3"/>
      <c r="S15248" s="3"/>
      <c r="T15248" s="3"/>
      <c r="U15248" s="3"/>
      <c r="V15248" s="3"/>
      <c r="W15248" s="3"/>
      <c r="X15248" s="3"/>
      <c r="Y15248" s="3"/>
      <c r="Z15248" s="3"/>
      <c r="AA15248" s="3"/>
      <c r="AB15248" s="3"/>
      <c r="AC15248" s="3"/>
      <c r="AD15248" s="3"/>
      <c r="AE15248" s="3"/>
      <c r="AF15248" s="3"/>
      <c r="AG15248" s="3"/>
      <c r="AH15248" s="3"/>
      <c r="AI15248" s="3"/>
      <c r="AJ15248" s="3"/>
      <c r="AK15248" s="3"/>
      <c r="AL15248" s="3"/>
      <c r="AM15248" s="3"/>
      <c r="AN15248" s="3"/>
      <c r="AO15248" s="3"/>
    </row>
    <row r="15249" spans="1:41" ht="15" thickBot="1" x14ac:dyDescent="0.35">
      <c r="A15249" s="3"/>
      <c r="B15249" s="3"/>
      <c r="C15249" s="3"/>
      <c r="D15249" s="3"/>
      <c r="E15249" s="3"/>
      <c r="F15249" s="3"/>
      <c r="G15249" s="3"/>
      <c r="H15249" s="3"/>
      <c r="I15249" s="3"/>
      <c r="J15249" s="3"/>
      <c r="K15249" s="3"/>
      <c r="L15249" s="3"/>
      <c r="M15249" s="3"/>
      <c r="N15249" s="3"/>
      <c r="O15249" s="3"/>
      <c r="P15249" s="3"/>
      <c r="Q15249" s="3"/>
      <c r="R15249" s="3"/>
      <c r="S15249" s="3"/>
      <c r="T15249" s="3"/>
      <c r="U15249" s="3"/>
      <c r="V15249" s="3"/>
      <c r="W15249" s="3"/>
      <c r="X15249" s="3"/>
      <c r="Y15249" s="3"/>
      <c r="Z15249" s="3"/>
      <c r="AA15249" s="3"/>
      <c r="AB15249" s="3"/>
      <c r="AC15249" s="3"/>
      <c r="AD15249" s="3"/>
      <c r="AE15249" s="3"/>
      <c r="AF15249" s="3"/>
      <c r="AG15249" s="3"/>
      <c r="AH15249" s="3"/>
      <c r="AI15249" s="3"/>
      <c r="AJ15249" s="3"/>
      <c r="AK15249" s="3"/>
      <c r="AL15249" s="3"/>
      <c r="AM15249" s="3"/>
      <c r="AN15249" s="3"/>
      <c r="AO15249" s="3"/>
    </row>
    <row r="15250" spans="1:41" ht="15" thickBot="1" x14ac:dyDescent="0.35">
      <c r="A15250" s="3"/>
      <c r="B15250" s="3"/>
      <c r="C15250" s="3"/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3"/>
      <c r="P15250" s="3"/>
      <c r="Q15250" s="3"/>
      <c r="R15250" s="3"/>
      <c r="S15250" s="3"/>
      <c r="T15250" s="3"/>
      <c r="U15250" s="3"/>
      <c r="V15250" s="3"/>
      <c r="W15250" s="3"/>
      <c r="X15250" s="3"/>
      <c r="Y15250" s="3"/>
      <c r="Z15250" s="3"/>
      <c r="AA15250" s="3"/>
      <c r="AB15250" s="3"/>
      <c r="AC15250" s="3"/>
      <c r="AD15250" s="3"/>
      <c r="AE15250" s="3"/>
      <c r="AF15250" s="3"/>
      <c r="AG15250" s="3"/>
      <c r="AH15250" s="3"/>
      <c r="AI15250" s="3"/>
      <c r="AJ15250" s="3"/>
      <c r="AK15250" s="3"/>
      <c r="AL15250" s="3"/>
      <c r="AM15250" s="3"/>
      <c r="AN15250" s="3"/>
      <c r="AO15250" s="3"/>
    </row>
    <row r="15251" spans="1:41" ht="15" thickBot="1" x14ac:dyDescent="0.35">
      <c r="A15251" s="3"/>
      <c r="B15251" s="3"/>
      <c r="C15251" s="3"/>
      <c r="D15251" s="3"/>
      <c r="E15251" s="3"/>
      <c r="F15251" s="3"/>
      <c r="G15251" s="3"/>
      <c r="H15251" s="3"/>
      <c r="I15251" s="3"/>
      <c r="J15251" s="3"/>
      <c r="K15251" s="3"/>
      <c r="L15251" s="3"/>
      <c r="M15251" s="3"/>
      <c r="N15251" s="3"/>
      <c r="O15251" s="3"/>
      <c r="P15251" s="3"/>
      <c r="Q15251" s="3"/>
      <c r="R15251" s="3"/>
      <c r="S15251" s="3"/>
      <c r="T15251" s="3"/>
      <c r="U15251" s="3"/>
      <c r="V15251" s="3"/>
      <c r="W15251" s="3"/>
      <c r="X15251" s="3"/>
      <c r="Y15251" s="3"/>
      <c r="Z15251" s="3"/>
      <c r="AA15251" s="3"/>
      <c r="AB15251" s="3"/>
      <c r="AC15251" s="3"/>
      <c r="AD15251" s="3"/>
      <c r="AE15251" s="3"/>
      <c r="AF15251" s="3"/>
      <c r="AG15251" s="3"/>
      <c r="AH15251" s="3"/>
      <c r="AI15251" s="3"/>
      <c r="AJ15251" s="3"/>
      <c r="AK15251" s="3"/>
      <c r="AL15251" s="3"/>
      <c r="AM15251" s="3"/>
      <c r="AN15251" s="3"/>
      <c r="AO15251" s="3"/>
    </row>
    <row r="15252" spans="1:41" ht="15" thickBot="1" x14ac:dyDescent="0.35">
      <c r="A15252" s="3"/>
      <c r="B15252" s="3"/>
      <c r="C15252" s="3"/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3"/>
      <c r="P15252" s="3"/>
      <c r="Q15252" s="3"/>
      <c r="R15252" s="3"/>
      <c r="S15252" s="3"/>
      <c r="T15252" s="3"/>
      <c r="U15252" s="3"/>
      <c r="V15252" s="3"/>
      <c r="W15252" s="3"/>
      <c r="X15252" s="3"/>
      <c r="Y15252" s="3"/>
      <c r="Z15252" s="3"/>
      <c r="AA15252" s="3"/>
      <c r="AB15252" s="3"/>
      <c r="AC15252" s="3"/>
      <c r="AD15252" s="3"/>
      <c r="AE15252" s="3"/>
      <c r="AF15252" s="3"/>
      <c r="AG15252" s="3"/>
      <c r="AH15252" s="3"/>
      <c r="AI15252" s="3"/>
      <c r="AJ15252" s="3"/>
      <c r="AK15252" s="3"/>
      <c r="AL15252" s="3"/>
      <c r="AM15252" s="3"/>
      <c r="AN15252" s="3"/>
      <c r="AO15252" s="3"/>
    </row>
    <row r="15253" spans="1:41" ht="15" thickBot="1" x14ac:dyDescent="0.35">
      <c r="A15253" s="3"/>
      <c r="B15253" s="3"/>
      <c r="C15253" s="3"/>
      <c r="D15253" s="3"/>
      <c r="E15253" s="3"/>
      <c r="F15253" s="3"/>
      <c r="G15253" s="3"/>
      <c r="H15253" s="3"/>
      <c r="I15253" s="3"/>
      <c r="J15253" s="3"/>
      <c r="K15253" s="3"/>
      <c r="L15253" s="3"/>
      <c r="M15253" s="3"/>
      <c r="N15253" s="3"/>
      <c r="O15253" s="3"/>
      <c r="P15253" s="3"/>
      <c r="Q15253" s="3"/>
      <c r="R15253" s="3"/>
      <c r="S15253" s="3"/>
      <c r="T15253" s="3"/>
      <c r="U15253" s="3"/>
      <c r="V15253" s="3"/>
      <c r="W15253" s="3"/>
      <c r="X15253" s="3"/>
      <c r="Y15253" s="3"/>
      <c r="Z15253" s="3"/>
      <c r="AA15253" s="3"/>
      <c r="AB15253" s="3"/>
      <c r="AC15253" s="3"/>
      <c r="AD15253" s="3"/>
      <c r="AE15253" s="3"/>
      <c r="AF15253" s="3"/>
      <c r="AG15253" s="3"/>
      <c r="AH15253" s="3"/>
      <c r="AI15253" s="3"/>
      <c r="AJ15253" s="3"/>
      <c r="AK15253" s="3"/>
      <c r="AL15253" s="3"/>
      <c r="AM15253" s="3"/>
      <c r="AN15253" s="3"/>
      <c r="AO15253" s="3"/>
    </row>
    <row r="15254" spans="1:41" ht="15" thickBot="1" x14ac:dyDescent="0.35">
      <c r="A15254" s="3"/>
      <c r="B15254" s="3"/>
      <c r="C15254" s="3"/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3"/>
      <c r="P15254" s="3"/>
      <c r="Q15254" s="3"/>
      <c r="R15254" s="3"/>
      <c r="S15254" s="3"/>
      <c r="T15254" s="3"/>
      <c r="U15254" s="3"/>
      <c r="V15254" s="3"/>
      <c r="W15254" s="3"/>
      <c r="X15254" s="3"/>
      <c r="Y15254" s="3"/>
      <c r="Z15254" s="3"/>
      <c r="AA15254" s="3"/>
      <c r="AB15254" s="3"/>
      <c r="AC15254" s="3"/>
      <c r="AD15254" s="3"/>
      <c r="AE15254" s="3"/>
      <c r="AF15254" s="3"/>
      <c r="AG15254" s="3"/>
      <c r="AH15254" s="3"/>
      <c r="AI15254" s="3"/>
      <c r="AJ15254" s="3"/>
      <c r="AK15254" s="3"/>
      <c r="AL15254" s="3"/>
      <c r="AM15254" s="3"/>
      <c r="AN15254" s="3"/>
      <c r="AO15254" s="3"/>
    </row>
    <row r="15255" spans="1:41" ht="15" thickBot="1" x14ac:dyDescent="0.35">
      <c r="A15255" s="3"/>
      <c r="B15255" s="3"/>
      <c r="C15255" s="3"/>
      <c r="D15255" s="3"/>
      <c r="E15255" s="3"/>
      <c r="F15255" s="3"/>
      <c r="G15255" s="3"/>
      <c r="H15255" s="3"/>
      <c r="I15255" s="3"/>
      <c r="J15255" s="3"/>
      <c r="K15255" s="3"/>
      <c r="L15255" s="3"/>
      <c r="M15255" s="3"/>
      <c r="N15255" s="3"/>
      <c r="O15255" s="3"/>
      <c r="P15255" s="3"/>
      <c r="Q15255" s="3"/>
      <c r="R15255" s="3"/>
      <c r="S15255" s="3"/>
      <c r="T15255" s="3"/>
      <c r="U15255" s="3"/>
      <c r="V15255" s="3"/>
      <c r="W15255" s="3"/>
      <c r="X15255" s="3"/>
      <c r="Y15255" s="3"/>
      <c r="Z15255" s="3"/>
      <c r="AA15255" s="3"/>
      <c r="AB15255" s="3"/>
      <c r="AC15255" s="3"/>
      <c r="AD15255" s="3"/>
      <c r="AE15255" s="3"/>
      <c r="AF15255" s="3"/>
      <c r="AG15255" s="3"/>
      <c r="AH15255" s="3"/>
      <c r="AI15255" s="3"/>
      <c r="AJ15255" s="3"/>
      <c r="AK15255" s="3"/>
      <c r="AL15255" s="3"/>
      <c r="AM15255" s="3"/>
      <c r="AN15255" s="3"/>
      <c r="AO15255" s="3"/>
    </row>
    <row r="15256" spans="1:41" ht="15" thickBot="1" x14ac:dyDescent="0.35">
      <c r="A15256" s="3"/>
      <c r="B15256" s="3"/>
      <c r="C15256" s="3"/>
      <c r="D15256" s="3"/>
      <c r="E15256" s="3"/>
      <c r="F15256" s="3"/>
      <c r="G15256" s="3"/>
      <c r="H15256" s="3"/>
      <c r="I15256" s="3"/>
      <c r="J15256" s="3"/>
      <c r="K15256" s="3"/>
      <c r="L15256" s="3"/>
      <c r="M15256" s="3"/>
      <c r="N15256" s="3"/>
      <c r="O15256" s="3"/>
      <c r="P15256" s="3"/>
      <c r="Q15256" s="3"/>
      <c r="R15256" s="3"/>
      <c r="S15256" s="3"/>
      <c r="T15256" s="3"/>
      <c r="U15256" s="3"/>
      <c r="V15256" s="3"/>
      <c r="W15256" s="3"/>
      <c r="X15256" s="3"/>
      <c r="Y15256" s="3"/>
      <c r="Z15256" s="3"/>
      <c r="AA15256" s="3"/>
      <c r="AB15256" s="3"/>
      <c r="AC15256" s="3"/>
      <c r="AD15256" s="3"/>
      <c r="AE15256" s="3"/>
      <c r="AF15256" s="3"/>
      <c r="AG15256" s="3"/>
      <c r="AH15256" s="3"/>
      <c r="AI15256" s="3"/>
      <c r="AJ15256" s="3"/>
      <c r="AK15256" s="3"/>
      <c r="AL15256" s="3"/>
      <c r="AM15256" s="3"/>
      <c r="AN15256" s="3"/>
      <c r="AO15256" s="3"/>
    </row>
    <row r="15257" spans="1:41" ht="15" thickBot="1" x14ac:dyDescent="0.35">
      <c r="A15257" s="3"/>
      <c r="B15257" s="3"/>
      <c r="C15257" s="3"/>
      <c r="D15257" s="3"/>
      <c r="E15257" s="3"/>
      <c r="F15257" s="3"/>
      <c r="G15257" s="3"/>
      <c r="H15257" s="3"/>
      <c r="I15257" s="3"/>
      <c r="J15257" s="3"/>
      <c r="K15257" s="3"/>
      <c r="L15257" s="3"/>
      <c r="M15257" s="3"/>
      <c r="N15257" s="3"/>
      <c r="O15257" s="3"/>
      <c r="P15257" s="3"/>
      <c r="Q15257" s="3"/>
      <c r="R15257" s="3"/>
      <c r="S15257" s="3"/>
      <c r="T15257" s="3"/>
      <c r="U15257" s="3"/>
      <c r="V15257" s="3"/>
      <c r="W15257" s="3"/>
      <c r="X15257" s="3"/>
      <c r="Y15257" s="3"/>
      <c r="Z15257" s="3"/>
      <c r="AA15257" s="3"/>
      <c r="AB15257" s="3"/>
      <c r="AC15257" s="3"/>
      <c r="AD15257" s="3"/>
      <c r="AE15257" s="3"/>
      <c r="AF15257" s="3"/>
      <c r="AG15257" s="3"/>
      <c r="AH15257" s="3"/>
      <c r="AI15257" s="3"/>
      <c r="AJ15257" s="3"/>
      <c r="AK15257" s="3"/>
      <c r="AL15257" s="3"/>
      <c r="AM15257" s="3"/>
      <c r="AN15257" s="3"/>
      <c r="AO15257" s="3"/>
    </row>
    <row r="15258" spans="1:41" ht="15" thickBot="1" x14ac:dyDescent="0.35">
      <c r="A15258" s="3"/>
      <c r="B15258" s="3"/>
      <c r="C15258" s="3"/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3"/>
      <c r="P15258" s="3"/>
      <c r="Q15258" s="3"/>
      <c r="R15258" s="3"/>
      <c r="S15258" s="3"/>
      <c r="T15258" s="3"/>
      <c r="U15258" s="3"/>
      <c r="V15258" s="3"/>
      <c r="W15258" s="3"/>
      <c r="X15258" s="3"/>
      <c r="Y15258" s="3"/>
      <c r="Z15258" s="3"/>
      <c r="AA15258" s="3"/>
      <c r="AB15258" s="3"/>
      <c r="AC15258" s="3"/>
      <c r="AD15258" s="3"/>
      <c r="AE15258" s="3"/>
      <c r="AF15258" s="3"/>
      <c r="AG15258" s="3"/>
      <c r="AH15258" s="3"/>
      <c r="AI15258" s="3"/>
      <c r="AJ15258" s="3"/>
      <c r="AK15258" s="3"/>
      <c r="AL15258" s="3"/>
      <c r="AM15258" s="3"/>
      <c r="AN15258" s="3"/>
      <c r="AO15258" s="3"/>
    </row>
    <row r="15259" spans="1:41" ht="15" thickBot="1" x14ac:dyDescent="0.35">
      <c r="A15259" s="3"/>
      <c r="B15259" s="3"/>
      <c r="C15259" s="3"/>
      <c r="D15259" s="3"/>
      <c r="E15259" s="3"/>
      <c r="F15259" s="3"/>
      <c r="G15259" s="3"/>
      <c r="H15259" s="3"/>
      <c r="I15259" s="3"/>
      <c r="J15259" s="3"/>
      <c r="K15259" s="3"/>
      <c r="L15259" s="3"/>
      <c r="M15259" s="3"/>
      <c r="N15259" s="3"/>
      <c r="O15259" s="3"/>
      <c r="P15259" s="3"/>
      <c r="Q15259" s="3"/>
      <c r="R15259" s="3"/>
      <c r="S15259" s="3"/>
      <c r="T15259" s="3"/>
      <c r="U15259" s="3"/>
      <c r="V15259" s="3"/>
      <c r="W15259" s="3"/>
      <c r="X15259" s="3"/>
      <c r="Y15259" s="3"/>
      <c r="Z15259" s="3"/>
      <c r="AA15259" s="3"/>
      <c r="AB15259" s="3"/>
      <c r="AC15259" s="3"/>
      <c r="AD15259" s="3"/>
      <c r="AE15259" s="3"/>
      <c r="AF15259" s="3"/>
      <c r="AG15259" s="3"/>
      <c r="AH15259" s="3"/>
      <c r="AI15259" s="3"/>
      <c r="AJ15259" s="3"/>
      <c r="AK15259" s="3"/>
      <c r="AL15259" s="3"/>
      <c r="AM15259" s="3"/>
      <c r="AN15259" s="3"/>
      <c r="AO15259" s="3"/>
    </row>
    <row r="15260" spans="1:41" ht="15" thickBot="1" x14ac:dyDescent="0.35">
      <c r="A15260" s="3"/>
      <c r="B15260" s="3"/>
      <c r="C15260" s="3"/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3"/>
      <c r="P15260" s="3"/>
      <c r="Q15260" s="3"/>
      <c r="R15260" s="3"/>
      <c r="S15260" s="3"/>
      <c r="T15260" s="3"/>
      <c r="U15260" s="3"/>
      <c r="V15260" s="3"/>
      <c r="W15260" s="3"/>
      <c r="X15260" s="3"/>
      <c r="Y15260" s="3"/>
      <c r="Z15260" s="3"/>
      <c r="AA15260" s="3"/>
      <c r="AB15260" s="3"/>
      <c r="AC15260" s="3"/>
      <c r="AD15260" s="3"/>
      <c r="AE15260" s="3"/>
      <c r="AF15260" s="3"/>
      <c r="AG15260" s="3"/>
      <c r="AH15260" s="3"/>
      <c r="AI15260" s="3"/>
      <c r="AJ15260" s="3"/>
      <c r="AK15260" s="3"/>
      <c r="AL15260" s="3"/>
      <c r="AM15260" s="3"/>
      <c r="AN15260" s="3"/>
      <c r="AO15260" s="3"/>
    </row>
    <row r="15261" spans="1:41" ht="15" thickBot="1" x14ac:dyDescent="0.35">
      <c r="A15261" s="3"/>
      <c r="B15261" s="3"/>
      <c r="C15261" s="3"/>
      <c r="D15261" s="3"/>
      <c r="E15261" s="3"/>
      <c r="F15261" s="3"/>
      <c r="G15261" s="3"/>
      <c r="H15261" s="3"/>
      <c r="I15261" s="3"/>
      <c r="J15261" s="3"/>
      <c r="K15261" s="3"/>
      <c r="L15261" s="3"/>
      <c r="M15261" s="3"/>
      <c r="N15261" s="3"/>
      <c r="O15261" s="3"/>
      <c r="P15261" s="3"/>
      <c r="Q15261" s="3"/>
      <c r="R15261" s="3"/>
      <c r="S15261" s="3"/>
      <c r="T15261" s="3"/>
      <c r="U15261" s="3"/>
      <c r="V15261" s="3"/>
      <c r="W15261" s="3"/>
      <c r="X15261" s="3"/>
      <c r="Y15261" s="3"/>
      <c r="Z15261" s="3"/>
      <c r="AA15261" s="3"/>
      <c r="AB15261" s="3"/>
      <c r="AC15261" s="3"/>
      <c r="AD15261" s="3"/>
      <c r="AE15261" s="3"/>
      <c r="AF15261" s="3"/>
      <c r="AG15261" s="3"/>
      <c r="AH15261" s="3"/>
      <c r="AI15261" s="3"/>
      <c r="AJ15261" s="3"/>
      <c r="AK15261" s="3"/>
      <c r="AL15261" s="3"/>
      <c r="AM15261" s="3"/>
      <c r="AN15261" s="3"/>
      <c r="AO15261" s="3"/>
    </row>
    <row r="15262" spans="1:41" ht="15" thickBot="1" x14ac:dyDescent="0.3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  <c r="P15262" s="3"/>
      <c r="Q15262" s="3"/>
      <c r="R15262" s="3"/>
      <c r="S15262" s="3"/>
      <c r="T15262" s="3"/>
      <c r="U15262" s="3"/>
      <c r="V15262" s="3"/>
      <c r="W15262" s="3"/>
      <c r="X15262" s="3"/>
      <c r="Y15262" s="3"/>
      <c r="Z15262" s="3"/>
      <c r="AA15262" s="3"/>
      <c r="AB15262" s="3"/>
      <c r="AC15262" s="3"/>
      <c r="AD15262" s="3"/>
      <c r="AE15262" s="3"/>
      <c r="AF15262" s="3"/>
      <c r="AG15262" s="3"/>
      <c r="AH15262" s="3"/>
      <c r="AI15262" s="3"/>
      <c r="AJ15262" s="3"/>
      <c r="AK15262" s="3"/>
      <c r="AL15262" s="3"/>
      <c r="AM15262" s="3"/>
      <c r="AN15262" s="3"/>
      <c r="AO15262" s="3"/>
    </row>
    <row r="15263" spans="1:41" ht="15" thickBot="1" x14ac:dyDescent="0.35">
      <c r="A15263" s="3"/>
      <c r="B15263" s="3"/>
      <c r="C15263" s="3"/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3"/>
      <c r="P15263" s="3"/>
      <c r="Q15263" s="3"/>
      <c r="R15263" s="3"/>
      <c r="S15263" s="3"/>
      <c r="T15263" s="3"/>
      <c r="U15263" s="3"/>
      <c r="V15263" s="3"/>
      <c r="W15263" s="3"/>
      <c r="X15263" s="3"/>
      <c r="Y15263" s="3"/>
      <c r="Z15263" s="3"/>
      <c r="AA15263" s="3"/>
      <c r="AB15263" s="3"/>
      <c r="AC15263" s="3"/>
      <c r="AD15263" s="3"/>
      <c r="AE15263" s="3"/>
      <c r="AF15263" s="3"/>
      <c r="AG15263" s="3"/>
      <c r="AH15263" s="3"/>
      <c r="AI15263" s="3"/>
      <c r="AJ15263" s="3"/>
      <c r="AK15263" s="3"/>
      <c r="AL15263" s="3"/>
      <c r="AM15263" s="3"/>
      <c r="AN15263" s="3"/>
      <c r="AO15263" s="3"/>
    </row>
    <row r="15264" spans="1:41" ht="15" thickBot="1" x14ac:dyDescent="0.35">
      <c r="A15264" s="3"/>
      <c r="B15264" s="3"/>
      <c r="C15264" s="3"/>
      <c r="D15264" s="3"/>
      <c r="E15264" s="3"/>
      <c r="F15264" s="3"/>
      <c r="G15264" s="3"/>
      <c r="H15264" s="3"/>
      <c r="I15264" s="3"/>
      <c r="J15264" s="3"/>
      <c r="K15264" s="3"/>
      <c r="L15264" s="3"/>
      <c r="M15264" s="3"/>
      <c r="N15264" s="3"/>
      <c r="O15264" s="3"/>
      <c r="P15264" s="3"/>
      <c r="Q15264" s="3"/>
      <c r="R15264" s="3"/>
      <c r="S15264" s="3"/>
      <c r="T15264" s="3"/>
      <c r="U15264" s="3"/>
      <c r="V15264" s="3"/>
      <c r="W15264" s="3"/>
      <c r="X15264" s="3"/>
      <c r="Y15264" s="3"/>
      <c r="Z15264" s="3"/>
      <c r="AA15264" s="3"/>
      <c r="AB15264" s="3"/>
      <c r="AC15264" s="3"/>
      <c r="AD15264" s="3"/>
      <c r="AE15264" s="3"/>
      <c r="AF15264" s="3"/>
      <c r="AG15264" s="3"/>
      <c r="AH15264" s="3"/>
      <c r="AI15264" s="3"/>
      <c r="AJ15264" s="3"/>
      <c r="AK15264" s="3"/>
      <c r="AL15264" s="3"/>
      <c r="AM15264" s="3"/>
      <c r="AN15264" s="3"/>
      <c r="AO15264" s="3"/>
    </row>
    <row r="15265" spans="1:41" ht="15" thickBot="1" x14ac:dyDescent="0.35">
      <c r="A15265" s="3"/>
      <c r="B15265" s="3"/>
      <c r="C15265" s="3"/>
      <c r="D15265" s="3"/>
      <c r="E15265" s="3"/>
      <c r="F15265" s="3"/>
      <c r="G15265" s="3"/>
      <c r="H15265" s="3"/>
      <c r="I15265" s="3"/>
      <c r="J15265" s="3"/>
      <c r="K15265" s="3"/>
      <c r="L15265" s="3"/>
      <c r="M15265" s="3"/>
      <c r="N15265" s="3"/>
      <c r="O15265" s="3"/>
      <c r="P15265" s="3"/>
      <c r="Q15265" s="3"/>
      <c r="R15265" s="3"/>
      <c r="S15265" s="3"/>
      <c r="T15265" s="3"/>
      <c r="U15265" s="3"/>
      <c r="V15265" s="3"/>
      <c r="W15265" s="3"/>
      <c r="X15265" s="3"/>
      <c r="Y15265" s="3"/>
      <c r="Z15265" s="3"/>
      <c r="AA15265" s="3"/>
      <c r="AB15265" s="3"/>
      <c r="AC15265" s="3"/>
      <c r="AD15265" s="3"/>
      <c r="AE15265" s="3"/>
      <c r="AF15265" s="3"/>
      <c r="AG15265" s="3"/>
      <c r="AH15265" s="3"/>
      <c r="AI15265" s="3"/>
      <c r="AJ15265" s="3"/>
      <c r="AK15265" s="3"/>
      <c r="AL15265" s="3"/>
      <c r="AM15265" s="3"/>
      <c r="AN15265" s="3"/>
      <c r="AO15265" s="3"/>
    </row>
    <row r="15266" spans="1:41" ht="15" thickBot="1" x14ac:dyDescent="0.35">
      <c r="A15266" s="3"/>
      <c r="B15266" s="3"/>
      <c r="C15266" s="3"/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3"/>
      <c r="P15266" s="3"/>
      <c r="Q15266" s="3"/>
      <c r="R15266" s="3"/>
      <c r="S15266" s="3"/>
      <c r="T15266" s="3"/>
      <c r="U15266" s="3"/>
      <c r="V15266" s="3"/>
      <c r="W15266" s="3"/>
      <c r="X15266" s="3"/>
      <c r="Y15266" s="3"/>
      <c r="Z15266" s="3"/>
      <c r="AA15266" s="3"/>
      <c r="AB15266" s="3"/>
      <c r="AC15266" s="3"/>
      <c r="AD15266" s="3"/>
      <c r="AE15266" s="3"/>
      <c r="AF15266" s="3"/>
      <c r="AG15266" s="3"/>
      <c r="AH15266" s="3"/>
      <c r="AI15266" s="3"/>
      <c r="AJ15266" s="3"/>
      <c r="AK15266" s="3"/>
      <c r="AL15266" s="3"/>
      <c r="AM15266" s="3"/>
      <c r="AN15266" s="3"/>
      <c r="AO15266" s="3"/>
    </row>
    <row r="15267" spans="1:41" ht="15" thickBot="1" x14ac:dyDescent="0.35">
      <c r="A15267" s="3"/>
      <c r="B15267" s="3"/>
      <c r="C15267" s="3"/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3"/>
      <c r="P15267" s="3"/>
      <c r="Q15267" s="3"/>
      <c r="R15267" s="3"/>
      <c r="S15267" s="3"/>
      <c r="T15267" s="3"/>
      <c r="U15267" s="3"/>
      <c r="V15267" s="3"/>
      <c r="W15267" s="3"/>
      <c r="X15267" s="3"/>
      <c r="Y15267" s="3"/>
      <c r="Z15267" s="3"/>
      <c r="AA15267" s="3"/>
      <c r="AB15267" s="3"/>
      <c r="AC15267" s="3"/>
      <c r="AD15267" s="3"/>
      <c r="AE15267" s="3"/>
      <c r="AF15267" s="3"/>
      <c r="AG15267" s="3"/>
      <c r="AH15267" s="3"/>
      <c r="AI15267" s="3"/>
      <c r="AJ15267" s="3"/>
      <c r="AK15267" s="3"/>
      <c r="AL15267" s="3"/>
      <c r="AM15267" s="3"/>
      <c r="AN15267" s="3"/>
      <c r="AO15267" s="3"/>
    </row>
    <row r="15268" spans="1:41" ht="15" thickBot="1" x14ac:dyDescent="0.35">
      <c r="A15268" s="3"/>
      <c r="B15268" s="3"/>
      <c r="C15268" s="3"/>
      <c r="D15268" s="3"/>
      <c r="E15268" s="3"/>
      <c r="F15268" s="3"/>
      <c r="G15268" s="3"/>
      <c r="H15268" s="3"/>
      <c r="I15268" s="3"/>
      <c r="J15268" s="3"/>
      <c r="K15268" s="3"/>
      <c r="L15268" s="3"/>
      <c r="M15268" s="3"/>
      <c r="N15268" s="3"/>
      <c r="O15268" s="3"/>
      <c r="P15268" s="3"/>
      <c r="Q15268" s="3"/>
      <c r="R15268" s="3"/>
      <c r="S15268" s="3"/>
      <c r="T15268" s="3"/>
      <c r="U15268" s="3"/>
      <c r="V15268" s="3"/>
      <c r="W15268" s="3"/>
      <c r="X15268" s="3"/>
      <c r="Y15268" s="3"/>
      <c r="Z15268" s="3"/>
      <c r="AA15268" s="3"/>
      <c r="AB15268" s="3"/>
      <c r="AC15268" s="3"/>
      <c r="AD15268" s="3"/>
      <c r="AE15268" s="3"/>
      <c r="AF15268" s="3"/>
      <c r="AG15268" s="3"/>
      <c r="AH15268" s="3"/>
      <c r="AI15268" s="3"/>
      <c r="AJ15268" s="3"/>
      <c r="AK15268" s="3"/>
      <c r="AL15268" s="3"/>
      <c r="AM15268" s="3"/>
      <c r="AN15268" s="3"/>
      <c r="AO15268" s="3"/>
    </row>
    <row r="15269" spans="1:41" ht="15" thickBot="1" x14ac:dyDescent="0.35">
      <c r="A15269" s="3"/>
      <c r="B15269" s="3"/>
      <c r="C15269" s="3"/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3"/>
      <c r="P15269" s="3"/>
      <c r="Q15269" s="3"/>
      <c r="R15269" s="3"/>
      <c r="S15269" s="3"/>
      <c r="T15269" s="3"/>
      <c r="U15269" s="3"/>
      <c r="V15269" s="3"/>
      <c r="W15269" s="3"/>
      <c r="X15269" s="3"/>
      <c r="Y15269" s="3"/>
      <c r="Z15269" s="3"/>
      <c r="AA15269" s="3"/>
      <c r="AB15269" s="3"/>
      <c r="AC15269" s="3"/>
      <c r="AD15269" s="3"/>
      <c r="AE15269" s="3"/>
      <c r="AF15269" s="3"/>
      <c r="AG15269" s="3"/>
      <c r="AH15269" s="3"/>
      <c r="AI15269" s="3"/>
      <c r="AJ15269" s="3"/>
      <c r="AK15269" s="3"/>
      <c r="AL15269" s="3"/>
      <c r="AM15269" s="3"/>
      <c r="AN15269" s="3"/>
      <c r="AO15269" s="3"/>
    </row>
    <row r="15270" spans="1:41" ht="15" thickBot="1" x14ac:dyDescent="0.35">
      <c r="A15270" s="3"/>
      <c r="B15270" s="3"/>
      <c r="C15270" s="3"/>
      <c r="D15270" s="3"/>
      <c r="E15270" s="3"/>
      <c r="F15270" s="3"/>
      <c r="G15270" s="3"/>
      <c r="H15270" s="3"/>
      <c r="I15270" s="3"/>
      <c r="J15270" s="3"/>
      <c r="K15270" s="3"/>
      <c r="L15270" s="3"/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  <c r="AA15270" s="3"/>
      <c r="AB15270" s="3"/>
      <c r="AC15270" s="3"/>
      <c r="AD15270" s="3"/>
      <c r="AE15270" s="3"/>
      <c r="AF15270" s="3"/>
      <c r="AG15270" s="3"/>
      <c r="AH15270" s="3"/>
      <c r="AI15270" s="3"/>
      <c r="AJ15270" s="3"/>
      <c r="AK15270" s="3"/>
      <c r="AL15270" s="3"/>
      <c r="AM15270" s="3"/>
      <c r="AN15270" s="3"/>
      <c r="AO15270" s="3"/>
    </row>
    <row r="15271" spans="1:41" ht="15" thickBot="1" x14ac:dyDescent="0.35">
      <c r="A15271" s="3"/>
      <c r="B15271" s="3"/>
      <c r="C15271" s="3"/>
      <c r="D15271" s="3"/>
      <c r="E15271" s="3"/>
      <c r="F15271" s="3"/>
      <c r="G15271" s="3"/>
      <c r="H15271" s="3"/>
      <c r="I15271" s="3"/>
      <c r="J15271" s="3"/>
      <c r="K15271" s="3"/>
      <c r="L15271" s="3"/>
      <c r="M15271" s="3"/>
      <c r="N15271" s="3"/>
      <c r="O15271" s="3"/>
      <c r="P15271" s="3"/>
      <c r="Q15271" s="3"/>
      <c r="R15271" s="3"/>
      <c r="S15271" s="3"/>
      <c r="T15271" s="3"/>
      <c r="U15271" s="3"/>
      <c r="V15271" s="3"/>
      <c r="W15271" s="3"/>
      <c r="X15271" s="3"/>
      <c r="Y15271" s="3"/>
      <c r="Z15271" s="3"/>
      <c r="AA15271" s="3"/>
      <c r="AB15271" s="3"/>
      <c r="AC15271" s="3"/>
      <c r="AD15271" s="3"/>
      <c r="AE15271" s="3"/>
      <c r="AF15271" s="3"/>
      <c r="AG15271" s="3"/>
      <c r="AH15271" s="3"/>
      <c r="AI15271" s="3"/>
      <c r="AJ15271" s="3"/>
      <c r="AK15271" s="3"/>
      <c r="AL15271" s="3"/>
      <c r="AM15271" s="3"/>
      <c r="AN15271" s="3"/>
      <c r="AO15271" s="3"/>
    </row>
    <row r="15272" spans="1:41" ht="15" thickBot="1" x14ac:dyDescent="0.3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  <c r="P15272" s="3"/>
      <c r="Q15272" s="3"/>
      <c r="R15272" s="3"/>
      <c r="S15272" s="3"/>
      <c r="T15272" s="3"/>
      <c r="U15272" s="3"/>
      <c r="V15272" s="3"/>
      <c r="W15272" s="3"/>
      <c r="X15272" s="3"/>
      <c r="Y15272" s="3"/>
      <c r="Z15272" s="3"/>
      <c r="AA15272" s="3"/>
      <c r="AB15272" s="3"/>
      <c r="AC15272" s="3"/>
      <c r="AD15272" s="3"/>
      <c r="AE15272" s="3"/>
      <c r="AF15272" s="3"/>
      <c r="AG15272" s="3"/>
      <c r="AH15272" s="3"/>
      <c r="AI15272" s="3"/>
      <c r="AJ15272" s="3"/>
      <c r="AK15272" s="3"/>
      <c r="AL15272" s="3"/>
      <c r="AM15272" s="3"/>
      <c r="AN15272" s="3"/>
      <c r="AO15272" s="3"/>
    </row>
    <row r="15273" spans="1:41" ht="15" thickBot="1" x14ac:dyDescent="0.35">
      <c r="A15273" s="3"/>
      <c r="B15273" s="3"/>
      <c r="C15273" s="3"/>
      <c r="D15273" s="3"/>
      <c r="E15273" s="3"/>
      <c r="F15273" s="3"/>
      <c r="G15273" s="3"/>
      <c r="H15273" s="3"/>
      <c r="I15273" s="3"/>
      <c r="J15273" s="3"/>
      <c r="K15273" s="3"/>
      <c r="L15273" s="3"/>
      <c r="M15273" s="3"/>
      <c r="N15273" s="3"/>
      <c r="O15273" s="3"/>
      <c r="P15273" s="3"/>
      <c r="Q15273" s="3"/>
      <c r="R15273" s="3"/>
      <c r="S15273" s="3"/>
      <c r="T15273" s="3"/>
      <c r="U15273" s="3"/>
      <c r="V15273" s="3"/>
      <c r="W15273" s="3"/>
      <c r="X15273" s="3"/>
      <c r="Y15273" s="3"/>
      <c r="Z15273" s="3"/>
      <c r="AA15273" s="3"/>
      <c r="AB15273" s="3"/>
      <c r="AC15273" s="3"/>
      <c r="AD15273" s="3"/>
      <c r="AE15273" s="3"/>
      <c r="AF15273" s="3"/>
      <c r="AG15273" s="3"/>
      <c r="AH15273" s="3"/>
      <c r="AI15273" s="3"/>
      <c r="AJ15273" s="3"/>
      <c r="AK15273" s="3"/>
      <c r="AL15273" s="3"/>
      <c r="AM15273" s="3"/>
      <c r="AN15273" s="3"/>
      <c r="AO15273" s="3"/>
    </row>
    <row r="15274" spans="1:41" ht="15" thickBot="1" x14ac:dyDescent="0.35">
      <c r="A15274" s="3"/>
      <c r="B15274" s="3"/>
      <c r="C15274" s="3"/>
      <c r="D15274" s="3"/>
      <c r="E15274" s="3"/>
      <c r="F15274" s="3"/>
      <c r="G15274" s="3"/>
      <c r="H15274" s="3"/>
      <c r="I15274" s="3"/>
      <c r="J15274" s="3"/>
      <c r="K15274" s="3"/>
      <c r="L15274" s="3"/>
      <c r="M15274" s="3"/>
      <c r="N15274" s="3"/>
      <c r="O15274" s="3"/>
      <c r="P15274" s="3"/>
      <c r="Q15274" s="3"/>
      <c r="R15274" s="3"/>
      <c r="S15274" s="3"/>
      <c r="T15274" s="3"/>
      <c r="U15274" s="3"/>
      <c r="V15274" s="3"/>
      <c r="W15274" s="3"/>
      <c r="X15274" s="3"/>
      <c r="Y15274" s="3"/>
      <c r="Z15274" s="3"/>
      <c r="AA15274" s="3"/>
      <c r="AB15274" s="3"/>
      <c r="AC15274" s="3"/>
      <c r="AD15274" s="3"/>
      <c r="AE15274" s="3"/>
      <c r="AF15274" s="3"/>
      <c r="AG15274" s="3"/>
      <c r="AH15274" s="3"/>
      <c r="AI15274" s="3"/>
      <c r="AJ15274" s="3"/>
      <c r="AK15274" s="3"/>
      <c r="AL15274" s="3"/>
      <c r="AM15274" s="3"/>
      <c r="AN15274" s="3"/>
      <c r="AO15274" s="3"/>
    </row>
    <row r="15275" spans="1:41" ht="15" thickBot="1" x14ac:dyDescent="0.35">
      <c r="A15275" s="3"/>
      <c r="B15275" s="3"/>
      <c r="C15275" s="3"/>
      <c r="D15275" s="3"/>
      <c r="E15275" s="3"/>
      <c r="F15275" s="3"/>
      <c r="G15275" s="3"/>
      <c r="H15275" s="3"/>
      <c r="I15275" s="3"/>
      <c r="J15275" s="3"/>
      <c r="K15275" s="3"/>
      <c r="L15275" s="3"/>
      <c r="M15275" s="3"/>
      <c r="N15275" s="3"/>
      <c r="O15275" s="3"/>
      <c r="P15275" s="3"/>
      <c r="Q15275" s="3"/>
      <c r="R15275" s="3"/>
      <c r="S15275" s="3"/>
      <c r="T15275" s="3"/>
      <c r="U15275" s="3"/>
      <c r="V15275" s="3"/>
      <c r="W15275" s="3"/>
      <c r="X15275" s="3"/>
      <c r="Y15275" s="3"/>
      <c r="Z15275" s="3"/>
      <c r="AA15275" s="3"/>
      <c r="AB15275" s="3"/>
      <c r="AC15275" s="3"/>
      <c r="AD15275" s="3"/>
      <c r="AE15275" s="3"/>
      <c r="AF15275" s="3"/>
      <c r="AG15275" s="3"/>
      <c r="AH15275" s="3"/>
      <c r="AI15275" s="3"/>
      <c r="AJ15275" s="3"/>
      <c r="AK15275" s="3"/>
      <c r="AL15275" s="3"/>
      <c r="AM15275" s="3"/>
      <c r="AN15275" s="3"/>
      <c r="AO15275" s="3"/>
    </row>
    <row r="15276" spans="1:41" ht="15" thickBot="1" x14ac:dyDescent="0.35">
      <c r="A15276" s="3"/>
      <c r="B15276" s="3"/>
      <c r="C15276" s="3"/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3"/>
      <c r="P15276" s="3"/>
      <c r="Q15276" s="3"/>
      <c r="R15276" s="3"/>
      <c r="S15276" s="3"/>
      <c r="T15276" s="3"/>
      <c r="U15276" s="3"/>
      <c r="V15276" s="3"/>
      <c r="W15276" s="3"/>
      <c r="X15276" s="3"/>
      <c r="Y15276" s="3"/>
      <c r="Z15276" s="3"/>
      <c r="AA15276" s="3"/>
      <c r="AB15276" s="3"/>
      <c r="AC15276" s="3"/>
      <c r="AD15276" s="3"/>
      <c r="AE15276" s="3"/>
      <c r="AF15276" s="3"/>
      <c r="AG15276" s="3"/>
      <c r="AH15276" s="3"/>
      <c r="AI15276" s="3"/>
      <c r="AJ15276" s="3"/>
      <c r="AK15276" s="3"/>
      <c r="AL15276" s="3"/>
      <c r="AM15276" s="3"/>
      <c r="AN15276" s="3"/>
      <c r="AO15276" s="3"/>
    </row>
    <row r="15277" spans="1:41" ht="15" thickBot="1" x14ac:dyDescent="0.35">
      <c r="A15277" s="3"/>
      <c r="B15277" s="3"/>
      <c r="C15277" s="3"/>
      <c r="D15277" s="3"/>
      <c r="E15277" s="3"/>
      <c r="F15277" s="3"/>
      <c r="G15277" s="3"/>
      <c r="H15277" s="3"/>
      <c r="I15277" s="3"/>
      <c r="J15277" s="3"/>
      <c r="K15277" s="3"/>
      <c r="L15277" s="3"/>
      <c r="M15277" s="3"/>
      <c r="N15277" s="3"/>
      <c r="O15277" s="3"/>
      <c r="P15277" s="3"/>
      <c r="Q15277" s="3"/>
      <c r="R15277" s="3"/>
      <c r="S15277" s="3"/>
      <c r="T15277" s="3"/>
      <c r="U15277" s="3"/>
      <c r="V15277" s="3"/>
      <c r="W15277" s="3"/>
      <c r="X15277" s="3"/>
      <c r="Y15277" s="3"/>
      <c r="Z15277" s="3"/>
      <c r="AA15277" s="3"/>
      <c r="AB15277" s="3"/>
      <c r="AC15277" s="3"/>
      <c r="AD15277" s="3"/>
      <c r="AE15277" s="3"/>
      <c r="AF15277" s="3"/>
      <c r="AG15277" s="3"/>
      <c r="AH15277" s="3"/>
      <c r="AI15277" s="3"/>
      <c r="AJ15277" s="3"/>
      <c r="AK15277" s="3"/>
      <c r="AL15277" s="3"/>
      <c r="AM15277" s="3"/>
      <c r="AN15277" s="3"/>
      <c r="AO15277" s="3"/>
    </row>
    <row r="15278" spans="1:41" ht="15" thickBot="1" x14ac:dyDescent="0.35">
      <c r="A15278" s="3"/>
      <c r="B15278" s="3"/>
      <c r="C15278" s="3"/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3"/>
      <c r="P15278" s="3"/>
      <c r="Q15278" s="3"/>
      <c r="R15278" s="3"/>
      <c r="S15278" s="3"/>
      <c r="T15278" s="3"/>
      <c r="U15278" s="3"/>
      <c r="V15278" s="3"/>
      <c r="W15278" s="3"/>
      <c r="X15278" s="3"/>
      <c r="Y15278" s="3"/>
      <c r="Z15278" s="3"/>
      <c r="AA15278" s="3"/>
      <c r="AB15278" s="3"/>
      <c r="AC15278" s="3"/>
      <c r="AD15278" s="3"/>
      <c r="AE15278" s="3"/>
      <c r="AF15278" s="3"/>
      <c r="AG15278" s="3"/>
      <c r="AH15278" s="3"/>
      <c r="AI15278" s="3"/>
      <c r="AJ15278" s="3"/>
      <c r="AK15278" s="3"/>
      <c r="AL15278" s="3"/>
      <c r="AM15278" s="3"/>
      <c r="AN15278" s="3"/>
      <c r="AO15278" s="3"/>
    </row>
    <row r="15279" spans="1:41" ht="15" thickBot="1" x14ac:dyDescent="0.35">
      <c r="A15279" s="3"/>
      <c r="B15279" s="3"/>
      <c r="C15279" s="3"/>
      <c r="D15279" s="3"/>
      <c r="E15279" s="3"/>
      <c r="F15279" s="3"/>
      <c r="G15279" s="3"/>
      <c r="H15279" s="3"/>
      <c r="I15279" s="3"/>
      <c r="J15279" s="3"/>
      <c r="K15279" s="3"/>
      <c r="L15279" s="3"/>
      <c r="M15279" s="3"/>
      <c r="N15279" s="3"/>
      <c r="O15279" s="3"/>
      <c r="P15279" s="3"/>
      <c r="Q15279" s="3"/>
      <c r="R15279" s="3"/>
      <c r="S15279" s="3"/>
      <c r="T15279" s="3"/>
      <c r="U15279" s="3"/>
      <c r="V15279" s="3"/>
      <c r="W15279" s="3"/>
      <c r="X15279" s="3"/>
      <c r="Y15279" s="3"/>
      <c r="Z15279" s="3"/>
      <c r="AA15279" s="3"/>
      <c r="AB15279" s="3"/>
      <c r="AC15279" s="3"/>
      <c r="AD15279" s="3"/>
      <c r="AE15279" s="3"/>
      <c r="AF15279" s="3"/>
      <c r="AG15279" s="3"/>
      <c r="AH15279" s="3"/>
      <c r="AI15279" s="3"/>
      <c r="AJ15279" s="3"/>
      <c r="AK15279" s="3"/>
      <c r="AL15279" s="3"/>
      <c r="AM15279" s="3"/>
      <c r="AN15279" s="3"/>
      <c r="AO15279" s="3"/>
    </row>
    <row r="15280" spans="1:41" ht="15" thickBot="1" x14ac:dyDescent="0.35">
      <c r="A15280" s="3"/>
      <c r="B15280" s="3"/>
      <c r="C15280" s="3"/>
      <c r="D15280" s="3"/>
      <c r="E15280" s="3"/>
      <c r="F15280" s="3"/>
      <c r="G15280" s="3"/>
      <c r="H15280" s="3"/>
      <c r="I15280" s="3"/>
      <c r="J15280" s="3"/>
      <c r="K15280" s="3"/>
      <c r="L15280" s="3"/>
      <c r="M15280" s="3"/>
      <c r="N15280" s="3"/>
      <c r="O15280" s="3"/>
      <c r="P15280" s="3"/>
      <c r="Q15280" s="3"/>
      <c r="R15280" s="3"/>
      <c r="S15280" s="3"/>
      <c r="T15280" s="3"/>
      <c r="U15280" s="3"/>
      <c r="V15280" s="3"/>
      <c r="W15280" s="3"/>
      <c r="X15280" s="3"/>
      <c r="Y15280" s="3"/>
      <c r="Z15280" s="3"/>
      <c r="AA15280" s="3"/>
      <c r="AB15280" s="3"/>
      <c r="AC15280" s="3"/>
      <c r="AD15280" s="3"/>
      <c r="AE15280" s="3"/>
      <c r="AF15280" s="3"/>
      <c r="AG15280" s="3"/>
      <c r="AH15280" s="3"/>
      <c r="AI15280" s="3"/>
      <c r="AJ15280" s="3"/>
      <c r="AK15280" s="3"/>
      <c r="AL15280" s="3"/>
      <c r="AM15280" s="3"/>
      <c r="AN15280" s="3"/>
      <c r="AO15280" s="3"/>
    </row>
    <row r="15281" spans="1:41" ht="15" thickBot="1" x14ac:dyDescent="0.35">
      <c r="A15281" s="3"/>
      <c r="B15281" s="3"/>
      <c r="C15281" s="3"/>
      <c r="D15281" s="3"/>
      <c r="E15281" s="3"/>
      <c r="F15281" s="3"/>
      <c r="G15281" s="3"/>
      <c r="H15281" s="3"/>
      <c r="I15281" s="3"/>
      <c r="J15281" s="3"/>
      <c r="K15281" s="3"/>
      <c r="L15281" s="3"/>
      <c r="M15281" s="3"/>
      <c r="N15281" s="3"/>
      <c r="O15281" s="3"/>
      <c r="P15281" s="3"/>
      <c r="Q15281" s="3"/>
      <c r="R15281" s="3"/>
      <c r="S15281" s="3"/>
      <c r="T15281" s="3"/>
      <c r="U15281" s="3"/>
      <c r="V15281" s="3"/>
      <c r="W15281" s="3"/>
      <c r="X15281" s="3"/>
      <c r="Y15281" s="3"/>
      <c r="Z15281" s="3"/>
      <c r="AA15281" s="3"/>
      <c r="AB15281" s="3"/>
      <c r="AC15281" s="3"/>
      <c r="AD15281" s="3"/>
      <c r="AE15281" s="3"/>
      <c r="AF15281" s="3"/>
      <c r="AG15281" s="3"/>
      <c r="AH15281" s="3"/>
      <c r="AI15281" s="3"/>
      <c r="AJ15281" s="3"/>
      <c r="AK15281" s="3"/>
      <c r="AL15281" s="3"/>
      <c r="AM15281" s="3"/>
      <c r="AN15281" s="3"/>
      <c r="AO15281" s="3"/>
    </row>
    <row r="15282" spans="1:41" ht="15" thickBot="1" x14ac:dyDescent="0.35">
      <c r="A15282" s="3"/>
      <c r="B15282" s="3"/>
      <c r="C15282" s="3"/>
      <c r="D15282" s="3"/>
      <c r="E15282" s="3"/>
      <c r="F15282" s="3"/>
      <c r="G15282" s="3"/>
      <c r="H15282" s="3"/>
      <c r="I15282" s="3"/>
      <c r="J15282" s="3"/>
      <c r="K15282" s="3"/>
      <c r="L15282" s="3"/>
      <c r="M15282" s="3"/>
      <c r="N15282" s="3"/>
      <c r="O15282" s="3"/>
      <c r="P15282" s="3"/>
      <c r="Q15282" s="3"/>
      <c r="R15282" s="3"/>
      <c r="S15282" s="3"/>
      <c r="T15282" s="3"/>
      <c r="U15282" s="3"/>
      <c r="V15282" s="3"/>
      <c r="W15282" s="3"/>
      <c r="X15282" s="3"/>
      <c r="Y15282" s="3"/>
      <c r="Z15282" s="3"/>
      <c r="AA15282" s="3"/>
      <c r="AB15282" s="3"/>
      <c r="AC15282" s="3"/>
      <c r="AD15282" s="3"/>
      <c r="AE15282" s="3"/>
      <c r="AF15282" s="3"/>
      <c r="AG15282" s="3"/>
      <c r="AH15282" s="3"/>
      <c r="AI15282" s="3"/>
      <c r="AJ15282" s="3"/>
      <c r="AK15282" s="3"/>
      <c r="AL15282" s="3"/>
      <c r="AM15282" s="3"/>
      <c r="AN15282" s="3"/>
      <c r="AO15282" s="3"/>
    </row>
    <row r="15283" spans="1:41" ht="15" thickBot="1" x14ac:dyDescent="0.35">
      <c r="A15283" s="3"/>
      <c r="B15283" s="3"/>
      <c r="C15283" s="3"/>
      <c r="D15283" s="3"/>
      <c r="E15283" s="3"/>
      <c r="F15283" s="3"/>
      <c r="G15283" s="3"/>
      <c r="H15283" s="3"/>
      <c r="I15283" s="3"/>
      <c r="J15283" s="3"/>
      <c r="K15283" s="3"/>
      <c r="L15283" s="3"/>
      <c r="M15283" s="3"/>
      <c r="N15283" s="3"/>
      <c r="O15283" s="3"/>
      <c r="P15283" s="3"/>
      <c r="Q15283" s="3"/>
      <c r="R15283" s="3"/>
      <c r="S15283" s="3"/>
      <c r="T15283" s="3"/>
      <c r="U15283" s="3"/>
      <c r="V15283" s="3"/>
      <c r="W15283" s="3"/>
      <c r="X15283" s="3"/>
      <c r="Y15283" s="3"/>
      <c r="Z15283" s="3"/>
      <c r="AA15283" s="3"/>
      <c r="AB15283" s="3"/>
      <c r="AC15283" s="3"/>
      <c r="AD15283" s="3"/>
      <c r="AE15283" s="3"/>
      <c r="AF15283" s="3"/>
      <c r="AG15283" s="3"/>
      <c r="AH15283" s="3"/>
      <c r="AI15283" s="3"/>
      <c r="AJ15283" s="3"/>
      <c r="AK15283" s="3"/>
      <c r="AL15283" s="3"/>
      <c r="AM15283" s="3"/>
      <c r="AN15283" s="3"/>
      <c r="AO15283" s="3"/>
    </row>
    <row r="15284" spans="1:41" ht="15" thickBot="1" x14ac:dyDescent="0.35">
      <c r="A15284" s="3"/>
      <c r="B15284" s="3"/>
      <c r="C15284" s="3"/>
      <c r="D15284" s="3"/>
      <c r="E15284" s="3"/>
      <c r="F15284" s="3"/>
      <c r="G15284" s="3"/>
      <c r="H15284" s="3"/>
      <c r="I15284" s="3"/>
      <c r="J15284" s="3"/>
      <c r="K15284" s="3"/>
      <c r="L15284" s="3"/>
      <c r="M15284" s="3"/>
      <c r="N15284" s="3"/>
      <c r="O15284" s="3"/>
      <c r="P15284" s="3"/>
      <c r="Q15284" s="3"/>
      <c r="R15284" s="3"/>
      <c r="S15284" s="3"/>
      <c r="T15284" s="3"/>
      <c r="U15284" s="3"/>
      <c r="V15284" s="3"/>
      <c r="W15284" s="3"/>
      <c r="X15284" s="3"/>
      <c r="Y15284" s="3"/>
      <c r="Z15284" s="3"/>
      <c r="AA15284" s="3"/>
      <c r="AB15284" s="3"/>
      <c r="AC15284" s="3"/>
      <c r="AD15284" s="3"/>
      <c r="AE15284" s="3"/>
      <c r="AF15284" s="3"/>
      <c r="AG15284" s="3"/>
      <c r="AH15284" s="3"/>
      <c r="AI15284" s="3"/>
      <c r="AJ15284" s="3"/>
      <c r="AK15284" s="3"/>
      <c r="AL15284" s="3"/>
      <c r="AM15284" s="3"/>
      <c r="AN15284" s="3"/>
      <c r="AO15284" s="3"/>
    </row>
    <row r="15285" spans="1:41" ht="15" thickBot="1" x14ac:dyDescent="0.35">
      <c r="A15285" s="3"/>
      <c r="B15285" s="3"/>
      <c r="C15285" s="3"/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3"/>
      <c r="P15285" s="3"/>
      <c r="Q15285" s="3"/>
      <c r="R15285" s="3"/>
      <c r="S15285" s="3"/>
      <c r="T15285" s="3"/>
      <c r="U15285" s="3"/>
      <c r="V15285" s="3"/>
      <c r="W15285" s="3"/>
      <c r="X15285" s="3"/>
      <c r="Y15285" s="3"/>
      <c r="Z15285" s="3"/>
      <c r="AA15285" s="3"/>
      <c r="AB15285" s="3"/>
      <c r="AC15285" s="3"/>
      <c r="AD15285" s="3"/>
      <c r="AE15285" s="3"/>
      <c r="AF15285" s="3"/>
      <c r="AG15285" s="3"/>
      <c r="AH15285" s="3"/>
      <c r="AI15285" s="3"/>
      <c r="AJ15285" s="3"/>
      <c r="AK15285" s="3"/>
      <c r="AL15285" s="3"/>
      <c r="AM15285" s="3"/>
      <c r="AN15285" s="3"/>
      <c r="AO15285" s="3"/>
    </row>
    <row r="15286" spans="1:41" ht="15" thickBot="1" x14ac:dyDescent="0.35">
      <c r="A15286" s="3"/>
      <c r="B15286" s="3"/>
      <c r="C15286" s="3"/>
      <c r="D15286" s="3"/>
      <c r="E15286" s="3"/>
      <c r="F15286" s="3"/>
      <c r="G15286" s="3"/>
      <c r="H15286" s="3"/>
      <c r="I15286" s="3"/>
      <c r="J15286" s="3"/>
      <c r="K15286" s="3"/>
      <c r="L15286" s="3"/>
      <c r="M15286" s="3"/>
      <c r="N15286" s="3"/>
      <c r="O15286" s="3"/>
      <c r="P15286" s="3"/>
      <c r="Q15286" s="3"/>
      <c r="R15286" s="3"/>
      <c r="S15286" s="3"/>
      <c r="T15286" s="3"/>
      <c r="U15286" s="3"/>
      <c r="V15286" s="3"/>
      <c r="W15286" s="3"/>
      <c r="X15286" s="3"/>
      <c r="Y15286" s="3"/>
      <c r="Z15286" s="3"/>
      <c r="AA15286" s="3"/>
      <c r="AB15286" s="3"/>
      <c r="AC15286" s="3"/>
      <c r="AD15286" s="3"/>
      <c r="AE15286" s="3"/>
      <c r="AF15286" s="3"/>
      <c r="AG15286" s="3"/>
      <c r="AH15286" s="3"/>
      <c r="AI15286" s="3"/>
      <c r="AJ15286" s="3"/>
      <c r="AK15286" s="3"/>
      <c r="AL15286" s="3"/>
      <c r="AM15286" s="3"/>
      <c r="AN15286" s="3"/>
      <c r="AO15286" s="3"/>
    </row>
    <row r="15287" spans="1:41" ht="15" thickBot="1" x14ac:dyDescent="0.35">
      <c r="A15287" s="3"/>
      <c r="B15287" s="3"/>
      <c r="C15287" s="3"/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3"/>
      <c r="P15287" s="3"/>
      <c r="Q15287" s="3"/>
      <c r="R15287" s="3"/>
      <c r="S15287" s="3"/>
      <c r="T15287" s="3"/>
      <c r="U15287" s="3"/>
      <c r="V15287" s="3"/>
      <c r="W15287" s="3"/>
      <c r="X15287" s="3"/>
      <c r="Y15287" s="3"/>
      <c r="Z15287" s="3"/>
      <c r="AA15287" s="3"/>
      <c r="AB15287" s="3"/>
      <c r="AC15287" s="3"/>
      <c r="AD15287" s="3"/>
      <c r="AE15287" s="3"/>
      <c r="AF15287" s="3"/>
      <c r="AG15287" s="3"/>
      <c r="AH15287" s="3"/>
      <c r="AI15287" s="3"/>
      <c r="AJ15287" s="3"/>
      <c r="AK15287" s="3"/>
      <c r="AL15287" s="3"/>
      <c r="AM15287" s="3"/>
      <c r="AN15287" s="3"/>
      <c r="AO15287" s="3"/>
    </row>
    <row r="15288" spans="1:41" ht="15" thickBot="1" x14ac:dyDescent="0.35">
      <c r="A15288" s="3"/>
      <c r="B15288" s="3"/>
      <c r="C15288" s="3"/>
      <c r="D15288" s="3"/>
      <c r="E15288" s="3"/>
      <c r="F15288" s="3"/>
      <c r="G15288" s="3"/>
      <c r="H15288" s="3"/>
      <c r="I15288" s="3"/>
      <c r="J15288" s="3"/>
      <c r="K15288" s="3"/>
      <c r="L15288" s="3"/>
      <c r="M15288" s="3"/>
      <c r="N15288" s="3"/>
      <c r="O15288" s="3"/>
      <c r="P15288" s="3"/>
      <c r="Q15288" s="3"/>
      <c r="R15288" s="3"/>
      <c r="S15288" s="3"/>
      <c r="T15288" s="3"/>
      <c r="U15288" s="3"/>
      <c r="V15288" s="3"/>
      <c r="W15288" s="3"/>
      <c r="X15288" s="3"/>
      <c r="Y15288" s="3"/>
      <c r="Z15288" s="3"/>
      <c r="AA15288" s="3"/>
      <c r="AB15288" s="3"/>
      <c r="AC15288" s="3"/>
      <c r="AD15288" s="3"/>
      <c r="AE15288" s="3"/>
      <c r="AF15288" s="3"/>
      <c r="AG15288" s="3"/>
      <c r="AH15288" s="3"/>
      <c r="AI15288" s="3"/>
      <c r="AJ15288" s="3"/>
      <c r="AK15288" s="3"/>
      <c r="AL15288" s="3"/>
      <c r="AM15288" s="3"/>
      <c r="AN15288" s="3"/>
      <c r="AO15288" s="3"/>
    </row>
    <row r="15289" spans="1:41" ht="15" thickBot="1" x14ac:dyDescent="0.35">
      <c r="A15289" s="3"/>
      <c r="B15289" s="3"/>
      <c r="C15289" s="3"/>
      <c r="D15289" s="3"/>
      <c r="E15289" s="3"/>
      <c r="F15289" s="3"/>
      <c r="G15289" s="3"/>
      <c r="H15289" s="3"/>
      <c r="I15289" s="3"/>
      <c r="J15289" s="3"/>
      <c r="K15289" s="3"/>
      <c r="L15289" s="3"/>
      <c r="M15289" s="3"/>
      <c r="N15289" s="3"/>
      <c r="O15289" s="3"/>
      <c r="P15289" s="3"/>
      <c r="Q15289" s="3"/>
      <c r="R15289" s="3"/>
      <c r="S15289" s="3"/>
      <c r="T15289" s="3"/>
      <c r="U15289" s="3"/>
      <c r="V15289" s="3"/>
      <c r="W15289" s="3"/>
      <c r="X15289" s="3"/>
      <c r="Y15289" s="3"/>
      <c r="Z15289" s="3"/>
      <c r="AA15289" s="3"/>
      <c r="AB15289" s="3"/>
      <c r="AC15289" s="3"/>
      <c r="AD15289" s="3"/>
      <c r="AE15289" s="3"/>
      <c r="AF15289" s="3"/>
      <c r="AG15289" s="3"/>
      <c r="AH15289" s="3"/>
      <c r="AI15289" s="3"/>
      <c r="AJ15289" s="3"/>
      <c r="AK15289" s="3"/>
      <c r="AL15289" s="3"/>
      <c r="AM15289" s="3"/>
      <c r="AN15289" s="3"/>
      <c r="AO15289" s="3"/>
    </row>
    <row r="15290" spans="1:41" ht="15" thickBot="1" x14ac:dyDescent="0.35">
      <c r="A15290" s="3"/>
      <c r="B15290" s="3"/>
      <c r="C15290" s="3"/>
      <c r="D15290" s="3"/>
      <c r="E15290" s="3"/>
      <c r="F15290" s="3"/>
      <c r="G15290" s="3"/>
      <c r="H15290" s="3"/>
      <c r="I15290" s="3"/>
      <c r="J15290" s="3"/>
      <c r="K15290" s="3"/>
      <c r="L15290" s="3"/>
      <c r="M15290" s="3"/>
      <c r="N15290" s="3"/>
      <c r="O15290" s="3"/>
      <c r="P15290" s="3"/>
      <c r="Q15290" s="3"/>
      <c r="R15290" s="3"/>
      <c r="S15290" s="3"/>
      <c r="T15290" s="3"/>
      <c r="U15290" s="3"/>
      <c r="V15290" s="3"/>
      <c r="W15290" s="3"/>
      <c r="X15290" s="3"/>
      <c r="Y15290" s="3"/>
      <c r="Z15290" s="3"/>
      <c r="AA15290" s="3"/>
      <c r="AB15290" s="3"/>
      <c r="AC15290" s="3"/>
      <c r="AD15290" s="3"/>
      <c r="AE15290" s="3"/>
      <c r="AF15290" s="3"/>
      <c r="AG15290" s="3"/>
      <c r="AH15290" s="3"/>
      <c r="AI15290" s="3"/>
      <c r="AJ15290" s="3"/>
      <c r="AK15290" s="3"/>
      <c r="AL15290" s="3"/>
      <c r="AM15290" s="3"/>
      <c r="AN15290" s="3"/>
      <c r="AO15290" s="3"/>
    </row>
    <row r="15291" spans="1:41" ht="15" thickBot="1" x14ac:dyDescent="0.3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  <c r="P15291" s="3"/>
      <c r="Q15291" s="3"/>
      <c r="R15291" s="3"/>
      <c r="S15291" s="3"/>
      <c r="T15291" s="3"/>
      <c r="U15291" s="3"/>
      <c r="V15291" s="3"/>
      <c r="W15291" s="3"/>
      <c r="X15291" s="3"/>
      <c r="Y15291" s="3"/>
      <c r="Z15291" s="3"/>
      <c r="AA15291" s="3"/>
      <c r="AB15291" s="3"/>
      <c r="AC15291" s="3"/>
      <c r="AD15291" s="3"/>
      <c r="AE15291" s="3"/>
      <c r="AF15291" s="3"/>
      <c r="AG15291" s="3"/>
      <c r="AH15291" s="3"/>
      <c r="AI15291" s="3"/>
      <c r="AJ15291" s="3"/>
      <c r="AK15291" s="3"/>
      <c r="AL15291" s="3"/>
      <c r="AM15291" s="3"/>
      <c r="AN15291" s="3"/>
      <c r="AO15291" s="3"/>
    </row>
    <row r="15292" spans="1:41" ht="15" thickBot="1" x14ac:dyDescent="0.35">
      <c r="A15292" s="3"/>
      <c r="B15292" s="3"/>
      <c r="C15292" s="3"/>
      <c r="D15292" s="3"/>
      <c r="E15292" s="3"/>
      <c r="F15292" s="3"/>
      <c r="G15292" s="3"/>
      <c r="H15292" s="3"/>
      <c r="I15292" s="3"/>
      <c r="J15292" s="3"/>
      <c r="K15292" s="3"/>
      <c r="L15292" s="3"/>
      <c r="M15292" s="3"/>
      <c r="N15292" s="3"/>
      <c r="O15292" s="3"/>
      <c r="P15292" s="3"/>
      <c r="Q15292" s="3"/>
      <c r="R15292" s="3"/>
      <c r="S15292" s="3"/>
      <c r="T15292" s="3"/>
      <c r="U15292" s="3"/>
      <c r="V15292" s="3"/>
      <c r="W15292" s="3"/>
      <c r="X15292" s="3"/>
      <c r="Y15292" s="3"/>
      <c r="Z15292" s="3"/>
      <c r="AA15292" s="3"/>
      <c r="AB15292" s="3"/>
      <c r="AC15292" s="3"/>
      <c r="AD15292" s="3"/>
      <c r="AE15292" s="3"/>
      <c r="AF15292" s="3"/>
      <c r="AG15292" s="3"/>
      <c r="AH15292" s="3"/>
      <c r="AI15292" s="3"/>
      <c r="AJ15292" s="3"/>
      <c r="AK15292" s="3"/>
      <c r="AL15292" s="3"/>
      <c r="AM15292" s="3"/>
      <c r="AN15292" s="3"/>
      <c r="AO15292" s="3"/>
    </row>
    <row r="15293" spans="1:41" ht="15" thickBot="1" x14ac:dyDescent="0.35">
      <c r="A15293" s="3"/>
      <c r="B15293" s="3"/>
      <c r="C15293" s="3"/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3"/>
      <c r="P15293" s="3"/>
      <c r="Q15293" s="3"/>
      <c r="R15293" s="3"/>
      <c r="S15293" s="3"/>
      <c r="T15293" s="3"/>
      <c r="U15293" s="3"/>
      <c r="V15293" s="3"/>
      <c r="W15293" s="3"/>
      <c r="X15293" s="3"/>
      <c r="Y15293" s="3"/>
      <c r="Z15293" s="3"/>
      <c r="AA15293" s="3"/>
      <c r="AB15293" s="3"/>
      <c r="AC15293" s="3"/>
      <c r="AD15293" s="3"/>
      <c r="AE15293" s="3"/>
      <c r="AF15293" s="3"/>
      <c r="AG15293" s="3"/>
      <c r="AH15293" s="3"/>
      <c r="AI15293" s="3"/>
      <c r="AJ15293" s="3"/>
      <c r="AK15293" s="3"/>
      <c r="AL15293" s="3"/>
      <c r="AM15293" s="3"/>
      <c r="AN15293" s="3"/>
      <c r="AO15293" s="3"/>
    </row>
    <row r="15294" spans="1:41" ht="15" thickBot="1" x14ac:dyDescent="0.35">
      <c r="A15294" s="3"/>
      <c r="B15294" s="3"/>
      <c r="C15294" s="3"/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3"/>
      <c r="P15294" s="3"/>
      <c r="Q15294" s="3"/>
      <c r="R15294" s="3"/>
      <c r="S15294" s="3"/>
      <c r="T15294" s="3"/>
      <c r="U15294" s="3"/>
      <c r="V15294" s="3"/>
      <c r="W15294" s="3"/>
      <c r="X15294" s="3"/>
      <c r="Y15294" s="3"/>
      <c r="Z15294" s="3"/>
      <c r="AA15294" s="3"/>
      <c r="AB15294" s="3"/>
      <c r="AC15294" s="3"/>
      <c r="AD15294" s="3"/>
      <c r="AE15294" s="3"/>
      <c r="AF15294" s="3"/>
      <c r="AG15294" s="3"/>
      <c r="AH15294" s="3"/>
      <c r="AI15294" s="3"/>
      <c r="AJ15294" s="3"/>
      <c r="AK15294" s="3"/>
      <c r="AL15294" s="3"/>
      <c r="AM15294" s="3"/>
      <c r="AN15294" s="3"/>
      <c r="AO15294" s="3"/>
    </row>
    <row r="15295" spans="1:41" ht="15" thickBot="1" x14ac:dyDescent="0.35">
      <c r="A15295" s="3"/>
      <c r="B15295" s="3"/>
      <c r="C15295" s="3"/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3"/>
      <c r="P15295" s="3"/>
      <c r="Q15295" s="3"/>
      <c r="R15295" s="3"/>
      <c r="S15295" s="3"/>
      <c r="T15295" s="3"/>
      <c r="U15295" s="3"/>
      <c r="V15295" s="3"/>
      <c r="W15295" s="3"/>
      <c r="X15295" s="3"/>
      <c r="Y15295" s="3"/>
      <c r="Z15295" s="3"/>
      <c r="AA15295" s="3"/>
      <c r="AB15295" s="3"/>
      <c r="AC15295" s="3"/>
      <c r="AD15295" s="3"/>
      <c r="AE15295" s="3"/>
      <c r="AF15295" s="3"/>
      <c r="AG15295" s="3"/>
      <c r="AH15295" s="3"/>
      <c r="AI15295" s="3"/>
      <c r="AJ15295" s="3"/>
      <c r="AK15295" s="3"/>
      <c r="AL15295" s="3"/>
      <c r="AM15295" s="3"/>
      <c r="AN15295" s="3"/>
      <c r="AO15295" s="3"/>
    </row>
    <row r="15296" spans="1:41" ht="15" thickBot="1" x14ac:dyDescent="0.35">
      <c r="A15296" s="3"/>
      <c r="B15296" s="3"/>
      <c r="C15296" s="3"/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3"/>
      <c r="P15296" s="3"/>
      <c r="Q15296" s="3"/>
      <c r="R15296" s="3"/>
      <c r="S15296" s="3"/>
      <c r="T15296" s="3"/>
      <c r="U15296" s="3"/>
      <c r="V15296" s="3"/>
      <c r="W15296" s="3"/>
      <c r="X15296" s="3"/>
      <c r="Y15296" s="3"/>
      <c r="Z15296" s="3"/>
      <c r="AA15296" s="3"/>
      <c r="AB15296" s="3"/>
      <c r="AC15296" s="3"/>
      <c r="AD15296" s="3"/>
      <c r="AE15296" s="3"/>
      <c r="AF15296" s="3"/>
      <c r="AG15296" s="3"/>
      <c r="AH15296" s="3"/>
      <c r="AI15296" s="3"/>
      <c r="AJ15296" s="3"/>
      <c r="AK15296" s="3"/>
      <c r="AL15296" s="3"/>
      <c r="AM15296" s="3"/>
      <c r="AN15296" s="3"/>
      <c r="AO15296" s="3"/>
    </row>
    <row r="15297" spans="1:41" ht="15" thickBot="1" x14ac:dyDescent="0.35">
      <c r="A15297" s="3"/>
      <c r="B15297" s="3"/>
      <c r="C15297" s="3"/>
      <c r="D15297" s="3"/>
      <c r="E15297" s="3"/>
      <c r="F15297" s="3"/>
      <c r="G15297" s="3"/>
      <c r="H15297" s="3"/>
      <c r="I15297" s="3"/>
      <c r="J15297" s="3"/>
      <c r="K15297" s="3"/>
      <c r="L15297" s="3"/>
      <c r="M15297" s="3"/>
      <c r="N15297" s="3"/>
      <c r="O15297" s="3"/>
      <c r="P15297" s="3"/>
      <c r="Q15297" s="3"/>
      <c r="R15297" s="3"/>
      <c r="S15297" s="3"/>
      <c r="T15297" s="3"/>
      <c r="U15297" s="3"/>
      <c r="V15297" s="3"/>
      <c r="W15297" s="3"/>
      <c r="X15297" s="3"/>
      <c r="Y15297" s="3"/>
      <c r="Z15297" s="3"/>
      <c r="AA15297" s="3"/>
      <c r="AB15297" s="3"/>
      <c r="AC15297" s="3"/>
      <c r="AD15297" s="3"/>
      <c r="AE15297" s="3"/>
      <c r="AF15297" s="3"/>
      <c r="AG15297" s="3"/>
      <c r="AH15297" s="3"/>
      <c r="AI15297" s="3"/>
      <c r="AJ15297" s="3"/>
      <c r="AK15297" s="3"/>
      <c r="AL15297" s="3"/>
      <c r="AM15297" s="3"/>
      <c r="AN15297" s="3"/>
      <c r="AO15297" s="3"/>
    </row>
    <row r="15298" spans="1:41" ht="15" thickBot="1" x14ac:dyDescent="0.35">
      <c r="A15298" s="3"/>
      <c r="B15298" s="3"/>
      <c r="C15298" s="3"/>
      <c r="D15298" s="3"/>
      <c r="E15298" s="3"/>
      <c r="F15298" s="3"/>
      <c r="G15298" s="3"/>
      <c r="H15298" s="3"/>
      <c r="I15298" s="3"/>
      <c r="J15298" s="3"/>
      <c r="K15298" s="3"/>
      <c r="L15298" s="3"/>
      <c r="M15298" s="3"/>
      <c r="N15298" s="3"/>
      <c r="O15298" s="3"/>
      <c r="P15298" s="3"/>
      <c r="Q15298" s="3"/>
      <c r="R15298" s="3"/>
      <c r="S15298" s="3"/>
      <c r="T15298" s="3"/>
      <c r="U15298" s="3"/>
      <c r="V15298" s="3"/>
      <c r="W15298" s="3"/>
      <c r="X15298" s="3"/>
      <c r="Y15298" s="3"/>
      <c r="Z15298" s="3"/>
      <c r="AA15298" s="3"/>
      <c r="AB15298" s="3"/>
      <c r="AC15298" s="3"/>
      <c r="AD15298" s="3"/>
      <c r="AE15298" s="3"/>
      <c r="AF15298" s="3"/>
      <c r="AG15298" s="3"/>
      <c r="AH15298" s="3"/>
      <c r="AI15298" s="3"/>
      <c r="AJ15298" s="3"/>
      <c r="AK15298" s="3"/>
      <c r="AL15298" s="3"/>
      <c r="AM15298" s="3"/>
      <c r="AN15298" s="3"/>
      <c r="AO15298" s="3"/>
    </row>
    <row r="15299" spans="1:41" ht="15" thickBot="1" x14ac:dyDescent="0.3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  <c r="P15299" s="3"/>
      <c r="Q15299" s="3"/>
      <c r="R15299" s="3"/>
      <c r="S15299" s="3"/>
      <c r="T15299" s="3"/>
      <c r="U15299" s="3"/>
      <c r="V15299" s="3"/>
      <c r="W15299" s="3"/>
      <c r="X15299" s="3"/>
      <c r="Y15299" s="3"/>
      <c r="Z15299" s="3"/>
      <c r="AA15299" s="3"/>
      <c r="AB15299" s="3"/>
      <c r="AC15299" s="3"/>
      <c r="AD15299" s="3"/>
      <c r="AE15299" s="3"/>
      <c r="AF15299" s="3"/>
      <c r="AG15299" s="3"/>
      <c r="AH15299" s="3"/>
      <c r="AI15299" s="3"/>
      <c r="AJ15299" s="3"/>
      <c r="AK15299" s="3"/>
      <c r="AL15299" s="3"/>
      <c r="AM15299" s="3"/>
      <c r="AN15299" s="3"/>
      <c r="AO15299" s="3"/>
    </row>
    <row r="15300" spans="1:41" ht="15" thickBot="1" x14ac:dyDescent="0.35">
      <c r="A15300" s="3"/>
      <c r="B15300" s="3"/>
      <c r="C15300" s="3"/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3"/>
      <c r="P15300" s="3"/>
      <c r="Q15300" s="3"/>
      <c r="R15300" s="3"/>
      <c r="S15300" s="3"/>
      <c r="T15300" s="3"/>
      <c r="U15300" s="3"/>
      <c r="V15300" s="3"/>
      <c r="W15300" s="3"/>
      <c r="X15300" s="3"/>
      <c r="Y15300" s="3"/>
      <c r="Z15300" s="3"/>
      <c r="AA15300" s="3"/>
      <c r="AB15300" s="3"/>
      <c r="AC15300" s="3"/>
      <c r="AD15300" s="3"/>
      <c r="AE15300" s="3"/>
      <c r="AF15300" s="3"/>
      <c r="AG15300" s="3"/>
      <c r="AH15300" s="3"/>
      <c r="AI15300" s="3"/>
      <c r="AJ15300" s="3"/>
      <c r="AK15300" s="3"/>
      <c r="AL15300" s="3"/>
      <c r="AM15300" s="3"/>
      <c r="AN15300" s="3"/>
      <c r="AO15300" s="3"/>
    </row>
    <row r="15301" spans="1:41" ht="15" thickBot="1" x14ac:dyDescent="0.35">
      <c r="A15301" s="3"/>
      <c r="B15301" s="3"/>
      <c r="C15301" s="3"/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3"/>
      <c r="P15301" s="3"/>
      <c r="Q15301" s="3"/>
      <c r="R15301" s="3"/>
      <c r="S15301" s="3"/>
      <c r="T15301" s="3"/>
      <c r="U15301" s="3"/>
      <c r="V15301" s="3"/>
      <c r="W15301" s="3"/>
      <c r="X15301" s="3"/>
      <c r="Y15301" s="3"/>
      <c r="Z15301" s="3"/>
      <c r="AA15301" s="3"/>
      <c r="AB15301" s="3"/>
      <c r="AC15301" s="3"/>
      <c r="AD15301" s="3"/>
      <c r="AE15301" s="3"/>
      <c r="AF15301" s="3"/>
      <c r="AG15301" s="3"/>
      <c r="AH15301" s="3"/>
      <c r="AI15301" s="3"/>
      <c r="AJ15301" s="3"/>
      <c r="AK15301" s="3"/>
      <c r="AL15301" s="3"/>
      <c r="AM15301" s="3"/>
      <c r="AN15301" s="3"/>
      <c r="AO15301" s="3"/>
    </row>
    <row r="15302" spans="1:41" ht="15" thickBot="1" x14ac:dyDescent="0.35">
      <c r="A15302" s="3"/>
      <c r="B15302" s="3"/>
      <c r="C15302" s="3"/>
      <c r="D15302" s="3"/>
      <c r="E15302" s="3"/>
      <c r="F15302" s="3"/>
      <c r="G15302" s="3"/>
      <c r="H15302" s="3"/>
      <c r="I15302" s="3"/>
      <c r="J15302" s="3"/>
      <c r="K15302" s="3"/>
      <c r="L15302" s="3"/>
      <c r="M15302" s="3"/>
      <c r="N15302" s="3"/>
      <c r="O15302" s="3"/>
      <c r="P15302" s="3"/>
      <c r="Q15302" s="3"/>
      <c r="R15302" s="3"/>
      <c r="S15302" s="3"/>
      <c r="T15302" s="3"/>
      <c r="U15302" s="3"/>
      <c r="V15302" s="3"/>
      <c r="W15302" s="3"/>
      <c r="X15302" s="3"/>
      <c r="Y15302" s="3"/>
      <c r="Z15302" s="3"/>
      <c r="AA15302" s="3"/>
      <c r="AB15302" s="3"/>
      <c r="AC15302" s="3"/>
      <c r="AD15302" s="3"/>
      <c r="AE15302" s="3"/>
      <c r="AF15302" s="3"/>
      <c r="AG15302" s="3"/>
      <c r="AH15302" s="3"/>
      <c r="AI15302" s="3"/>
      <c r="AJ15302" s="3"/>
      <c r="AK15302" s="3"/>
      <c r="AL15302" s="3"/>
      <c r="AM15302" s="3"/>
      <c r="AN15302" s="3"/>
      <c r="AO15302" s="3"/>
    </row>
    <row r="15303" spans="1:41" ht="15" thickBot="1" x14ac:dyDescent="0.35">
      <c r="A15303" s="3"/>
      <c r="B15303" s="3"/>
      <c r="C15303" s="3"/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3"/>
      <c r="P15303" s="3"/>
      <c r="Q15303" s="3"/>
      <c r="R15303" s="3"/>
      <c r="S15303" s="3"/>
      <c r="T15303" s="3"/>
      <c r="U15303" s="3"/>
      <c r="V15303" s="3"/>
      <c r="W15303" s="3"/>
      <c r="X15303" s="3"/>
      <c r="Y15303" s="3"/>
      <c r="Z15303" s="3"/>
      <c r="AA15303" s="3"/>
      <c r="AB15303" s="3"/>
      <c r="AC15303" s="3"/>
      <c r="AD15303" s="3"/>
      <c r="AE15303" s="3"/>
      <c r="AF15303" s="3"/>
      <c r="AG15303" s="3"/>
      <c r="AH15303" s="3"/>
      <c r="AI15303" s="3"/>
      <c r="AJ15303" s="3"/>
      <c r="AK15303" s="3"/>
      <c r="AL15303" s="3"/>
      <c r="AM15303" s="3"/>
      <c r="AN15303" s="3"/>
      <c r="AO15303" s="3"/>
    </row>
    <row r="15304" spans="1:41" ht="15" thickBot="1" x14ac:dyDescent="0.35">
      <c r="A15304" s="3"/>
      <c r="B15304" s="3"/>
      <c r="C15304" s="3"/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3"/>
      <c r="P15304" s="3"/>
      <c r="Q15304" s="3"/>
      <c r="R15304" s="3"/>
      <c r="S15304" s="3"/>
      <c r="T15304" s="3"/>
      <c r="U15304" s="3"/>
      <c r="V15304" s="3"/>
      <c r="W15304" s="3"/>
      <c r="X15304" s="3"/>
      <c r="Y15304" s="3"/>
      <c r="Z15304" s="3"/>
      <c r="AA15304" s="3"/>
      <c r="AB15304" s="3"/>
      <c r="AC15304" s="3"/>
      <c r="AD15304" s="3"/>
      <c r="AE15304" s="3"/>
      <c r="AF15304" s="3"/>
      <c r="AG15304" s="3"/>
      <c r="AH15304" s="3"/>
      <c r="AI15304" s="3"/>
      <c r="AJ15304" s="3"/>
      <c r="AK15304" s="3"/>
      <c r="AL15304" s="3"/>
      <c r="AM15304" s="3"/>
      <c r="AN15304" s="3"/>
      <c r="AO15304" s="3"/>
    </row>
    <row r="15305" spans="1:41" ht="15" thickBot="1" x14ac:dyDescent="0.35">
      <c r="A15305" s="3"/>
      <c r="B15305" s="3"/>
      <c r="C15305" s="3"/>
      <c r="D15305" s="3"/>
      <c r="E15305" s="3"/>
      <c r="F15305" s="3"/>
      <c r="G15305" s="3"/>
      <c r="H15305" s="3"/>
      <c r="I15305" s="3"/>
      <c r="J15305" s="3"/>
      <c r="K15305" s="3"/>
      <c r="L15305" s="3"/>
      <c r="M15305" s="3"/>
      <c r="N15305" s="3"/>
      <c r="O15305" s="3"/>
      <c r="P15305" s="3"/>
      <c r="Q15305" s="3"/>
      <c r="R15305" s="3"/>
      <c r="S15305" s="3"/>
      <c r="T15305" s="3"/>
      <c r="U15305" s="3"/>
      <c r="V15305" s="3"/>
      <c r="W15305" s="3"/>
      <c r="X15305" s="3"/>
      <c r="Y15305" s="3"/>
      <c r="Z15305" s="3"/>
      <c r="AA15305" s="3"/>
      <c r="AB15305" s="3"/>
      <c r="AC15305" s="3"/>
      <c r="AD15305" s="3"/>
      <c r="AE15305" s="3"/>
      <c r="AF15305" s="3"/>
      <c r="AG15305" s="3"/>
      <c r="AH15305" s="3"/>
      <c r="AI15305" s="3"/>
      <c r="AJ15305" s="3"/>
      <c r="AK15305" s="3"/>
      <c r="AL15305" s="3"/>
      <c r="AM15305" s="3"/>
      <c r="AN15305" s="3"/>
      <c r="AO15305" s="3"/>
    </row>
    <row r="15306" spans="1:41" ht="15" thickBot="1" x14ac:dyDescent="0.35">
      <c r="A15306" s="3"/>
      <c r="B15306" s="3"/>
      <c r="C15306" s="3"/>
      <c r="D15306" s="3"/>
      <c r="E15306" s="3"/>
      <c r="F15306" s="3"/>
      <c r="G15306" s="3"/>
      <c r="H15306" s="3"/>
      <c r="I15306" s="3"/>
      <c r="J15306" s="3"/>
      <c r="K15306" s="3"/>
      <c r="L15306" s="3"/>
      <c r="M15306" s="3"/>
      <c r="N15306" s="3"/>
      <c r="O15306" s="3"/>
      <c r="P15306" s="3"/>
      <c r="Q15306" s="3"/>
      <c r="R15306" s="3"/>
      <c r="S15306" s="3"/>
      <c r="T15306" s="3"/>
      <c r="U15306" s="3"/>
      <c r="V15306" s="3"/>
      <c r="W15306" s="3"/>
      <c r="X15306" s="3"/>
      <c r="Y15306" s="3"/>
      <c r="Z15306" s="3"/>
      <c r="AA15306" s="3"/>
      <c r="AB15306" s="3"/>
      <c r="AC15306" s="3"/>
      <c r="AD15306" s="3"/>
      <c r="AE15306" s="3"/>
      <c r="AF15306" s="3"/>
      <c r="AG15306" s="3"/>
      <c r="AH15306" s="3"/>
      <c r="AI15306" s="3"/>
      <c r="AJ15306" s="3"/>
      <c r="AK15306" s="3"/>
      <c r="AL15306" s="3"/>
      <c r="AM15306" s="3"/>
      <c r="AN15306" s="3"/>
      <c r="AO15306" s="3"/>
    </row>
    <row r="15307" spans="1:41" ht="15" thickBot="1" x14ac:dyDescent="0.35">
      <c r="A15307" s="3"/>
      <c r="B15307" s="3"/>
      <c r="C15307" s="3"/>
      <c r="D15307" s="3"/>
      <c r="E15307" s="3"/>
      <c r="F15307" s="3"/>
      <c r="G15307" s="3"/>
      <c r="H15307" s="3"/>
      <c r="I15307" s="3"/>
      <c r="J15307" s="3"/>
      <c r="K15307" s="3"/>
      <c r="L15307" s="3"/>
      <c r="M15307" s="3"/>
      <c r="N15307" s="3"/>
      <c r="O15307" s="3"/>
      <c r="P15307" s="3"/>
      <c r="Q15307" s="3"/>
      <c r="R15307" s="3"/>
      <c r="S15307" s="3"/>
      <c r="T15307" s="3"/>
      <c r="U15307" s="3"/>
      <c r="V15307" s="3"/>
      <c r="W15307" s="3"/>
      <c r="X15307" s="3"/>
      <c r="Y15307" s="3"/>
      <c r="Z15307" s="3"/>
      <c r="AA15307" s="3"/>
      <c r="AB15307" s="3"/>
      <c r="AC15307" s="3"/>
      <c r="AD15307" s="3"/>
      <c r="AE15307" s="3"/>
      <c r="AF15307" s="3"/>
      <c r="AG15307" s="3"/>
      <c r="AH15307" s="3"/>
      <c r="AI15307" s="3"/>
      <c r="AJ15307" s="3"/>
      <c r="AK15307" s="3"/>
      <c r="AL15307" s="3"/>
      <c r="AM15307" s="3"/>
      <c r="AN15307" s="3"/>
      <c r="AO15307" s="3"/>
    </row>
    <row r="15308" spans="1:41" ht="15" thickBot="1" x14ac:dyDescent="0.3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  <c r="P15308" s="3"/>
      <c r="Q15308" s="3"/>
      <c r="R15308" s="3"/>
      <c r="S15308" s="3"/>
      <c r="T15308" s="3"/>
      <c r="U15308" s="3"/>
      <c r="V15308" s="3"/>
      <c r="W15308" s="3"/>
      <c r="X15308" s="3"/>
      <c r="Y15308" s="3"/>
      <c r="Z15308" s="3"/>
      <c r="AA15308" s="3"/>
      <c r="AB15308" s="3"/>
      <c r="AC15308" s="3"/>
      <c r="AD15308" s="3"/>
      <c r="AE15308" s="3"/>
      <c r="AF15308" s="3"/>
      <c r="AG15308" s="3"/>
      <c r="AH15308" s="3"/>
      <c r="AI15308" s="3"/>
      <c r="AJ15308" s="3"/>
      <c r="AK15308" s="3"/>
      <c r="AL15308" s="3"/>
      <c r="AM15308" s="3"/>
      <c r="AN15308" s="3"/>
      <c r="AO15308" s="3"/>
    </row>
    <row r="15309" spans="1:41" ht="15" thickBot="1" x14ac:dyDescent="0.35">
      <c r="A15309" s="3"/>
      <c r="B15309" s="3"/>
      <c r="C15309" s="3"/>
      <c r="D15309" s="3"/>
      <c r="E15309" s="3"/>
      <c r="F15309" s="3"/>
      <c r="G15309" s="3"/>
      <c r="H15309" s="3"/>
      <c r="I15309" s="3"/>
      <c r="J15309" s="3"/>
      <c r="K15309" s="3"/>
      <c r="L15309" s="3"/>
      <c r="M15309" s="3"/>
      <c r="N15309" s="3"/>
      <c r="O15309" s="3"/>
      <c r="P15309" s="3"/>
      <c r="Q15309" s="3"/>
      <c r="R15309" s="3"/>
      <c r="S15309" s="3"/>
      <c r="T15309" s="3"/>
      <c r="U15309" s="3"/>
      <c r="V15309" s="3"/>
      <c r="W15309" s="3"/>
      <c r="X15309" s="3"/>
      <c r="Y15309" s="3"/>
      <c r="Z15309" s="3"/>
      <c r="AA15309" s="3"/>
      <c r="AB15309" s="3"/>
      <c r="AC15309" s="3"/>
      <c r="AD15309" s="3"/>
      <c r="AE15309" s="3"/>
      <c r="AF15309" s="3"/>
      <c r="AG15309" s="3"/>
      <c r="AH15309" s="3"/>
      <c r="AI15309" s="3"/>
      <c r="AJ15309" s="3"/>
      <c r="AK15309" s="3"/>
      <c r="AL15309" s="3"/>
      <c r="AM15309" s="3"/>
      <c r="AN15309" s="3"/>
      <c r="AO15309" s="3"/>
    </row>
    <row r="15310" spans="1:41" ht="15" thickBot="1" x14ac:dyDescent="0.35">
      <c r="A15310" s="3"/>
      <c r="B15310" s="3"/>
      <c r="C15310" s="3"/>
      <c r="D15310" s="3"/>
      <c r="E15310" s="3"/>
      <c r="F15310" s="3"/>
      <c r="G15310" s="3"/>
      <c r="H15310" s="3"/>
      <c r="I15310" s="3"/>
      <c r="J15310" s="3"/>
      <c r="K15310" s="3"/>
      <c r="L15310" s="3"/>
      <c r="M15310" s="3"/>
      <c r="N15310" s="3"/>
      <c r="O15310" s="3"/>
      <c r="P15310" s="3"/>
      <c r="Q15310" s="3"/>
      <c r="R15310" s="3"/>
      <c r="S15310" s="3"/>
      <c r="T15310" s="3"/>
      <c r="U15310" s="3"/>
      <c r="V15310" s="3"/>
      <c r="W15310" s="3"/>
      <c r="X15310" s="3"/>
      <c r="Y15310" s="3"/>
      <c r="Z15310" s="3"/>
      <c r="AA15310" s="3"/>
      <c r="AB15310" s="3"/>
      <c r="AC15310" s="3"/>
      <c r="AD15310" s="3"/>
      <c r="AE15310" s="3"/>
      <c r="AF15310" s="3"/>
      <c r="AG15310" s="3"/>
      <c r="AH15310" s="3"/>
      <c r="AI15310" s="3"/>
      <c r="AJ15310" s="3"/>
      <c r="AK15310" s="3"/>
      <c r="AL15310" s="3"/>
      <c r="AM15310" s="3"/>
      <c r="AN15310" s="3"/>
      <c r="AO15310" s="3"/>
    </row>
    <row r="15311" spans="1:41" ht="15" thickBot="1" x14ac:dyDescent="0.35">
      <c r="A15311" s="3"/>
      <c r="B15311" s="3"/>
      <c r="C15311" s="3"/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3"/>
      <c r="P15311" s="3"/>
      <c r="Q15311" s="3"/>
      <c r="R15311" s="3"/>
      <c r="S15311" s="3"/>
      <c r="T15311" s="3"/>
      <c r="U15311" s="3"/>
      <c r="V15311" s="3"/>
      <c r="W15311" s="3"/>
      <c r="X15311" s="3"/>
      <c r="Y15311" s="3"/>
      <c r="Z15311" s="3"/>
      <c r="AA15311" s="3"/>
      <c r="AB15311" s="3"/>
      <c r="AC15311" s="3"/>
      <c r="AD15311" s="3"/>
      <c r="AE15311" s="3"/>
      <c r="AF15311" s="3"/>
      <c r="AG15311" s="3"/>
      <c r="AH15311" s="3"/>
      <c r="AI15311" s="3"/>
      <c r="AJ15311" s="3"/>
      <c r="AK15311" s="3"/>
      <c r="AL15311" s="3"/>
      <c r="AM15311" s="3"/>
      <c r="AN15311" s="3"/>
      <c r="AO15311" s="3"/>
    </row>
    <row r="15312" spans="1:41" ht="15" thickBot="1" x14ac:dyDescent="0.35">
      <c r="A15312" s="3"/>
      <c r="B15312" s="3"/>
      <c r="C15312" s="3"/>
      <c r="D15312" s="3"/>
      <c r="E15312" s="3"/>
      <c r="F15312" s="3"/>
      <c r="G15312" s="3"/>
      <c r="H15312" s="3"/>
      <c r="I15312" s="3"/>
      <c r="J15312" s="3"/>
      <c r="K15312" s="3"/>
      <c r="L15312" s="3"/>
      <c r="M15312" s="3"/>
      <c r="N15312" s="3"/>
      <c r="O15312" s="3"/>
      <c r="P15312" s="3"/>
      <c r="Q15312" s="3"/>
      <c r="R15312" s="3"/>
      <c r="S15312" s="3"/>
      <c r="T15312" s="3"/>
      <c r="U15312" s="3"/>
      <c r="V15312" s="3"/>
      <c r="W15312" s="3"/>
      <c r="X15312" s="3"/>
      <c r="Y15312" s="3"/>
      <c r="Z15312" s="3"/>
      <c r="AA15312" s="3"/>
      <c r="AB15312" s="3"/>
      <c r="AC15312" s="3"/>
      <c r="AD15312" s="3"/>
      <c r="AE15312" s="3"/>
      <c r="AF15312" s="3"/>
      <c r="AG15312" s="3"/>
      <c r="AH15312" s="3"/>
      <c r="AI15312" s="3"/>
      <c r="AJ15312" s="3"/>
      <c r="AK15312" s="3"/>
      <c r="AL15312" s="3"/>
      <c r="AM15312" s="3"/>
      <c r="AN15312" s="3"/>
      <c r="AO15312" s="3"/>
    </row>
    <row r="15313" spans="1:41" ht="15" thickBot="1" x14ac:dyDescent="0.35">
      <c r="A15313" s="3"/>
      <c r="B15313" s="3"/>
      <c r="C15313" s="3"/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3"/>
      <c r="P15313" s="3"/>
      <c r="Q15313" s="3"/>
      <c r="R15313" s="3"/>
      <c r="S15313" s="3"/>
      <c r="T15313" s="3"/>
      <c r="U15313" s="3"/>
      <c r="V15313" s="3"/>
      <c r="W15313" s="3"/>
      <c r="X15313" s="3"/>
      <c r="Y15313" s="3"/>
      <c r="Z15313" s="3"/>
      <c r="AA15313" s="3"/>
      <c r="AB15313" s="3"/>
      <c r="AC15313" s="3"/>
      <c r="AD15313" s="3"/>
      <c r="AE15313" s="3"/>
      <c r="AF15313" s="3"/>
      <c r="AG15313" s="3"/>
      <c r="AH15313" s="3"/>
      <c r="AI15313" s="3"/>
      <c r="AJ15313" s="3"/>
      <c r="AK15313" s="3"/>
      <c r="AL15313" s="3"/>
      <c r="AM15313" s="3"/>
      <c r="AN15313" s="3"/>
      <c r="AO15313" s="3"/>
    </row>
    <row r="15314" spans="1:41" ht="15" thickBot="1" x14ac:dyDescent="0.35">
      <c r="A15314" s="3"/>
      <c r="B15314" s="3"/>
      <c r="C15314" s="3"/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3"/>
      <c r="P15314" s="3"/>
      <c r="Q15314" s="3"/>
      <c r="R15314" s="3"/>
      <c r="S15314" s="3"/>
      <c r="T15314" s="3"/>
      <c r="U15314" s="3"/>
      <c r="V15314" s="3"/>
      <c r="W15314" s="3"/>
      <c r="X15314" s="3"/>
      <c r="Y15314" s="3"/>
      <c r="Z15314" s="3"/>
      <c r="AA15314" s="3"/>
      <c r="AB15314" s="3"/>
      <c r="AC15314" s="3"/>
      <c r="AD15314" s="3"/>
      <c r="AE15314" s="3"/>
      <c r="AF15314" s="3"/>
      <c r="AG15314" s="3"/>
      <c r="AH15314" s="3"/>
      <c r="AI15314" s="3"/>
      <c r="AJ15314" s="3"/>
      <c r="AK15314" s="3"/>
      <c r="AL15314" s="3"/>
      <c r="AM15314" s="3"/>
      <c r="AN15314" s="3"/>
      <c r="AO15314" s="3"/>
    </row>
    <row r="15315" spans="1:41" ht="15" thickBot="1" x14ac:dyDescent="0.35">
      <c r="A15315" s="3"/>
      <c r="B15315" s="3"/>
      <c r="C15315" s="3"/>
      <c r="D15315" s="3"/>
      <c r="E15315" s="3"/>
      <c r="F15315" s="3"/>
      <c r="G15315" s="3"/>
      <c r="H15315" s="3"/>
      <c r="I15315" s="3"/>
      <c r="J15315" s="3"/>
      <c r="K15315" s="3"/>
      <c r="L15315" s="3"/>
      <c r="M15315" s="3"/>
      <c r="N15315" s="3"/>
      <c r="O15315" s="3"/>
      <c r="P15315" s="3"/>
      <c r="Q15315" s="3"/>
      <c r="R15315" s="3"/>
      <c r="S15315" s="3"/>
      <c r="T15315" s="3"/>
      <c r="U15315" s="3"/>
      <c r="V15315" s="3"/>
      <c r="W15315" s="3"/>
      <c r="X15315" s="3"/>
      <c r="Y15315" s="3"/>
      <c r="Z15315" s="3"/>
      <c r="AA15315" s="3"/>
      <c r="AB15315" s="3"/>
      <c r="AC15315" s="3"/>
      <c r="AD15315" s="3"/>
      <c r="AE15315" s="3"/>
      <c r="AF15315" s="3"/>
      <c r="AG15315" s="3"/>
      <c r="AH15315" s="3"/>
      <c r="AI15315" s="3"/>
      <c r="AJ15315" s="3"/>
      <c r="AK15315" s="3"/>
      <c r="AL15315" s="3"/>
      <c r="AM15315" s="3"/>
      <c r="AN15315" s="3"/>
      <c r="AO15315" s="3"/>
    </row>
    <row r="15316" spans="1:41" ht="15" thickBot="1" x14ac:dyDescent="0.35">
      <c r="A15316" s="3"/>
      <c r="B15316" s="3"/>
      <c r="C15316" s="3"/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3"/>
      <c r="P15316" s="3"/>
      <c r="Q15316" s="3"/>
      <c r="R15316" s="3"/>
      <c r="S15316" s="3"/>
      <c r="T15316" s="3"/>
      <c r="U15316" s="3"/>
      <c r="V15316" s="3"/>
      <c r="W15316" s="3"/>
      <c r="X15316" s="3"/>
      <c r="Y15316" s="3"/>
      <c r="Z15316" s="3"/>
      <c r="AA15316" s="3"/>
      <c r="AB15316" s="3"/>
      <c r="AC15316" s="3"/>
      <c r="AD15316" s="3"/>
      <c r="AE15316" s="3"/>
      <c r="AF15316" s="3"/>
      <c r="AG15316" s="3"/>
      <c r="AH15316" s="3"/>
      <c r="AI15316" s="3"/>
      <c r="AJ15316" s="3"/>
      <c r="AK15316" s="3"/>
      <c r="AL15316" s="3"/>
      <c r="AM15316" s="3"/>
      <c r="AN15316" s="3"/>
      <c r="AO15316" s="3"/>
    </row>
    <row r="15317" spans="1:41" ht="15" thickBot="1" x14ac:dyDescent="0.35">
      <c r="A15317" s="3"/>
      <c r="B15317" s="3"/>
      <c r="C15317" s="3"/>
      <c r="D15317" s="3"/>
      <c r="E15317" s="3"/>
      <c r="F15317" s="3"/>
      <c r="G15317" s="3"/>
      <c r="H15317" s="3"/>
      <c r="I15317" s="3"/>
      <c r="J15317" s="3"/>
      <c r="K15317" s="3"/>
      <c r="L15317" s="3"/>
      <c r="M15317" s="3"/>
      <c r="N15317" s="3"/>
      <c r="O15317" s="3"/>
      <c r="P15317" s="3"/>
      <c r="Q15317" s="3"/>
      <c r="R15317" s="3"/>
      <c r="S15317" s="3"/>
      <c r="T15317" s="3"/>
      <c r="U15317" s="3"/>
      <c r="V15317" s="3"/>
      <c r="W15317" s="3"/>
      <c r="X15317" s="3"/>
      <c r="Y15317" s="3"/>
      <c r="Z15317" s="3"/>
      <c r="AA15317" s="3"/>
      <c r="AB15317" s="3"/>
      <c r="AC15317" s="3"/>
      <c r="AD15317" s="3"/>
      <c r="AE15317" s="3"/>
      <c r="AF15317" s="3"/>
      <c r="AG15317" s="3"/>
      <c r="AH15317" s="3"/>
      <c r="AI15317" s="3"/>
      <c r="AJ15317" s="3"/>
      <c r="AK15317" s="3"/>
      <c r="AL15317" s="3"/>
      <c r="AM15317" s="3"/>
      <c r="AN15317" s="3"/>
      <c r="AO15317" s="3"/>
    </row>
    <row r="15318" spans="1:41" ht="15" thickBot="1" x14ac:dyDescent="0.35">
      <c r="A15318" s="3"/>
      <c r="B15318" s="3"/>
      <c r="C15318" s="3"/>
      <c r="D15318" s="3"/>
      <c r="E15318" s="3"/>
      <c r="F15318" s="3"/>
      <c r="G15318" s="3"/>
      <c r="H15318" s="3"/>
      <c r="I15318" s="3"/>
      <c r="J15318" s="3"/>
      <c r="K15318" s="3"/>
      <c r="L15318" s="3"/>
      <c r="M15318" s="3"/>
      <c r="N15318" s="3"/>
      <c r="O15318" s="3"/>
      <c r="P15318" s="3"/>
      <c r="Q15318" s="3"/>
      <c r="R15318" s="3"/>
      <c r="S15318" s="3"/>
      <c r="T15318" s="3"/>
      <c r="U15318" s="3"/>
      <c r="V15318" s="3"/>
      <c r="W15318" s="3"/>
      <c r="X15318" s="3"/>
      <c r="Y15318" s="3"/>
      <c r="Z15318" s="3"/>
      <c r="AA15318" s="3"/>
      <c r="AB15318" s="3"/>
      <c r="AC15318" s="3"/>
      <c r="AD15318" s="3"/>
      <c r="AE15318" s="3"/>
      <c r="AF15318" s="3"/>
      <c r="AG15318" s="3"/>
      <c r="AH15318" s="3"/>
      <c r="AI15318" s="3"/>
      <c r="AJ15318" s="3"/>
      <c r="AK15318" s="3"/>
      <c r="AL15318" s="3"/>
      <c r="AM15318" s="3"/>
      <c r="AN15318" s="3"/>
      <c r="AO15318" s="3"/>
    </row>
    <row r="15319" spans="1:41" ht="15" thickBot="1" x14ac:dyDescent="0.35">
      <c r="A15319" s="3"/>
      <c r="B15319" s="3"/>
      <c r="C15319" s="3"/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3"/>
      <c r="P15319" s="3"/>
      <c r="Q15319" s="3"/>
      <c r="R15319" s="3"/>
      <c r="S15319" s="3"/>
      <c r="T15319" s="3"/>
      <c r="U15319" s="3"/>
      <c r="V15319" s="3"/>
      <c r="W15319" s="3"/>
      <c r="X15319" s="3"/>
      <c r="Y15319" s="3"/>
      <c r="Z15319" s="3"/>
      <c r="AA15319" s="3"/>
      <c r="AB15319" s="3"/>
      <c r="AC15319" s="3"/>
      <c r="AD15319" s="3"/>
      <c r="AE15319" s="3"/>
      <c r="AF15319" s="3"/>
      <c r="AG15319" s="3"/>
      <c r="AH15319" s="3"/>
      <c r="AI15319" s="3"/>
      <c r="AJ15319" s="3"/>
      <c r="AK15319" s="3"/>
      <c r="AL15319" s="3"/>
      <c r="AM15319" s="3"/>
      <c r="AN15319" s="3"/>
      <c r="AO15319" s="3"/>
    </row>
    <row r="15320" spans="1:41" ht="15" thickBot="1" x14ac:dyDescent="0.3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  <c r="P15320" s="3"/>
      <c r="Q15320" s="3"/>
      <c r="R15320" s="3"/>
      <c r="S15320" s="3"/>
      <c r="T15320" s="3"/>
      <c r="U15320" s="3"/>
      <c r="V15320" s="3"/>
      <c r="W15320" s="3"/>
      <c r="X15320" s="3"/>
      <c r="Y15320" s="3"/>
      <c r="Z15320" s="3"/>
      <c r="AA15320" s="3"/>
      <c r="AB15320" s="3"/>
      <c r="AC15320" s="3"/>
      <c r="AD15320" s="3"/>
      <c r="AE15320" s="3"/>
      <c r="AF15320" s="3"/>
      <c r="AG15320" s="3"/>
      <c r="AH15320" s="3"/>
      <c r="AI15320" s="3"/>
      <c r="AJ15320" s="3"/>
      <c r="AK15320" s="3"/>
      <c r="AL15320" s="3"/>
      <c r="AM15320" s="3"/>
      <c r="AN15320" s="3"/>
      <c r="AO15320" s="3"/>
    </row>
    <row r="15321" spans="1:41" ht="15" thickBot="1" x14ac:dyDescent="0.35">
      <c r="A15321" s="3"/>
      <c r="B15321" s="3"/>
      <c r="C15321" s="3"/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3"/>
      <c r="P15321" s="3"/>
      <c r="Q15321" s="3"/>
      <c r="R15321" s="3"/>
      <c r="S15321" s="3"/>
      <c r="T15321" s="3"/>
      <c r="U15321" s="3"/>
      <c r="V15321" s="3"/>
      <c r="W15321" s="3"/>
      <c r="X15321" s="3"/>
      <c r="Y15321" s="3"/>
      <c r="Z15321" s="3"/>
      <c r="AA15321" s="3"/>
      <c r="AB15321" s="3"/>
      <c r="AC15321" s="3"/>
      <c r="AD15321" s="3"/>
      <c r="AE15321" s="3"/>
      <c r="AF15321" s="3"/>
      <c r="AG15321" s="3"/>
      <c r="AH15321" s="3"/>
      <c r="AI15321" s="3"/>
      <c r="AJ15321" s="3"/>
      <c r="AK15321" s="3"/>
      <c r="AL15321" s="3"/>
      <c r="AM15321" s="3"/>
      <c r="AN15321" s="3"/>
      <c r="AO15321" s="3"/>
    </row>
    <row r="15322" spans="1:41" ht="15" thickBot="1" x14ac:dyDescent="0.35">
      <c r="A15322" s="3"/>
      <c r="B15322" s="3"/>
      <c r="C15322" s="3"/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3"/>
      <c r="P15322" s="3"/>
      <c r="Q15322" s="3"/>
      <c r="R15322" s="3"/>
      <c r="S15322" s="3"/>
      <c r="T15322" s="3"/>
      <c r="U15322" s="3"/>
      <c r="V15322" s="3"/>
      <c r="W15322" s="3"/>
      <c r="X15322" s="3"/>
      <c r="Y15322" s="3"/>
      <c r="Z15322" s="3"/>
      <c r="AA15322" s="3"/>
      <c r="AB15322" s="3"/>
      <c r="AC15322" s="3"/>
      <c r="AD15322" s="3"/>
      <c r="AE15322" s="3"/>
      <c r="AF15322" s="3"/>
      <c r="AG15322" s="3"/>
      <c r="AH15322" s="3"/>
      <c r="AI15322" s="3"/>
      <c r="AJ15322" s="3"/>
      <c r="AK15322" s="3"/>
      <c r="AL15322" s="3"/>
      <c r="AM15322" s="3"/>
      <c r="AN15322" s="3"/>
      <c r="AO15322" s="3"/>
    </row>
    <row r="15323" spans="1:41" ht="15" thickBot="1" x14ac:dyDescent="0.35">
      <c r="A15323" s="3"/>
      <c r="B15323" s="3"/>
      <c r="C15323" s="3"/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3"/>
      <c r="P15323" s="3"/>
      <c r="Q15323" s="3"/>
      <c r="R15323" s="3"/>
      <c r="S15323" s="3"/>
      <c r="T15323" s="3"/>
      <c r="U15323" s="3"/>
      <c r="V15323" s="3"/>
      <c r="W15323" s="3"/>
      <c r="X15323" s="3"/>
      <c r="Y15323" s="3"/>
      <c r="Z15323" s="3"/>
      <c r="AA15323" s="3"/>
      <c r="AB15323" s="3"/>
      <c r="AC15323" s="3"/>
      <c r="AD15323" s="3"/>
      <c r="AE15323" s="3"/>
      <c r="AF15323" s="3"/>
      <c r="AG15323" s="3"/>
      <c r="AH15323" s="3"/>
      <c r="AI15323" s="3"/>
      <c r="AJ15323" s="3"/>
      <c r="AK15323" s="3"/>
      <c r="AL15323" s="3"/>
      <c r="AM15323" s="3"/>
      <c r="AN15323" s="3"/>
      <c r="AO15323" s="3"/>
    </row>
    <row r="15324" spans="1:41" ht="15" thickBot="1" x14ac:dyDescent="0.35">
      <c r="A15324" s="3"/>
      <c r="B15324" s="3"/>
      <c r="C15324" s="3"/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3"/>
      <c r="P15324" s="3"/>
      <c r="Q15324" s="3"/>
      <c r="R15324" s="3"/>
      <c r="S15324" s="3"/>
      <c r="T15324" s="3"/>
      <c r="U15324" s="3"/>
      <c r="V15324" s="3"/>
      <c r="W15324" s="3"/>
      <c r="X15324" s="3"/>
      <c r="Y15324" s="3"/>
      <c r="Z15324" s="3"/>
      <c r="AA15324" s="3"/>
      <c r="AB15324" s="3"/>
      <c r="AC15324" s="3"/>
      <c r="AD15324" s="3"/>
      <c r="AE15324" s="3"/>
      <c r="AF15324" s="3"/>
      <c r="AG15324" s="3"/>
      <c r="AH15324" s="3"/>
      <c r="AI15324" s="3"/>
      <c r="AJ15324" s="3"/>
      <c r="AK15324" s="3"/>
      <c r="AL15324" s="3"/>
      <c r="AM15324" s="3"/>
      <c r="AN15324" s="3"/>
      <c r="AO15324" s="3"/>
    </row>
    <row r="15325" spans="1:41" ht="15" thickBot="1" x14ac:dyDescent="0.35">
      <c r="A15325" s="3"/>
      <c r="B15325" s="3"/>
      <c r="C15325" s="3"/>
      <c r="D15325" s="3"/>
      <c r="E15325" s="3"/>
      <c r="F15325" s="3"/>
      <c r="G15325" s="3"/>
      <c r="H15325" s="3"/>
      <c r="I15325" s="3"/>
      <c r="J15325" s="3"/>
      <c r="K15325" s="3"/>
      <c r="L15325" s="3"/>
      <c r="M15325" s="3"/>
      <c r="N15325" s="3"/>
      <c r="O15325" s="3"/>
      <c r="P15325" s="3"/>
      <c r="Q15325" s="3"/>
      <c r="R15325" s="3"/>
      <c r="S15325" s="3"/>
      <c r="T15325" s="3"/>
      <c r="U15325" s="3"/>
      <c r="V15325" s="3"/>
      <c r="W15325" s="3"/>
      <c r="X15325" s="3"/>
      <c r="Y15325" s="3"/>
      <c r="Z15325" s="3"/>
      <c r="AA15325" s="3"/>
      <c r="AB15325" s="3"/>
      <c r="AC15325" s="3"/>
      <c r="AD15325" s="3"/>
      <c r="AE15325" s="3"/>
      <c r="AF15325" s="3"/>
      <c r="AG15325" s="3"/>
      <c r="AH15325" s="3"/>
      <c r="AI15325" s="3"/>
      <c r="AJ15325" s="3"/>
      <c r="AK15325" s="3"/>
      <c r="AL15325" s="3"/>
      <c r="AM15325" s="3"/>
      <c r="AN15325" s="3"/>
      <c r="AO15325" s="3"/>
    </row>
    <row r="15326" spans="1:41" ht="15" thickBot="1" x14ac:dyDescent="0.35">
      <c r="A15326" s="3"/>
      <c r="B15326" s="3"/>
      <c r="C15326" s="3"/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3"/>
      <c r="P15326" s="3"/>
      <c r="Q15326" s="3"/>
      <c r="R15326" s="3"/>
      <c r="S15326" s="3"/>
      <c r="T15326" s="3"/>
      <c r="U15326" s="3"/>
      <c r="V15326" s="3"/>
      <c r="W15326" s="3"/>
      <c r="X15326" s="3"/>
      <c r="Y15326" s="3"/>
      <c r="Z15326" s="3"/>
      <c r="AA15326" s="3"/>
      <c r="AB15326" s="3"/>
      <c r="AC15326" s="3"/>
      <c r="AD15326" s="3"/>
      <c r="AE15326" s="3"/>
      <c r="AF15326" s="3"/>
      <c r="AG15326" s="3"/>
      <c r="AH15326" s="3"/>
      <c r="AI15326" s="3"/>
      <c r="AJ15326" s="3"/>
      <c r="AK15326" s="3"/>
      <c r="AL15326" s="3"/>
      <c r="AM15326" s="3"/>
      <c r="AN15326" s="3"/>
      <c r="AO15326" s="3"/>
    </row>
    <row r="15327" spans="1:41" ht="15" thickBot="1" x14ac:dyDescent="0.3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  <c r="P15327" s="3"/>
      <c r="Q15327" s="3"/>
      <c r="R15327" s="3"/>
      <c r="S15327" s="3"/>
      <c r="T15327" s="3"/>
      <c r="U15327" s="3"/>
      <c r="V15327" s="3"/>
      <c r="W15327" s="3"/>
      <c r="X15327" s="3"/>
      <c r="Y15327" s="3"/>
      <c r="Z15327" s="3"/>
      <c r="AA15327" s="3"/>
      <c r="AB15327" s="3"/>
      <c r="AC15327" s="3"/>
      <c r="AD15327" s="3"/>
      <c r="AE15327" s="3"/>
      <c r="AF15327" s="3"/>
      <c r="AG15327" s="3"/>
      <c r="AH15327" s="3"/>
      <c r="AI15327" s="3"/>
      <c r="AJ15327" s="3"/>
      <c r="AK15327" s="3"/>
      <c r="AL15327" s="3"/>
      <c r="AM15327" s="3"/>
      <c r="AN15327" s="3"/>
      <c r="AO15327" s="3"/>
    </row>
    <row r="15328" spans="1:41" ht="15" thickBot="1" x14ac:dyDescent="0.35">
      <c r="A15328" s="3"/>
      <c r="B15328" s="3"/>
      <c r="C15328" s="3"/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3"/>
      <c r="P15328" s="3"/>
      <c r="Q15328" s="3"/>
      <c r="R15328" s="3"/>
      <c r="S15328" s="3"/>
      <c r="T15328" s="3"/>
      <c r="U15328" s="3"/>
      <c r="V15328" s="3"/>
      <c r="W15328" s="3"/>
      <c r="X15328" s="3"/>
      <c r="Y15328" s="3"/>
      <c r="Z15328" s="3"/>
      <c r="AA15328" s="3"/>
      <c r="AB15328" s="3"/>
      <c r="AC15328" s="3"/>
      <c r="AD15328" s="3"/>
      <c r="AE15328" s="3"/>
      <c r="AF15328" s="3"/>
      <c r="AG15328" s="3"/>
      <c r="AH15328" s="3"/>
      <c r="AI15328" s="3"/>
      <c r="AJ15328" s="3"/>
      <c r="AK15328" s="3"/>
      <c r="AL15328" s="3"/>
      <c r="AM15328" s="3"/>
      <c r="AN15328" s="3"/>
      <c r="AO15328" s="3"/>
    </row>
    <row r="15329" spans="1:41" ht="15" thickBot="1" x14ac:dyDescent="0.35">
      <c r="A15329" s="3"/>
      <c r="B15329" s="3"/>
      <c r="C15329" s="3"/>
      <c r="D15329" s="3"/>
      <c r="E15329" s="3"/>
      <c r="F15329" s="3"/>
      <c r="G15329" s="3"/>
      <c r="H15329" s="3"/>
      <c r="I15329" s="3"/>
      <c r="J15329" s="3"/>
      <c r="K15329" s="3"/>
      <c r="L15329" s="3"/>
      <c r="M15329" s="3"/>
      <c r="N15329" s="3"/>
      <c r="O15329" s="3"/>
      <c r="P15329" s="3"/>
      <c r="Q15329" s="3"/>
      <c r="R15329" s="3"/>
      <c r="S15329" s="3"/>
      <c r="T15329" s="3"/>
      <c r="U15329" s="3"/>
      <c r="V15329" s="3"/>
      <c r="W15329" s="3"/>
      <c r="X15329" s="3"/>
      <c r="Y15329" s="3"/>
      <c r="Z15329" s="3"/>
      <c r="AA15329" s="3"/>
      <c r="AB15329" s="3"/>
      <c r="AC15329" s="3"/>
      <c r="AD15329" s="3"/>
      <c r="AE15329" s="3"/>
      <c r="AF15329" s="3"/>
      <c r="AG15329" s="3"/>
      <c r="AH15329" s="3"/>
      <c r="AI15329" s="3"/>
      <c r="AJ15329" s="3"/>
      <c r="AK15329" s="3"/>
      <c r="AL15329" s="3"/>
      <c r="AM15329" s="3"/>
      <c r="AN15329" s="3"/>
      <c r="AO15329" s="3"/>
    </row>
    <row r="15330" spans="1:41" ht="15" thickBot="1" x14ac:dyDescent="0.35">
      <c r="A15330" s="3"/>
      <c r="B15330" s="3"/>
      <c r="C15330" s="3"/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3"/>
      <c r="P15330" s="3"/>
      <c r="Q15330" s="3"/>
      <c r="R15330" s="3"/>
      <c r="S15330" s="3"/>
      <c r="T15330" s="3"/>
      <c r="U15330" s="3"/>
      <c r="V15330" s="3"/>
      <c r="W15330" s="3"/>
      <c r="X15330" s="3"/>
      <c r="Y15330" s="3"/>
      <c r="Z15330" s="3"/>
      <c r="AA15330" s="3"/>
      <c r="AB15330" s="3"/>
      <c r="AC15330" s="3"/>
      <c r="AD15330" s="3"/>
      <c r="AE15330" s="3"/>
      <c r="AF15330" s="3"/>
      <c r="AG15330" s="3"/>
      <c r="AH15330" s="3"/>
      <c r="AI15330" s="3"/>
      <c r="AJ15330" s="3"/>
      <c r="AK15330" s="3"/>
      <c r="AL15330" s="3"/>
      <c r="AM15330" s="3"/>
      <c r="AN15330" s="3"/>
      <c r="AO15330" s="3"/>
    </row>
    <row r="15331" spans="1:41" ht="15" thickBot="1" x14ac:dyDescent="0.35">
      <c r="A15331" s="3"/>
      <c r="B15331" s="3"/>
      <c r="C15331" s="3"/>
      <c r="D15331" s="3"/>
      <c r="E15331" s="3"/>
      <c r="F15331" s="3"/>
      <c r="G15331" s="3"/>
      <c r="H15331" s="3"/>
      <c r="I15331" s="3"/>
      <c r="J15331" s="3"/>
      <c r="K15331" s="3"/>
      <c r="L15331" s="3"/>
      <c r="M15331" s="3"/>
      <c r="N15331" s="3"/>
      <c r="O15331" s="3"/>
      <c r="P15331" s="3"/>
      <c r="Q15331" s="3"/>
      <c r="R15331" s="3"/>
      <c r="S15331" s="3"/>
      <c r="T15331" s="3"/>
      <c r="U15331" s="3"/>
      <c r="V15331" s="3"/>
      <c r="W15331" s="3"/>
      <c r="X15331" s="3"/>
      <c r="Y15331" s="3"/>
      <c r="Z15331" s="3"/>
      <c r="AA15331" s="3"/>
      <c r="AB15331" s="3"/>
      <c r="AC15331" s="3"/>
      <c r="AD15331" s="3"/>
      <c r="AE15331" s="3"/>
      <c r="AF15331" s="3"/>
      <c r="AG15331" s="3"/>
      <c r="AH15331" s="3"/>
      <c r="AI15331" s="3"/>
      <c r="AJ15331" s="3"/>
      <c r="AK15331" s="3"/>
      <c r="AL15331" s="3"/>
      <c r="AM15331" s="3"/>
      <c r="AN15331" s="3"/>
      <c r="AO15331" s="3"/>
    </row>
    <row r="15332" spans="1:41" ht="15" thickBot="1" x14ac:dyDescent="0.35">
      <c r="A15332" s="3"/>
      <c r="B15332" s="3"/>
      <c r="C15332" s="3"/>
      <c r="D15332" s="3"/>
      <c r="E15332" s="3"/>
      <c r="F15332" s="3"/>
      <c r="G15332" s="3"/>
      <c r="H15332" s="3"/>
      <c r="I15332" s="3"/>
      <c r="J15332" s="3"/>
      <c r="K15332" s="3"/>
      <c r="L15332" s="3"/>
      <c r="M15332" s="3"/>
      <c r="N15332" s="3"/>
      <c r="O15332" s="3"/>
      <c r="P15332" s="3"/>
      <c r="Q15332" s="3"/>
      <c r="R15332" s="3"/>
      <c r="S15332" s="3"/>
      <c r="T15332" s="3"/>
      <c r="U15332" s="3"/>
      <c r="V15332" s="3"/>
      <c r="W15332" s="3"/>
      <c r="X15332" s="3"/>
      <c r="Y15332" s="3"/>
      <c r="Z15332" s="3"/>
      <c r="AA15332" s="3"/>
      <c r="AB15332" s="3"/>
      <c r="AC15332" s="3"/>
      <c r="AD15332" s="3"/>
      <c r="AE15332" s="3"/>
      <c r="AF15332" s="3"/>
      <c r="AG15332" s="3"/>
      <c r="AH15332" s="3"/>
      <c r="AI15332" s="3"/>
      <c r="AJ15332" s="3"/>
      <c r="AK15332" s="3"/>
      <c r="AL15332" s="3"/>
      <c r="AM15332" s="3"/>
      <c r="AN15332" s="3"/>
      <c r="AO15332" s="3"/>
    </row>
    <row r="15333" spans="1:41" ht="15" thickBot="1" x14ac:dyDescent="0.35">
      <c r="A15333" s="3"/>
      <c r="B15333" s="3"/>
      <c r="C15333" s="3"/>
      <c r="D15333" s="3"/>
      <c r="E15333" s="3"/>
      <c r="F15333" s="3"/>
      <c r="G15333" s="3"/>
      <c r="H15333" s="3"/>
      <c r="I15333" s="3"/>
      <c r="J15333" s="3"/>
      <c r="K15333" s="3"/>
      <c r="L15333" s="3"/>
      <c r="M15333" s="3"/>
      <c r="N15333" s="3"/>
      <c r="O15333" s="3"/>
      <c r="P15333" s="3"/>
      <c r="Q15333" s="3"/>
      <c r="R15333" s="3"/>
      <c r="S15333" s="3"/>
      <c r="T15333" s="3"/>
      <c r="U15333" s="3"/>
      <c r="V15333" s="3"/>
      <c r="W15333" s="3"/>
      <c r="X15333" s="3"/>
      <c r="Y15333" s="3"/>
      <c r="Z15333" s="3"/>
      <c r="AA15333" s="3"/>
      <c r="AB15333" s="3"/>
      <c r="AC15333" s="3"/>
      <c r="AD15333" s="3"/>
      <c r="AE15333" s="3"/>
      <c r="AF15333" s="3"/>
      <c r="AG15333" s="3"/>
      <c r="AH15333" s="3"/>
      <c r="AI15333" s="3"/>
      <c r="AJ15333" s="3"/>
      <c r="AK15333" s="3"/>
      <c r="AL15333" s="3"/>
      <c r="AM15333" s="3"/>
      <c r="AN15333" s="3"/>
      <c r="AO15333" s="3"/>
    </row>
    <row r="15334" spans="1:41" ht="15" thickBot="1" x14ac:dyDescent="0.35">
      <c r="A15334" s="3"/>
      <c r="B15334" s="3"/>
      <c r="C15334" s="3"/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3"/>
      <c r="P15334" s="3"/>
      <c r="Q15334" s="3"/>
      <c r="R15334" s="3"/>
      <c r="S15334" s="3"/>
      <c r="T15334" s="3"/>
      <c r="U15334" s="3"/>
      <c r="V15334" s="3"/>
      <c r="W15334" s="3"/>
      <c r="X15334" s="3"/>
      <c r="Y15334" s="3"/>
      <c r="Z15334" s="3"/>
      <c r="AA15334" s="3"/>
      <c r="AB15334" s="3"/>
      <c r="AC15334" s="3"/>
      <c r="AD15334" s="3"/>
      <c r="AE15334" s="3"/>
      <c r="AF15334" s="3"/>
      <c r="AG15334" s="3"/>
      <c r="AH15334" s="3"/>
      <c r="AI15334" s="3"/>
      <c r="AJ15334" s="3"/>
      <c r="AK15334" s="3"/>
      <c r="AL15334" s="3"/>
      <c r="AM15334" s="3"/>
      <c r="AN15334" s="3"/>
      <c r="AO15334" s="3"/>
    </row>
    <row r="15335" spans="1:41" ht="15" thickBot="1" x14ac:dyDescent="0.3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  <c r="P15335" s="3"/>
      <c r="Q15335" s="3"/>
      <c r="R15335" s="3"/>
      <c r="S15335" s="3"/>
      <c r="T15335" s="3"/>
      <c r="U15335" s="3"/>
      <c r="V15335" s="3"/>
      <c r="W15335" s="3"/>
      <c r="X15335" s="3"/>
      <c r="Y15335" s="3"/>
      <c r="Z15335" s="3"/>
      <c r="AA15335" s="3"/>
      <c r="AB15335" s="3"/>
      <c r="AC15335" s="3"/>
      <c r="AD15335" s="3"/>
      <c r="AE15335" s="3"/>
      <c r="AF15335" s="3"/>
      <c r="AG15335" s="3"/>
      <c r="AH15335" s="3"/>
      <c r="AI15335" s="3"/>
      <c r="AJ15335" s="3"/>
      <c r="AK15335" s="3"/>
      <c r="AL15335" s="3"/>
      <c r="AM15335" s="3"/>
      <c r="AN15335" s="3"/>
      <c r="AO15335" s="3"/>
    </row>
    <row r="15336" spans="1:41" ht="15" thickBot="1" x14ac:dyDescent="0.3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  <c r="P15336" s="3"/>
      <c r="Q15336" s="3"/>
      <c r="R15336" s="3"/>
      <c r="S15336" s="3"/>
      <c r="T15336" s="3"/>
      <c r="U15336" s="3"/>
      <c r="V15336" s="3"/>
      <c r="W15336" s="3"/>
      <c r="X15336" s="3"/>
      <c r="Y15336" s="3"/>
      <c r="Z15336" s="3"/>
      <c r="AA15336" s="3"/>
      <c r="AB15336" s="3"/>
      <c r="AC15336" s="3"/>
      <c r="AD15336" s="3"/>
      <c r="AE15336" s="3"/>
      <c r="AF15336" s="3"/>
      <c r="AG15336" s="3"/>
      <c r="AH15336" s="3"/>
      <c r="AI15336" s="3"/>
      <c r="AJ15336" s="3"/>
      <c r="AK15336" s="3"/>
      <c r="AL15336" s="3"/>
      <c r="AM15336" s="3"/>
      <c r="AN15336" s="3"/>
      <c r="AO15336" s="3"/>
    </row>
    <row r="15337" spans="1:41" ht="15" thickBot="1" x14ac:dyDescent="0.35">
      <c r="A15337" s="3"/>
      <c r="B15337" s="3"/>
      <c r="C15337" s="3"/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3"/>
      <c r="P15337" s="3"/>
      <c r="Q15337" s="3"/>
      <c r="R15337" s="3"/>
      <c r="S15337" s="3"/>
      <c r="T15337" s="3"/>
      <c r="U15337" s="3"/>
      <c r="V15337" s="3"/>
      <c r="W15337" s="3"/>
      <c r="X15337" s="3"/>
      <c r="Y15337" s="3"/>
      <c r="Z15337" s="3"/>
      <c r="AA15337" s="3"/>
      <c r="AB15337" s="3"/>
      <c r="AC15337" s="3"/>
      <c r="AD15337" s="3"/>
      <c r="AE15337" s="3"/>
      <c r="AF15337" s="3"/>
      <c r="AG15337" s="3"/>
      <c r="AH15337" s="3"/>
      <c r="AI15337" s="3"/>
      <c r="AJ15337" s="3"/>
      <c r="AK15337" s="3"/>
      <c r="AL15337" s="3"/>
      <c r="AM15337" s="3"/>
      <c r="AN15337" s="3"/>
      <c r="AO15337" s="3"/>
    </row>
    <row r="15338" spans="1:41" ht="15" thickBot="1" x14ac:dyDescent="0.35">
      <c r="A15338" s="3"/>
      <c r="B15338" s="3"/>
      <c r="C15338" s="3"/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3"/>
      <c r="P15338" s="3"/>
      <c r="Q15338" s="3"/>
      <c r="R15338" s="3"/>
      <c r="S15338" s="3"/>
      <c r="T15338" s="3"/>
      <c r="U15338" s="3"/>
      <c r="V15338" s="3"/>
      <c r="W15338" s="3"/>
      <c r="X15338" s="3"/>
      <c r="Y15338" s="3"/>
      <c r="Z15338" s="3"/>
      <c r="AA15338" s="3"/>
      <c r="AB15338" s="3"/>
      <c r="AC15338" s="3"/>
      <c r="AD15338" s="3"/>
      <c r="AE15338" s="3"/>
      <c r="AF15338" s="3"/>
      <c r="AG15338" s="3"/>
      <c r="AH15338" s="3"/>
      <c r="AI15338" s="3"/>
      <c r="AJ15338" s="3"/>
      <c r="AK15338" s="3"/>
      <c r="AL15338" s="3"/>
      <c r="AM15338" s="3"/>
      <c r="AN15338" s="3"/>
      <c r="AO15338" s="3"/>
    </row>
    <row r="15339" spans="1:41" ht="15" thickBot="1" x14ac:dyDescent="0.35">
      <c r="A15339" s="3"/>
      <c r="B15339" s="3"/>
      <c r="C15339" s="3"/>
      <c r="D15339" s="3"/>
      <c r="E15339" s="3"/>
      <c r="F15339" s="3"/>
      <c r="G15339" s="3"/>
      <c r="H15339" s="3"/>
      <c r="I15339" s="3"/>
      <c r="J15339" s="3"/>
      <c r="K15339" s="3"/>
      <c r="L15339" s="3"/>
      <c r="M15339" s="3"/>
      <c r="N15339" s="3"/>
      <c r="O15339" s="3"/>
      <c r="P15339" s="3"/>
      <c r="Q15339" s="3"/>
      <c r="R15339" s="3"/>
      <c r="S15339" s="3"/>
      <c r="T15339" s="3"/>
      <c r="U15339" s="3"/>
      <c r="V15339" s="3"/>
      <c r="W15339" s="3"/>
      <c r="X15339" s="3"/>
      <c r="Y15339" s="3"/>
      <c r="Z15339" s="3"/>
      <c r="AA15339" s="3"/>
      <c r="AB15339" s="3"/>
      <c r="AC15339" s="3"/>
      <c r="AD15339" s="3"/>
      <c r="AE15339" s="3"/>
      <c r="AF15339" s="3"/>
      <c r="AG15339" s="3"/>
      <c r="AH15339" s="3"/>
      <c r="AI15339" s="3"/>
      <c r="AJ15339" s="3"/>
      <c r="AK15339" s="3"/>
      <c r="AL15339" s="3"/>
      <c r="AM15339" s="3"/>
      <c r="AN15339" s="3"/>
      <c r="AO15339" s="3"/>
    </row>
    <row r="15340" spans="1:41" ht="15" thickBot="1" x14ac:dyDescent="0.35">
      <c r="A15340" s="3"/>
      <c r="B15340" s="3"/>
      <c r="C15340" s="3"/>
      <c r="D15340" s="3"/>
      <c r="E15340" s="3"/>
      <c r="F15340" s="3"/>
      <c r="G15340" s="3"/>
      <c r="H15340" s="3"/>
      <c r="I15340" s="3"/>
      <c r="J15340" s="3"/>
      <c r="K15340" s="3"/>
      <c r="L15340" s="3"/>
      <c r="M15340" s="3"/>
      <c r="N15340" s="3"/>
      <c r="O15340" s="3"/>
      <c r="P15340" s="3"/>
      <c r="Q15340" s="3"/>
      <c r="R15340" s="3"/>
      <c r="S15340" s="3"/>
      <c r="T15340" s="3"/>
      <c r="U15340" s="3"/>
      <c r="V15340" s="3"/>
      <c r="W15340" s="3"/>
      <c r="X15340" s="3"/>
      <c r="Y15340" s="3"/>
      <c r="Z15340" s="3"/>
      <c r="AA15340" s="3"/>
      <c r="AB15340" s="3"/>
      <c r="AC15340" s="3"/>
      <c r="AD15340" s="3"/>
      <c r="AE15340" s="3"/>
      <c r="AF15340" s="3"/>
      <c r="AG15340" s="3"/>
      <c r="AH15340" s="3"/>
      <c r="AI15340" s="3"/>
      <c r="AJ15340" s="3"/>
      <c r="AK15340" s="3"/>
      <c r="AL15340" s="3"/>
      <c r="AM15340" s="3"/>
      <c r="AN15340" s="3"/>
      <c r="AO15340" s="3"/>
    </row>
    <row r="15341" spans="1:41" ht="15" thickBot="1" x14ac:dyDescent="0.35">
      <c r="A15341" s="3"/>
      <c r="B15341" s="3"/>
      <c r="C15341" s="3"/>
      <c r="D15341" s="3"/>
      <c r="E15341" s="3"/>
      <c r="F15341" s="3"/>
      <c r="G15341" s="3"/>
      <c r="H15341" s="3"/>
      <c r="I15341" s="3"/>
      <c r="J15341" s="3"/>
      <c r="K15341" s="3"/>
      <c r="L15341" s="3"/>
      <c r="M15341" s="3"/>
      <c r="N15341" s="3"/>
      <c r="O15341" s="3"/>
      <c r="P15341" s="3"/>
      <c r="Q15341" s="3"/>
      <c r="R15341" s="3"/>
      <c r="S15341" s="3"/>
      <c r="T15341" s="3"/>
      <c r="U15341" s="3"/>
      <c r="V15341" s="3"/>
      <c r="W15341" s="3"/>
      <c r="X15341" s="3"/>
      <c r="Y15341" s="3"/>
      <c r="Z15341" s="3"/>
      <c r="AA15341" s="3"/>
      <c r="AB15341" s="3"/>
      <c r="AC15341" s="3"/>
      <c r="AD15341" s="3"/>
      <c r="AE15341" s="3"/>
      <c r="AF15341" s="3"/>
      <c r="AG15341" s="3"/>
      <c r="AH15341" s="3"/>
      <c r="AI15341" s="3"/>
      <c r="AJ15341" s="3"/>
      <c r="AK15341" s="3"/>
      <c r="AL15341" s="3"/>
      <c r="AM15341" s="3"/>
      <c r="AN15341" s="3"/>
      <c r="AO15341" s="3"/>
    </row>
    <row r="15342" spans="1:41" ht="15" thickBot="1" x14ac:dyDescent="0.35">
      <c r="A15342" s="3"/>
      <c r="B15342" s="3"/>
      <c r="C15342" s="3"/>
      <c r="D15342" s="3"/>
      <c r="E15342" s="3"/>
      <c r="F15342" s="3"/>
      <c r="G15342" s="3"/>
      <c r="H15342" s="3"/>
      <c r="I15342" s="3"/>
      <c r="J15342" s="3"/>
      <c r="K15342" s="3"/>
      <c r="L15342" s="3"/>
      <c r="M15342" s="3"/>
      <c r="N15342" s="3"/>
      <c r="O15342" s="3"/>
      <c r="P15342" s="3"/>
      <c r="Q15342" s="3"/>
      <c r="R15342" s="3"/>
      <c r="S15342" s="3"/>
      <c r="T15342" s="3"/>
      <c r="U15342" s="3"/>
      <c r="V15342" s="3"/>
      <c r="W15342" s="3"/>
      <c r="X15342" s="3"/>
      <c r="Y15342" s="3"/>
      <c r="Z15342" s="3"/>
      <c r="AA15342" s="3"/>
      <c r="AB15342" s="3"/>
      <c r="AC15342" s="3"/>
      <c r="AD15342" s="3"/>
      <c r="AE15342" s="3"/>
      <c r="AF15342" s="3"/>
      <c r="AG15342" s="3"/>
      <c r="AH15342" s="3"/>
      <c r="AI15342" s="3"/>
      <c r="AJ15342" s="3"/>
      <c r="AK15342" s="3"/>
      <c r="AL15342" s="3"/>
      <c r="AM15342" s="3"/>
      <c r="AN15342" s="3"/>
      <c r="AO15342" s="3"/>
    </row>
    <row r="15343" spans="1:41" ht="15" thickBot="1" x14ac:dyDescent="0.35">
      <c r="A15343" s="3"/>
      <c r="B15343" s="3"/>
      <c r="C15343" s="3"/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3"/>
      <c r="P15343" s="3"/>
      <c r="Q15343" s="3"/>
      <c r="R15343" s="3"/>
      <c r="S15343" s="3"/>
      <c r="T15343" s="3"/>
      <c r="U15343" s="3"/>
      <c r="V15343" s="3"/>
      <c r="W15343" s="3"/>
      <c r="X15343" s="3"/>
      <c r="Y15343" s="3"/>
      <c r="Z15343" s="3"/>
      <c r="AA15343" s="3"/>
      <c r="AB15343" s="3"/>
      <c r="AC15343" s="3"/>
      <c r="AD15343" s="3"/>
      <c r="AE15343" s="3"/>
      <c r="AF15343" s="3"/>
      <c r="AG15343" s="3"/>
      <c r="AH15343" s="3"/>
      <c r="AI15343" s="3"/>
      <c r="AJ15343" s="3"/>
      <c r="AK15343" s="3"/>
      <c r="AL15343" s="3"/>
      <c r="AM15343" s="3"/>
      <c r="AN15343" s="3"/>
      <c r="AO15343" s="3"/>
    </row>
    <row r="15344" spans="1:41" ht="15" thickBot="1" x14ac:dyDescent="0.35">
      <c r="A15344" s="3"/>
      <c r="B15344" s="3"/>
      <c r="C15344" s="3"/>
      <c r="D15344" s="3"/>
      <c r="E15344" s="3"/>
      <c r="F15344" s="3"/>
      <c r="G15344" s="3"/>
      <c r="H15344" s="3"/>
      <c r="I15344" s="3"/>
      <c r="J15344" s="3"/>
      <c r="K15344" s="3"/>
      <c r="L15344" s="3"/>
      <c r="M15344" s="3"/>
      <c r="N15344" s="3"/>
      <c r="O15344" s="3"/>
      <c r="P15344" s="3"/>
      <c r="Q15344" s="3"/>
      <c r="R15344" s="3"/>
      <c r="S15344" s="3"/>
      <c r="T15344" s="3"/>
      <c r="U15344" s="3"/>
      <c r="V15344" s="3"/>
      <c r="W15344" s="3"/>
      <c r="X15344" s="3"/>
      <c r="Y15344" s="3"/>
      <c r="Z15344" s="3"/>
      <c r="AA15344" s="3"/>
      <c r="AB15344" s="3"/>
      <c r="AC15344" s="3"/>
      <c r="AD15344" s="3"/>
      <c r="AE15344" s="3"/>
      <c r="AF15344" s="3"/>
      <c r="AG15344" s="3"/>
      <c r="AH15344" s="3"/>
      <c r="AI15344" s="3"/>
      <c r="AJ15344" s="3"/>
      <c r="AK15344" s="3"/>
      <c r="AL15344" s="3"/>
      <c r="AM15344" s="3"/>
      <c r="AN15344" s="3"/>
      <c r="AO15344" s="3"/>
    </row>
    <row r="15345" spans="1:41" ht="15" thickBot="1" x14ac:dyDescent="0.35">
      <c r="A15345" s="3"/>
      <c r="B15345" s="3"/>
      <c r="C15345" s="3"/>
      <c r="D15345" s="3"/>
      <c r="E15345" s="3"/>
      <c r="F15345" s="3"/>
      <c r="G15345" s="3"/>
      <c r="H15345" s="3"/>
      <c r="I15345" s="3"/>
      <c r="J15345" s="3"/>
      <c r="K15345" s="3"/>
      <c r="L15345" s="3"/>
      <c r="M15345" s="3"/>
      <c r="N15345" s="3"/>
      <c r="O15345" s="3"/>
      <c r="P15345" s="3"/>
      <c r="Q15345" s="3"/>
      <c r="R15345" s="3"/>
      <c r="S15345" s="3"/>
      <c r="T15345" s="3"/>
      <c r="U15345" s="3"/>
      <c r="V15345" s="3"/>
      <c r="W15345" s="3"/>
      <c r="X15345" s="3"/>
      <c r="Y15345" s="3"/>
      <c r="Z15345" s="3"/>
      <c r="AA15345" s="3"/>
      <c r="AB15345" s="3"/>
      <c r="AC15345" s="3"/>
      <c r="AD15345" s="3"/>
      <c r="AE15345" s="3"/>
      <c r="AF15345" s="3"/>
      <c r="AG15345" s="3"/>
      <c r="AH15345" s="3"/>
      <c r="AI15345" s="3"/>
      <c r="AJ15345" s="3"/>
      <c r="AK15345" s="3"/>
      <c r="AL15345" s="3"/>
      <c r="AM15345" s="3"/>
      <c r="AN15345" s="3"/>
      <c r="AO15345" s="3"/>
    </row>
    <row r="15346" spans="1:41" ht="15" thickBot="1" x14ac:dyDescent="0.35">
      <c r="A15346" s="3"/>
      <c r="B15346" s="3"/>
      <c r="C15346" s="3"/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3"/>
      <c r="P15346" s="3"/>
      <c r="Q15346" s="3"/>
      <c r="R15346" s="3"/>
      <c r="S15346" s="3"/>
      <c r="T15346" s="3"/>
      <c r="U15346" s="3"/>
      <c r="V15346" s="3"/>
      <c r="W15346" s="3"/>
      <c r="X15346" s="3"/>
      <c r="Y15346" s="3"/>
      <c r="Z15346" s="3"/>
      <c r="AA15346" s="3"/>
      <c r="AB15346" s="3"/>
      <c r="AC15346" s="3"/>
      <c r="AD15346" s="3"/>
      <c r="AE15346" s="3"/>
      <c r="AF15346" s="3"/>
      <c r="AG15346" s="3"/>
      <c r="AH15346" s="3"/>
      <c r="AI15346" s="3"/>
      <c r="AJ15346" s="3"/>
      <c r="AK15346" s="3"/>
      <c r="AL15346" s="3"/>
      <c r="AM15346" s="3"/>
      <c r="AN15346" s="3"/>
      <c r="AO15346" s="3"/>
    </row>
    <row r="15347" spans="1:41" ht="15" thickBot="1" x14ac:dyDescent="0.35">
      <c r="A15347" s="3"/>
      <c r="B15347" s="3"/>
      <c r="C15347" s="3"/>
      <c r="D15347" s="3"/>
      <c r="E15347" s="3"/>
      <c r="F15347" s="3"/>
      <c r="G15347" s="3"/>
      <c r="H15347" s="3"/>
      <c r="I15347" s="3"/>
      <c r="J15347" s="3"/>
      <c r="K15347" s="3"/>
      <c r="L15347" s="3"/>
      <c r="M15347" s="3"/>
      <c r="N15347" s="3"/>
      <c r="O15347" s="3"/>
      <c r="P15347" s="3"/>
      <c r="Q15347" s="3"/>
      <c r="R15347" s="3"/>
      <c r="S15347" s="3"/>
      <c r="T15347" s="3"/>
      <c r="U15347" s="3"/>
      <c r="V15347" s="3"/>
      <c r="W15347" s="3"/>
      <c r="X15347" s="3"/>
      <c r="Y15347" s="3"/>
      <c r="Z15347" s="3"/>
      <c r="AA15347" s="3"/>
      <c r="AB15347" s="3"/>
      <c r="AC15347" s="3"/>
      <c r="AD15347" s="3"/>
      <c r="AE15347" s="3"/>
      <c r="AF15347" s="3"/>
      <c r="AG15347" s="3"/>
      <c r="AH15347" s="3"/>
      <c r="AI15347" s="3"/>
      <c r="AJ15347" s="3"/>
      <c r="AK15347" s="3"/>
      <c r="AL15347" s="3"/>
      <c r="AM15347" s="3"/>
      <c r="AN15347" s="3"/>
      <c r="AO15347" s="3"/>
    </row>
    <row r="15348" spans="1:41" ht="15" thickBot="1" x14ac:dyDescent="0.35">
      <c r="A15348" s="3"/>
      <c r="B15348" s="3"/>
      <c r="C15348" s="3"/>
      <c r="D15348" s="3"/>
      <c r="E15348" s="3"/>
      <c r="F15348" s="3"/>
      <c r="G15348" s="3"/>
      <c r="H15348" s="3"/>
      <c r="I15348" s="3"/>
      <c r="J15348" s="3"/>
      <c r="K15348" s="3"/>
      <c r="L15348" s="3"/>
      <c r="M15348" s="3"/>
      <c r="N15348" s="3"/>
      <c r="O15348" s="3"/>
      <c r="P15348" s="3"/>
      <c r="Q15348" s="3"/>
      <c r="R15348" s="3"/>
      <c r="S15348" s="3"/>
      <c r="T15348" s="3"/>
      <c r="U15348" s="3"/>
      <c r="V15348" s="3"/>
      <c r="W15348" s="3"/>
      <c r="X15348" s="3"/>
      <c r="Y15348" s="3"/>
      <c r="Z15348" s="3"/>
      <c r="AA15348" s="3"/>
      <c r="AB15348" s="3"/>
      <c r="AC15348" s="3"/>
      <c r="AD15348" s="3"/>
      <c r="AE15348" s="3"/>
      <c r="AF15348" s="3"/>
      <c r="AG15348" s="3"/>
      <c r="AH15348" s="3"/>
      <c r="AI15348" s="3"/>
      <c r="AJ15348" s="3"/>
      <c r="AK15348" s="3"/>
      <c r="AL15348" s="3"/>
      <c r="AM15348" s="3"/>
      <c r="AN15348" s="3"/>
      <c r="AO15348" s="3"/>
    </row>
    <row r="15349" spans="1:41" ht="15" thickBot="1" x14ac:dyDescent="0.35">
      <c r="A15349" s="3"/>
      <c r="B15349" s="3"/>
      <c r="C15349" s="3"/>
      <c r="D15349" s="3"/>
      <c r="E15349" s="3"/>
      <c r="F15349" s="3"/>
      <c r="G15349" s="3"/>
      <c r="H15349" s="3"/>
      <c r="I15349" s="3"/>
      <c r="J15349" s="3"/>
      <c r="K15349" s="3"/>
      <c r="L15349" s="3"/>
      <c r="M15349" s="3"/>
      <c r="N15349" s="3"/>
      <c r="O15349" s="3"/>
      <c r="P15349" s="3"/>
      <c r="Q15349" s="3"/>
      <c r="R15349" s="3"/>
      <c r="S15349" s="3"/>
      <c r="T15349" s="3"/>
      <c r="U15349" s="3"/>
      <c r="V15349" s="3"/>
      <c r="W15349" s="3"/>
      <c r="X15349" s="3"/>
      <c r="Y15349" s="3"/>
      <c r="Z15349" s="3"/>
      <c r="AA15349" s="3"/>
      <c r="AB15349" s="3"/>
      <c r="AC15349" s="3"/>
      <c r="AD15349" s="3"/>
      <c r="AE15349" s="3"/>
      <c r="AF15349" s="3"/>
      <c r="AG15349" s="3"/>
      <c r="AH15349" s="3"/>
      <c r="AI15349" s="3"/>
      <c r="AJ15349" s="3"/>
      <c r="AK15349" s="3"/>
      <c r="AL15349" s="3"/>
      <c r="AM15349" s="3"/>
      <c r="AN15349" s="3"/>
      <c r="AO15349" s="3"/>
    </row>
    <row r="15350" spans="1:41" ht="15" thickBot="1" x14ac:dyDescent="0.35">
      <c r="A15350" s="3"/>
      <c r="B15350" s="3"/>
      <c r="C15350" s="3"/>
      <c r="D15350" s="3"/>
      <c r="E15350" s="3"/>
      <c r="F15350" s="3"/>
      <c r="G15350" s="3"/>
      <c r="H15350" s="3"/>
      <c r="I15350" s="3"/>
      <c r="J15350" s="3"/>
      <c r="K15350" s="3"/>
      <c r="L15350" s="3"/>
      <c r="M15350" s="3"/>
      <c r="N15350" s="3"/>
      <c r="O15350" s="3"/>
      <c r="P15350" s="3"/>
      <c r="Q15350" s="3"/>
      <c r="R15350" s="3"/>
      <c r="S15350" s="3"/>
      <c r="T15350" s="3"/>
      <c r="U15350" s="3"/>
      <c r="V15350" s="3"/>
      <c r="W15350" s="3"/>
      <c r="X15350" s="3"/>
      <c r="Y15350" s="3"/>
      <c r="Z15350" s="3"/>
      <c r="AA15350" s="3"/>
      <c r="AB15350" s="3"/>
      <c r="AC15350" s="3"/>
      <c r="AD15350" s="3"/>
      <c r="AE15350" s="3"/>
      <c r="AF15350" s="3"/>
      <c r="AG15350" s="3"/>
      <c r="AH15350" s="3"/>
      <c r="AI15350" s="3"/>
      <c r="AJ15350" s="3"/>
      <c r="AK15350" s="3"/>
      <c r="AL15350" s="3"/>
      <c r="AM15350" s="3"/>
      <c r="AN15350" s="3"/>
      <c r="AO15350" s="3"/>
    </row>
    <row r="15351" spans="1:41" ht="15" thickBot="1" x14ac:dyDescent="0.35">
      <c r="A15351" s="3"/>
      <c r="B15351" s="3"/>
      <c r="C15351" s="3"/>
      <c r="D15351" s="3"/>
      <c r="E15351" s="3"/>
      <c r="F15351" s="3"/>
      <c r="G15351" s="3"/>
      <c r="H15351" s="3"/>
      <c r="I15351" s="3"/>
      <c r="J15351" s="3"/>
      <c r="K15351" s="3"/>
      <c r="L15351" s="3"/>
      <c r="M15351" s="3"/>
      <c r="N15351" s="3"/>
      <c r="O15351" s="3"/>
      <c r="P15351" s="3"/>
      <c r="Q15351" s="3"/>
      <c r="R15351" s="3"/>
      <c r="S15351" s="3"/>
      <c r="T15351" s="3"/>
      <c r="U15351" s="3"/>
      <c r="V15351" s="3"/>
      <c r="W15351" s="3"/>
      <c r="X15351" s="3"/>
      <c r="Y15351" s="3"/>
      <c r="Z15351" s="3"/>
      <c r="AA15351" s="3"/>
      <c r="AB15351" s="3"/>
      <c r="AC15351" s="3"/>
      <c r="AD15351" s="3"/>
      <c r="AE15351" s="3"/>
      <c r="AF15351" s="3"/>
      <c r="AG15351" s="3"/>
      <c r="AH15351" s="3"/>
      <c r="AI15351" s="3"/>
      <c r="AJ15351" s="3"/>
      <c r="AK15351" s="3"/>
      <c r="AL15351" s="3"/>
      <c r="AM15351" s="3"/>
      <c r="AN15351" s="3"/>
      <c r="AO15351" s="3"/>
    </row>
    <row r="15352" spans="1:41" ht="15" thickBot="1" x14ac:dyDescent="0.35">
      <c r="A15352" s="3"/>
      <c r="B15352" s="3"/>
      <c r="C15352" s="3"/>
      <c r="D15352" s="3"/>
      <c r="E15352" s="3"/>
      <c r="F15352" s="3"/>
      <c r="G15352" s="3"/>
      <c r="H15352" s="3"/>
      <c r="I15352" s="3"/>
      <c r="J15352" s="3"/>
      <c r="K15352" s="3"/>
      <c r="L15352" s="3"/>
      <c r="M15352" s="3"/>
      <c r="N15352" s="3"/>
      <c r="O15352" s="3"/>
      <c r="P15352" s="3"/>
      <c r="Q15352" s="3"/>
      <c r="R15352" s="3"/>
      <c r="S15352" s="3"/>
      <c r="T15352" s="3"/>
      <c r="U15352" s="3"/>
      <c r="V15352" s="3"/>
      <c r="W15352" s="3"/>
      <c r="X15352" s="3"/>
      <c r="Y15352" s="3"/>
      <c r="Z15352" s="3"/>
      <c r="AA15352" s="3"/>
      <c r="AB15352" s="3"/>
      <c r="AC15352" s="3"/>
      <c r="AD15352" s="3"/>
      <c r="AE15352" s="3"/>
      <c r="AF15352" s="3"/>
      <c r="AG15352" s="3"/>
      <c r="AH15352" s="3"/>
      <c r="AI15352" s="3"/>
      <c r="AJ15352" s="3"/>
      <c r="AK15352" s="3"/>
      <c r="AL15352" s="3"/>
      <c r="AM15352" s="3"/>
      <c r="AN15352" s="3"/>
      <c r="AO15352" s="3"/>
    </row>
    <row r="15353" spans="1:41" ht="15" thickBot="1" x14ac:dyDescent="0.35">
      <c r="A15353" s="3"/>
      <c r="B15353" s="3"/>
      <c r="C15353" s="3"/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3"/>
      <c r="P15353" s="3"/>
      <c r="Q15353" s="3"/>
      <c r="R15353" s="3"/>
      <c r="S15353" s="3"/>
      <c r="T15353" s="3"/>
      <c r="U15353" s="3"/>
      <c r="V15353" s="3"/>
      <c r="W15353" s="3"/>
      <c r="X15353" s="3"/>
      <c r="Y15353" s="3"/>
      <c r="Z15353" s="3"/>
      <c r="AA15353" s="3"/>
      <c r="AB15353" s="3"/>
      <c r="AC15353" s="3"/>
      <c r="AD15353" s="3"/>
      <c r="AE15353" s="3"/>
      <c r="AF15353" s="3"/>
      <c r="AG15353" s="3"/>
      <c r="AH15353" s="3"/>
      <c r="AI15353" s="3"/>
      <c r="AJ15353" s="3"/>
      <c r="AK15353" s="3"/>
      <c r="AL15353" s="3"/>
      <c r="AM15353" s="3"/>
      <c r="AN15353" s="3"/>
      <c r="AO15353" s="3"/>
    </row>
    <row r="15354" spans="1:41" ht="15" thickBot="1" x14ac:dyDescent="0.35">
      <c r="A15354" s="3"/>
      <c r="B15354" s="3"/>
      <c r="C15354" s="3"/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3"/>
      <c r="P15354" s="3"/>
      <c r="Q15354" s="3"/>
      <c r="R15354" s="3"/>
      <c r="S15354" s="3"/>
      <c r="T15354" s="3"/>
      <c r="U15354" s="3"/>
      <c r="V15354" s="3"/>
      <c r="W15354" s="3"/>
      <c r="X15354" s="3"/>
      <c r="Y15354" s="3"/>
      <c r="Z15354" s="3"/>
      <c r="AA15354" s="3"/>
      <c r="AB15354" s="3"/>
      <c r="AC15354" s="3"/>
      <c r="AD15354" s="3"/>
      <c r="AE15354" s="3"/>
      <c r="AF15354" s="3"/>
      <c r="AG15354" s="3"/>
      <c r="AH15354" s="3"/>
      <c r="AI15354" s="3"/>
      <c r="AJ15354" s="3"/>
      <c r="AK15354" s="3"/>
      <c r="AL15354" s="3"/>
      <c r="AM15354" s="3"/>
      <c r="AN15354" s="3"/>
      <c r="AO15354" s="3"/>
    </row>
    <row r="15355" spans="1:41" ht="15" thickBot="1" x14ac:dyDescent="0.35">
      <c r="A15355" s="3"/>
      <c r="B15355" s="3"/>
      <c r="C15355" s="3"/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3"/>
      <c r="P15355" s="3"/>
      <c r="Q15355" s="3"/>
      <c r="R15355" s="3"/>
      <c r="S15355" s="3"/>
      <c r="T15355" s="3"/>
      <c r="U15355" s="3"/>
      <c r="V15355" s="3"/>
      <c r="W15355" s="3"/>
      <c r="X15355" s="3"/>
      <c r="Y15355" s="3"/>
      <c r="Z15355" s="3"/>
      <c r="AA15355" s="3"/>
      <c r="AB15355" s="3"/>
      <c r="AC15355" s="3"/>
      <c r="AD15355" s="3"/>
      <c r="AE15355" s="3"/>
      <c r="AF15355" s="3"/>
      <c r="AG15355" s="3"/>
      <c r="AH15355" s="3"/>
      <c r="AI15355" s="3"/>
      <c r="AJ15355" s="3"/>
      <c r="AK15355" s="3"/>
      <c r="AL15355" s="3"/>
      <c r="AM15355" s="3"/>
      <c r="AN15355" s="3"/>
      <c r="AO15355" s="3"/>
    </row>
    <row r="15356" spans="1:41" ht="15" thickBot="1" x14ac:dyDescent="0.35">
      <c r="A15356" s="3"/>
      <c r="B15356" s="3"/>
      <c r="C15356" s="3"/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3"/>
      <c r="P15356" s="3"/>
      <c r="Q15356" s="3"/>
      <c r="R15356" s="3"/>
      <c r="S15356" s="3"/>
      <c r="T15356" s="3"/>
      <c r="U15356" s="3"/>
      <c r="V15356" s="3"/>
      <c r="W15356" s="3"/>
      <c r="X15356" s="3"/>
      <c r="Y15356" s="3"/>
      <c r="Z15356" s="3"/>
      <c r="AA15356" s="3"/>
      <c r="AB15356" s="3"/>
      <c r="AC15356" s="3"/>
      <c r="AD15356" s="3"/>
      <c r="AE15356" s="3"/>
      <c r="AF15356" s="3"/>
      <c r="AG15356" s="3"/>
      <c r="AH15356" s="3"/>
      <c r="AI15356" s="3"/>
      <c r="AJ15356" s="3"/>
      <c r="AK15356" s="3"/>
      <c r="AL15356" s="3"/>
      <c r="AM15356" s="3"/>
      <c r="AN15356" s="3"/>
      <c r="AO15356" s="3"/>
    </row>
    <row r="15357" spans="1:41" ht="15" thickBot="1" x14ac:dyDescent="0.35">
      <c r="A15357" s="3"/>
      <c r="B15357" s="3"/>
      <c r="C15357" s="3"/>
      <c r="D15357" s="3"/>
      <c r="E15357" s="3"/>
      <c r="F15357" s="3"/>
      <c r="G15357" s="3"/>
      <c r="H15357" s="3"/>
      <c r="I15357" s="3"/>
      <c r="J15357" s="3"/>
      <c r="K15357" s="3"/>
      <c r="L15357" s="3"/>
      <c r="M15357" s="3"/>
      <c r="N15357" s="3"/>
      <c r="O15357" s="3"/>
      <c r="P15357" s="3"/>
      <c r="Q15357" s="3"/>
      <c r="R15357" s="3"/>
      <c r="S15357" s="3"/>
      <c r="T15357" s="3"/>
      <c r="U15357" s="3"/>
      <c r="V15357" s="3"/>
      <c r="W15357" s="3"/>
      <c r="X15357" s="3"/>
      <c r="Y15357" s="3"/>
      <c r="Z15357" s="3"/>
      <c r="AA15357" s="3"/>
      <c r="AB15357" s="3"/>
      <c r="AC15357" s="3"/>
      <c r="AD15357" s="3"/>
      <c r="AE15357" s="3"/>
      <c r="AF15357" s="3"/>
      <c r="AG15357" s="3"/>
      <c r="AH15357" s="3"/>
      <c r="AI15357" s="3"/>
      <c r="AJ15357" s="3"/>
      <c r="AK15357" s="3"/>
      <c r="AL15357" s="3"/>
      <c r="AM15357" s="3"/>
      <c r="AN15357" s="3"/>
      <c r="AO15357" s="3"/>
    </row>
    <row r="15358" spans="1:41" ht="15" thickBot="1" x14ac:dyDescent="0.35">
      <c r="A15358" s="3"/>
      <c r="B15358" s="3"/>
      <c r="C15358" s="3"/>
      <c r="D15358" s="3"/>
      <c r="E15358" s="3"/>
      <c r="F15358" s="3"/>
      <c r="G15358" s="3"/>
      <c r="H15358" s="3"/>
      <c r="I15358" s="3"/>
      <c r="J15358" s="3"/>
      <c r="K15358" s="3"/>
      <c r="L15358" s="3"/>
      <c r="M15358" s="3"/>
      <c r="N15358" s="3"/>
      <c r="O15358" s="3"/>
      <c r="P15358" s="3"/>
      <c r="Q15358" s="3"/>
      <c r="R15358" s="3"/>
      <c r="S15358" s="3"/>
      <c r="T15358" s="3"/>
      <c r="U15358" s="3"/>
      <c r="V15358" s="3"/>
      <c r="W15358" s="3"/>
      <c r="X15358" s="3"/>
      <c r="Y15358" s="3"/>
      <c r="Z15358" s="3"/>
      <c r="AA15358" s="3"/>
      <c r="AB15358" s="3"/>
      <c r="AC15358" s="3"/>
      <c r="AD15358" s="3"/>
      <c r="AE15358" s="3"/>
      <c r="AF15358" s="3"/>
      <c r="AG15358" s="3"/>
      <c r="AH15358" s="3"/>
      <c r="AI15358" s="3"/>
      <c r="AJ15358" s="3"/>
      <c r="AK15358" s="3"/>
      <c r="AL15358" s="3"/>
      <c r="AM15358" s="3"/>
      <c r="AN15358" s="3"/>
      <c r="AO15358" s="3"/>
    </row>
    <row r="15359" spans="1:41" ht="15" thickBot="1" x14ac:dyDescent="0.35">
      <c r="A15359" s="3"/>
      <c r="B15359" s="3"/>
      <c r="C15359" s="3"/>
      <c r="D15359" s="3"/>
      <c r="E15359" s="3"/>
      <c r="F15359" s="3"/>
      <c r="G15359" s="3"/>
      <c r="H15359" s="3"/>
      <c r="I15359" s="3"/>
      <c r="J15359" s="3"/>
      <c r="K15359" s="3"/>
      <c r="L15359" s="3"/>
      <c r="M15359" s="3"/>
      <c r="N15359" s="3"/>
      <c r="O15359" s="3"/>
      <c r="P15359" s="3"/>
      <c r="Q15359" s="3"/>
      <c r="R15359" s="3"/>
      <c r="S15359" s="3"/>
      <c r="T15359" s="3"/>
      <c r="U15359" s="3"/>
      <c r="V15359" s="3"/>
      <c r="W15359" s="3"/>
      <c r="X15359" s="3"/>
      <c r="Y15359" s="3"/>
      <c r="Z15359" s="3"/>
      <c r="AA15359" s="3"/>
      <c r="AB15359" s="3"/>
      <c r="AC15359" s="3"/>
      <c r="AD15359" s="3"/>
      <c r="AE15359" s="3"/>
      <c r="AF15359" s="3"/>
      <c r="AG15359" s="3"/>
      <c r="AH15359" s="3"/>
      <c r="AI15359" s="3"/>
      <c r="AJ15359" s="3"/>
      <c r="AK15359" s="3"/>
      <c r="AL15359" s="3"/>
      <c r="AM15359" s="3"/>
      <c r="AN15359" s="3"/>
      <c r="AO15359" s="3"/>
    </row>
    <row r="15360" spans="1:41" ht="15" thickBot="1" x14ac:dyDescent="0.35">
      <c r="A15360" s="3"/>
      <c r="B15360" s="3"/>
      <c r="C15360" s="3"/>
      <c r="D15360" s="3"/>
      <c r="E15360" s="3"/>
      <c r="F15360" s="3"/>
      <c r="G15360" s="3"/>
      <c r="H15360" s="3"/>
      <c r="I15360" s="3"/>
      <c r="J15360" s="3"/>
      <c r="K15360" s="3"/>
      <c r="L15360" s="3"/>
      <c r="M15360" s="3"/>
      <c r="N15360" s="3"/>
      <c r="O15360" s="3"/>
      <c r="P15360" s="3"/>
      <c r="Q15360" s="3"/>
      <c r="R15360" s="3"/>
      <c r="S15360" s="3"/>
      <c r="T15360" s="3"/>
      <c r="U15360" s="3"/>
      <c r="V15360" s="3"/>
      <c r="W15360" s="3"/>
      <c r="X15360" s="3"/>
      <c r="Y15360" s="3"/>
      <c r="Z15360" s="3"/>
      <c r="AA15360" s="3"/>
      <c r="AB15360" s="3"/>
      <c r="AC15360" s="3"/>
      <c r="AD15360" s="3"/>
      <c r="AE15360" s="3"/>
      <c r="AF15360" s="3"/>
      <c r="AG15360" s="3"/>
      <c r="AH15360" s="3"/>
      <c r="AI15360" s="3"/>
      <c r="AJ15360" s="3"/>
      <c r="AK15360" s="3"/>
      <c r="AL15360" s="3"/>
      <c r="AM15360" s="3"/>
      <c r="AN15360" s="3"/>
      <c r="AO15360" s="3"/>
    </row>
    <row r="15361" spans="1:41" ht="15" thickBot="1" x14ac:dyDescent="0.35">
      <c r="A15361" s="3"/>
      <c r="B15361" s="3"/>
      <c r="C15361" s="3"/>
      <c r="D15361" s="3"/>
      <c r="E15361" s="3"/>
      <c r="F15361" s="3"/>
      <c r="G15361" s="3"/>
      <c r="H15361" s="3"/>
      <c r="I15361" s="3"/>
      <c r="J15361" s="3"/>
      <c r="K15361" s="3"/>
      <c r="L15361" s="3"/>
      <c r="M15361" s="3"/>
      <c r="N15361" s="3"/>
      <c r="O15361" s="3"/>
      <c r="P15361" s="3"/>
      <c r="Q15361" s="3"/>
      <c r="R15361" s="3"/>
      <c r="S15361" s="3"/>
      <c r="T15361" s="3"/>
      <c r="U15361" s="3"/>
      <c r="V15361" s="3"/>
      <c r="W15361" s="3"/>
      <c r="X15361" s="3"/>
      <c r="Y15361" s="3"/>
      <c r="Z15361" s="3"/>
      <c r="AA15361" s="3"/>
      <c r="AB15361" s="3"/>
      <c r="AC15361" s="3"/>
      <c r="AD15361" s="3"/>
      <c r="AE15361" s="3"/>
      <c r="AF15361" s="3"/>
      <c r="AG15361" s="3"/>
      <c r="AH15361" s="3"/>
      <c r="AI15361" s="3"/>
      <c r="AJ15361" s="3"/>
      <c r="AK15361" s="3"/>
      <c r="AL15361" s="3"/>
      <c r="AM15361" s="3"/>
      <c r="AN15361" s="3"/>
      <c r="AO15361" s="3"/>
    </row>
    <row r="15362" spans="1:41" ht="15" thickBot="1" x14ac:dyDescent="0.35">
      <c r="A15362" s="3"/>
      <c r="B15362" s="3"/>
      <c r="C15362" s="3"/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3"/>
      <c r="P15362" s="3"/>
      <c r="Q15362" s="3"/>
      <c r="R15362" s="3"/>
      <c r="S15362" s="3"/>
      <c r="T15362" s="3"/>
      <c r="U15362" s="3"/>
      <c r="V15362" s="3"/>
      <c r="W15362" s="3"/>
      <c r="X15362" s="3"/>
      <c r="Y15362" s="3"/>
      <c r="Z15362" s="3"/>
      <c r="AA15362" s="3"/>
      <c r="AB15362" s="3"/>
      <c r="AC15362" s="3"/>
      <c r="AD15362" s="3"/>
      <c r="AE15362" s="3"/>
      <c r="AF15362" s="3"/>
      <c r="AG15362" s="3"/>
      <c r="AH15362" s="3"/>
      <c r="AI15362" s="3"/>
      <c r="AJ15362" s="3"/>
      <c r="AK15362" s="3"/>
      <c r="AL15362" s="3"/>
      <c r="AM15362" s="3"/>
      <c r="AN15362" s="3"/>
      <c r="AO15362" s="3"/>
    </row>
    <row r="15363" spans="1:41" ht="15" thickBot="1" x14ac:dyDescent="0.35">
      <c r="A15363" s="3"/>
      <c r="B15363" s="3"/>
      <c r="C15363" s="3"/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3"/>
      <c r="P15363" s="3"/>
      <c r="Q15363" s="3"/>
      <c r="R15363" s="3"/>
      <c r="S15363" s="3"/>
      <c r="T15363" s="3"/>
      <c r="U15363" s="3"/>
      <c r="V15363" s="3"/>
      <c r="W15363" s="3"/>
      <c r="X15363" s="3"/>
      <c r="Y15363" s="3"/>
      <c r="Z15363" s="3"/>
      <c r="AA15363" s="3"/>
      <c r="AB15363" s="3"/>
      <c r="AC15363" s="3"/>
      <c r="AD15363" s="3"/>
      <c r="AE15363" s="3"/>
      <c r="AF15363" s="3"/>
      <c r="AG15363" s="3"/>
      <c r="AH15363" s="3"/>
      <c r="AI15363" s="3"/>
      <c r="AJ15363" s="3"/>
      <c r="AK15363" s="3"/>
      <c r="AL15363" s="3"/>
      <c r="AM15363" s="3"/>
      <c r="AN15363" s="3"/>
      <c r="AO15363" s="3"/>
    </row>
    <row r="15364" spans="1:41" ht="15" thickBot="1" x14ac:dyDescent="0.35">
      <c r="A15364" s="3"/>
      <c r="B15364" s="3"/>
      <c r="C15364" s="3"/>
      <c r="D15364" s="3"/>
      <c r="E15364" s="3"/>
      <c r="F15364" s="3"/>
      <c r="G15364" s="3"/>
      <c r="H15364" s="3"/>
      <c r="I15364" s="3"/>
      <c r="J15364" s="3"/>
      <c r="K15364" s="3"/>
      <c r="L15364" s="3"/>
      <c r="M15364" s="3"/>
      <c r="N15364" s="3"/>
      <c r="O15364" s="3"/>
      <c r="P15364" s="3"/>
      <c r="Q15364" s="3"/>
      <c r="R15364" s="3"/>
      <c r="S15364" s="3"/>
      <c r="T15364" s="3"/>
      <c r="U15364" s="3"/>
      <c r="V15364" s="3"/>
      <c r="W15364" s="3"/>
      <c r="X15364" s="3"/>
      <c r="Y15364" s="3"/>
      <c r="Z15364" s="3"/>
      <c r="AA15364" s="3"/>
      <c r="AB15364" s="3"/>
      <c r="AC15364" s="3"/>
      <c r="AD15364" s="3"/>
      <c r="AE15364" s="3"/>
      <c r="AF15364" s="3"/>
      <c r="AG15364" s="3"/>
      <c r="AH15364" s="3"/>
      <c r="AI15364" s="3"/>
      <c r="AJ15364" s="3"/>
      <c r="AK15364" s="3"/>
      <c r="AL15364" s="3"/>
      <c r="AM15364" s="3"/>
      <c r="AN15364" s="3"/>
      <c r="AO15364" s="3"/>
    </row>
    <row r="15365" spans="1:41" ht="15" thickBot="1" x14ac:dyDescent="0.3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  <c r="P15365" s="3"/>
      <c r="Q15365" s="3"/>
      <c r="R15365" s="3"/>
      <c r="S15365" s="3"/>
      <c r="T15365" s="3"/>
      <c r="U15365" s="3"/>
      <c r="V15365" s="3"/>
      <c r="W15365" s="3"/>
      <c r="X15365" s="3"/>
      <c r="Y15365" s="3"/>
      <c r="Z15365" s="3"/>
      <c r="AA15365" s="3"/>
      <c r="AB15365" s="3"/>
      <c r="AC15365" s="3"/>
      <c r="AD15365" s="3"/>
      <c r="AE15365" s="3"/>
      <c r="AF15365" s="3"/>
      <c r="AG15365" s="3"/>
      <c r="AH15365" s="3"/>
      <c r="AI15365" s="3"/>
      <c r="AJ15365" s="3"/>
      <c r="AK15365" s="3"/>
      <c r="AL15365" s="3"/>
      <c r="AM15365" s="3"/>
      <c r="AN15365" s="3"/>
      <c r="AO15365" s="3"/>
    </row>
    <row r="15366" spans="1:41" ht="15" thickBot="1" x14ac:dyDescent="0.35">
      <c r="A15366" s="3"/>
      <c r="B15366" s="3"/>
      <c r="C15366" s="3"/>
      <c r="D15366" s="3"/>
      <c r="E15366" s="3"/>
      <c r="F15366" s="3"/>
      <c r="G15366" s="3"/>
      <c r="H15366" s="3"/>
      <c r="I15366" s="3"/>
      <c r="J15366" s="3"/>
      <c r="K15366" s="3"/>
      <c r="L15366" s="3"/>
      <c r="M15366" s="3"/>
      <c r="N15366" s="3"/>
      <c r="O15366" s="3"/>
      <c r="P15366" s="3"/>
      <c r="Q15366" s="3"/>
      <c r="R15366" s="3"/>
      <c r="S15366" s="3"/>
      <c r="T15366" s="3"/>
      <c r="U15366" s="3"/>
      <c r="V15366" s="3"/>
      <c r="W15366" s="3"/>
      <c r="X15366" s="3"/>
      <c r="Y15366" s="3"/>
      <c r="Z15366" s="3"/>
      <c r="AA15366" s="3"/>
      <c r="AB15366" s="3"/>
      <c r="AC15366" s="3"/>
      <c r="AD15366" s="3"/>
      <c r="AE15366" s="3"/>
      <c r="AF15366" s="3"/>
      <c r="AG15366" s="3"/>
      <c r="AH15366" s="3"/>
      <c r="AI15366" s="3"/>
      <c r="AJ15366" s="3"/>
      <c r="AK15366" s="3"/>
      <c r="AL15366" s="3"/>
      <c r="AM15366" s="3"/>
      <c r="AN15366" s="3"/>
      <c r="AO15366" s="3"/>
    </row>
    <row r="15367" spans="1:41" ht="15" thickBot="1" x14ac:dyDescent="0.35">
      <c r="A15367" s="3"/>
      <c r="B15367" s="3"/>
      <c r="C15367" s="3"/>
      <c r="D15367" s="3"/>
      <c r="E15367" s="3"/>
      <c r="F15367" s="3"/>
      <c r="G15367" s="3"/>
      <c r="H15367" s="3"/>
      <c r="I15367" s="3"/>
      <c r="J15367" s="3"/>
      <c r="K15367" s="3"/>
      <c r="L15367" s="3"/>
      <c r="M15367" s="3"/>
      <c r="N15367" s="3"/>
      <c r="O15367" s="3"/>
      <c r="P15367" s="3"/>
      <c r="Q15367" s="3"/>
      <c r="R15367" s="3"/>
      <c r="S15367" s="3"/>
      <c r="T15367" s="3"/>
      <c r="U15367" s="3"/>
      <c r="V15367" s="3"/>
      <c r="W15367" s="3"/>
      <c r="X15367" s="3"/>
      <c r="Y15367" s="3"/>
      <c r="Z15367" s="3"/>
      <c r="AA15367" s="3"/>
      <c r="AB15367" s="3"/>
      <c r="AC15367" s="3"/>
      <c r="AD15367" s="3"/>
      <c r="AE15367" s="3"/>
      <c r="AF15367" s="3"/>
      <c r="AG15367" s="3"/>
      <c r="AH15367" s="3"/>
      <c r="AI15367" s="3"/>
      <c r="AJ15367" s="3"/>
      <c r="AK15367" s="3"/>
      <c r="AL15367" s="3"/>
      <c r="AM15367" s="3"/>
      <c r="AN15367" s="3"/>
      <c r="AO15367" s="3"/>
    </row>
    <row r="15368" spans="1:41" ht="15" thickBot="1" x14ac:dyDescent="0.35">
      <c r="A15368" s="3"/>
      <c r="B15368" s="3"/>
      <c r="C15368" s="3"/>
      <c r="D15368" s="3"/>
      <c r="E15368" s="3"/>
      <c r="F15368" s="3"/>
      <c r="G15368" s="3"/>
      <c r="H15368" s="3"/>
      <c r="I15368" s="3"/>
      <c r="J15368" s="3"/>
      <c r="K15368" s="3"/>
      <c r="L15368" s="3"/>
      <c r="M15368" s="3"/>
      <c r="N15368" s="3"/>
      <c r="O15368" s="3"/>
      <c r="P15368" s="3"/>
      <c r="Q15368" s="3"/>
      <c r="R15368" s="3"/>
      <c r="S15368" s="3"/>
      <c r="T15368" s="3"/>
      <c r="U15368" s="3"/>
      <c r="V15368" s="3"/>
      <c r="W15368" s="3"/>
      <c r="X15368" s="3"/>
      <c r="Y15368" s="3"/>
      <c r="Z15368" s="3"/>
      <c r="AA15368" s="3"/>
      <c r="AB15368" s="3"/>
      <c r="AC15368" s="3"/>
      <c r="AD15368" s="3"/>
      <c r="AE15368" s="3"/>
      <c r="AF15368" s="3"/>
      <c r="AG15368" s="3"/>
      <c r="AH15368" s="3"/>
      <c r="AI15368" s="3"/>
      <c r="AJ15368" s="3"/>
      <c r="AK15368" s="3"/>
      <c r="AL15368" s="3"/>
      <c r="AM15368" s="3"/>
      <c r="AN15368" s="3"/>
      <c r="AO15368" s="3"/>
    </row>
    <row r="15369" spans="1:41" ht="15" thickBot="1" x14ac:dyDescent="0.35">
      <c r="A15369" s="3"/>
      <c r="B15369" s="3"/>
      <c r="C15369" s="3"/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3"/>
      <c r="P15369" s="3"/>
      <c r="Q15369" s="3"/>
      <c r="R15369" s="3"/>
      <c r="S15369" s="3"/>
      <c r="T15369" s="3"/>
      <c r="U15369" s="3"/>
      <c r="V15369" s="3"/>
      <c r="W15369" s="3"/>
      <c r="X15369" s="3"/>
      <c r="Y15369" s="3"/>
      <c r="Z15369" s="3"/>
      <c r="AA15369" s="3"/>
      <c r="AB15369" s="3"/>
      <c r="AC15369" s="3"/>
      <c r="AD15369" s="3"/>
      <c r="AE15369" s="3"/>
      <c r="AF15369" s="3"/>
      <c r="AG15369" s="3"/>
      <c r="AH15369" s="3"/>
      <c r="AI15369" s="3"/>
      <c r="AJ15369" s="3"/>
      <c r="AK15369" s="3"/>
      <c r="AL15369" s="3"/>
      <c r="AM15369" s="3"/>
      <c r="AN15369" s="3"/>
      <c r="AO15369" s="3"/>
    </row>
    <row r="15370" spans="1:41" ht="15" thickBot="1" x14ac:dyDescent="0.35">
      <c r="A15370" s="3"/>
      <c r="B15370" s="3"/>
      <c r="C15370" s="3"/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3"/>
      <c r="P15370" s="3"/>
      <c r="Q15370" s="3"/>
      <c r="R15370" s="3"/>
      <c r="S15370" s="3"/>
      <c r="T15370" s="3"/>
      <c r="U15370" s="3"/>
      <c r="V15370" s="3"/>
      <c r="W15370" s="3"/>
      <c r="X15370" s="3"/>
      <c r="Y15370" s="3"/>
      <c r="Z15370" s="3"/>
      <c r="AA15370" s="3"/>
      <c r="AB15370" s="3"/>
      <c r="AC15370" s="3"/>
      <c r="AD15370" s="3"/>
      <c r="AE15370" s="3"/>
      <c r="AF15370" s="3"/>
      <c r="AG15370" s="3"/>
      <c r="AH15370" s="3"/>
      <c r="AI15370" s="3"/>
      <c r="AJ15370" s="3"/>
      <c r="AK15370" s="3"/>
      <c r="AL15370" s="3"/>
      <c r="AM15370" s="3"/>
      <c r="AN15370" s="3"/>
      <c r="AO15370" s="3"/>
    </row>
    <row r="15371" spans="1:41" ht="15" thickBot="1" x14ac:dyDescent="0.35">
      <c r="A15371" s="3"/>
      <c r="B15371" s="3"/>
      <c r="C15371" s="3"/>
      <c r="D15371" s="3"/>
      <c r="E15371" s="3"/>
      <c r="F15371" s="3"/>
      <c r="G15371" s="3"/>
      <c r="H15371" s="3"/>
      <c r="I15371" s="3"/>
      <c r="J15371" s="3"/>
      <c r="K15371" s="3"/>
      <c r="L15371" s="3"/>
      <c r="M15371" s="3"/>
      <c r="N15371" s="3"/>
      <c r="O15371" s="3"/>
      <c r="P15371" s="3"/>
      <c r="Q15371" s="3"/>
      <c r="R15371" s="3"/>
      <c r="S15371" s="3"/>
      <c r="T15371" s="3"/>
      <c r="U15371" s="3"/>
      <c r="V15371" s="3"/>
      <c r="W15371" s="3"/>
      <c r="X15371" s="3"/>
      <c r="Y15371" s="3"/>
      <c r="Z15371" s="3"/>
      <c r="AA15371" s="3"/>
      <c r="AB15371" s="3"/>
      <c r="AC15371" s="3"/>
      <c r="AD15371" s="3"/>
      <c r="AE15371" s="3"/>
      <c r="AF15371" s="3"/>
      <c r="AG15371" s="3"/>
      <c r="AH15371" s="3"/>
      <c r="AI15371" s="3"/>
      <c r="AJ15371" s="3"/>
      <c r="AK15371" s="3"/>
      <c r="AL15371" s="3"/>
      <c r="AM15371" s="3"/>
      <c r="AN15371" s="3"/>
      <c r="AO15371" s="3"/>
    </row>
    <row r="15372" spans="1:41" ht="15" thickBot="1" x14ac:dyDescent="0.35">
      <c r="A15372" s="3"/>
      <c r="B15372" s="3"/>
      <c r="C15372" s="3"/>
      <c r="D15372" s="3"/>
      <c r="E15372" s="3"/>
      <c r="F15372" s="3"/>
      <c r="G15372" s="3"/>
      <c r="H15372" s="3"/>
      <c r="I15372" s="3"/>
      <c r="J15372" s="3"/>
      <c r="K15372" s="3"/>
      <c r="L15372" s="3"/>
      <c r="M15372" s="3"/>
      <c r="N15372" s="3"/>
      <c r="O15372" s="3"/>
      <c r="P15372" s="3"/>
      <c r="Q15372" s="3"/>
      <c r="R15372" s="3"/>
      <c r="S15372" s="3"/>
      <c r="T15372" s="3"/>
      <c r="U15372" s="3"/>
      <c r="V15372" s="3"/>
      <c r="W15372" s="3"/>
      <c r="X15372" s="3"/>
      <c r="Y15372" s="3"/>
      <c r="Z15372" s="3"/>
      <c r="AA15372" s="3"/>
      <c r="AB15372" s="3"/>
      <c r="AC15372" s="3"/>
      <c r="AD15372" s="3"/>
      <c r="AE15372" s="3"/>
      <c r="AF15372" s="3"/>
      <c r="AG15372" s="3"/>
      <c r="AH15372" s="3"/>
      <c r="AI15372" s="3"/>
      <c r="AJ15372" s="3"/>
      <c r="AK15372" s="3"/>
      <c r="AL15372" s="3"/>
      <c r="AM15372" s="3"/>
      <c r="AN15372" s="3"/>
      <c r="AO15372" s="3"/>
    </row>
    <row r="15373" spans="1:41" ht="15" thickBot="1" x14ac:dyDescent="0.3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  <c r="P15373" s="3"/>
      <c r="Q15373" s="3"/>
      <c r="R15373" s="3"/>
      <c r="S15373" s="3"/>
      <c r="T15373" s="3"/>
      <c r="U15373" s="3"/>
      <c r="V15373" s="3"/>
      <c r="W15373" s="3"/>
      <c r="X15373" s="3"/>
      <c r="Y15373" s="3"/>
      <c r="Z15373" s="3"/>
      <c r="AA15373" s="3"/>
      <c r="AB15373" s="3"/>
      <c r="AC15373" s="3"/>
      <c r="AD15373" s="3"/>
      <c r="AE15373" s="3"/>
      <c r="AF15373" s="3"/>
      <c r="AG15373" s="3"/>
      <c r="AH15373" s="3"/>
      <c r="AI15373" s="3"/>
      <c r="AJ15373" s="3"/>
      <c r="AK15373" s="3"/>
      <c r="AL15373" s="3"/>
      <c r="AM15373" s="3"/>
      <c r="AN15373" s="3"/>
      <c r="AO15373" s="3"/>
    </row>
    <row r="15374" spans="1:41" ht="15" thickBot="1" x14ac:dyDescent="0.35">
      <c r="A15374" s="3"/>
      <c r="B15374" s="3"/>
      <c r="C15374" s="3"/>
      <c r="D15374" s="3"/>
      <c r="E15374" s="3"/>
      <c r="F15374" s="3"/>
      <c r="G15374" s="3"/>
      <c r="H15374" s="3"/>
      <c r="I15374" s="3"/>
      <c r="J15374" s="3"/>
      <c r="K15374" s="3"/>
      <c r="L15374" s="3"/>
      <c r="M15374" s="3"/>
      <c r="N15374" s="3"/>
      <c r="O15374" s="3"/>
      <c r="P15374" s="3"/>
      <c r="Q15374" s="3"/>
      <c r="R15374" s="3"/>
      <c r="S15374" s="3"/>
      <c r="T15374" s="3"/>
      <c r="U15374" s="3"/>
      <c r="V15374" s="3"/>
      <c r="W15374" s="3"/>
      <c r="X15374" s="3"/>
      <c r="Y15374" s="3"/>
      <c r="Z15374" s="3"/>
      <c r="AA15374" s="3"/>
      <c r="AB15374" s="3"/>
      <c r="AC15374" s="3"/>
      <c r="AD15374" s="3"/>
      <c r="AE15374" s="3"/>
      <c r="AF15374" s="3"/>
      <c r="AG15374" s="3"/>
      <c r="AH15374" s="3"/>
      <c r="AI15374" s="3"/>
      <c r="AJ15374" s="3"/>
      <c r="AK15374" s="3"/>
      <c r="AL15374" s="3"/>
      <c r="AM15374" s="3"/>
      <c r="AN15374" s="3"/>
      <c r="AO15374" s="3"/>
    </row>
    <row r="15375" spans="1:41" ht="15" thickBot="1" x14ac:dyDescent="0.35">
      <c r="A15375" s="3"/>
      <c r="B15375" s="3"/>
      <c r="C15375" s="3"/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3"/>
      <c r="P15375" s="3"/>
      <c r="Q15375" s="3"/>
      <c r="R15375" s="3"/>
      <c r="S15375" s="3"/>
      <c r="T15375" s="3"/>
      <c r="U15375" s="3"/>
      <c r="V15375" s="3"/>
      <c r="W15375" s="3"/>
      <c r="X15375" s="3"/>
      <c r="Y15375" s="3"/>
      <c r="Z15375" s="3"/>
      <c r="AA15375" s="3"/>
      <c r="AB15375" s="3"/>
      <c r="AC15375" s="3"/>
      <c r="AD15375" s="3"/>
      <c r="AE15375" s="3"/>
      <c r="AF15375" s="3"/>
      <c r="AG15375" s="3"/>
      <c r="AH15375" s="3"/>
      <c r="AI15375" s="3"/>
      <c r="AJ15375" s="3"/>
      <c r="AK15375" s="3"/>
      <c r="AL15375" s="3"/>
      <c r="AM15375" s="3"/>
      <c r="AN15375" s="3"/>
      <c r="AO15375" s="3"/>
    </row>
    <row r="15376" spans="1:41" ht="15" thickBot="1" x14ac:dyDescent="0.35">
      <c r="A15376" s="3"/>
      <c r="B15376" s="3"/>
      <c r="C15376" s="3"/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3"/>
      <c r="P15376" s="3"/>
      <c r="Q15376" s="3"/>
      <c r="R15376" s="3"/>
      <c r="S15376" s="3"/>
      <c r="T15376" s="3"/>
      <c r="U15376" s="3"/>
      <c r="V15376" s="3"/>
      <c r="W15376" s="3"/>
      <c r="X15376" s="3"/>
      <c r="Y15376" s="3"/>
      <c r="Z15376" s="3"/>
      <c r="AA15376" s="3"/>
      <c r="AB15376" s="3"/>
      <c r="AC15376" s="3"/>
      <c r="AD15376" s="3"/>
      <c r="AE15376" s="3"/>
      <c r="AF15376" s="3"/>
      <c r="AG15376" s="3"/>
      <c r="AH15376" s="3"/>
      <c r="AI15376" s="3"/>
      <c r="AJ15376" s="3"/>
      <c r="AK15376" s="3"/>
      <c r="AL15376" s="3"/>
      <c r="AM15376" s="3"/>
      <c r="AN15376" s="3"/>
      <c r="AO15376" s="3"/>
    </row>
    <row r="15377" spans="1:41" ht="15" thickBot="1" x14ac:dyDescent="0.35">
      <c r="A15377" s="3"/>
      <c r="B15377" s="3"/>
      <c r="C15377" s="3"/>
      <c r="D15377" s="3"/>
      <c r="E15377" s="3"/>
      <c r="F15377" s="3"/>
      <c r="G15377" s="3"/>
      <c r="H15377" s="3"/>
      <c r="I15377" s="3"/>
      <c r="J15377" s="3"/>
      <c r="K15377" s="3"/>
      <c r="L15377" s="3"/>
      <c r="M15377" s="3"/>
      <c r="N15377" s="3"/>
      <c r="O15377" s="3"/>
      <c r="P15377" s="3"/>
      <c r="Q15377" s="3"/>
      <c r="R15377" s="3"/>
      <c r="S15377" s="3"/>
      <c r="T15377" s="3"/>
      <c r="U15377" s="3"/>
      <c r="V15377" s="3"/>
      <c r="W15377" s="3"/>
      <c r="X15377" s="3"/>
      <c r="Y15377" s="3"/>
      <c r="Z15377" s="3"/>
      <c r="AA15377" s="3"/>
      <c r="AB15377" s="3"/>
      <c r="AC15377" s="3"/>
      <c r="AD15377" s="3"/>
      <c r="AE15377" s="3"/>
      <c r="AF15377" s="3"/>
      <c r="AG15377" s="3"/>
      <c r="AH15377" s="3"/>
      <c r="AI15377" s="3"/>
      <c r="AJ15377" s="3"/>
      <c r="AK15377" s="3"/>
      <c r="AL15377" s="3"/>
      <c r="AM15377" s="3"/>
      <c r="AN15377" s="3"/>
      <c r="AO15377" s="3"/>
    </row>
    <row r="15378" spans="1:41" ht="15" thickBot="1" x14ac:dyDescent="0.35">
      <c r="A15378" s="3"/>
      <c r="B15378" s="3"/>
      <c r="C15378" s="3"/>
      <c r="D15378" s="3"/>
      <c r="E15378" s="3"/>
      <c r="F15378" s="3"/>
      <c r="G15378" s="3"/>
      <c r="H15378" s="3"/>
      <c r="I15378" s="3"/>
      <c r="J15378" s="3"/>
      <c r="K15378" s="3"/>
      <c r="L15378" s="3"/>
      <c r="M15378" s="3"/>
      <c r="N15378" s="3"/>
      <c r="O15378" s="3"/>
      <c r="P15378" s="3"/>
      <c r="Q15378" s="3"/>
      <c r="R15378" s="3"/>
      <c r="S15378" s="3"/>
      <c r="T15378" s="3"/>
      <c r="U15378" s="3"/>
      <c r="V15378" s="3"/>
      <c r="W15378" s="3"/>
      <c r="X15378" s="3"/>
      <c r="Y15378" s="3"/>
      <c r="Z15378" s="3"/>
      <c r="AA15378" s="3"/>
      <c r="AB15378" s="3"/>
      <c r="AC15378" s="3"/>
      <c r="AD15378" s="3"/>
      <c r="AE15378" s="3"/>
      <c r="AF15378" s="3"/>
      <c r="AG15378" s="3"/>
      <c r="AH15378" s="3"/>
      <c r="AI15378" s="3"/>
      <c r="AJ15378" s="3"/>
      <c r="AK15378" s="3"/>
      <c r="AL15378" s="3"/>
      <c r="AM15378" s="3"/>
      <c r="AN15378" s="3"/>
      <c r="AO15378" s="3"/>
    </row>
    <row r="15379" spans="1:41" ht="15" thickBot="1" x14ac:dyDescent="0.35">
      <c r="A15379" s="3"/>
      <c r="B15379" s="3"/>
      <c r="C15379" s="3"/>
      <c r="D15379" s="3"/>
      <c r="E15379" s="3"/>
      <c r="F15379" s="3"/>
      <c r="G15379" s="3"/>
      <c r="H15379" s="3"/>
      <c r="I15379" s="3"/>
      <c r="J15379" s="3"/>
      <c r="K15379" s="3"/>
      <c r="L15379" s="3"/>
      <c r="M15379" s="3"/>
      <c r="N15379" s="3"/>
      <c r="O15379" s="3"/>
      <c r="P15379" s="3"/>
      <c r="Q15379" s="3"/>
      <c r="R15379" s="3"/>
      <c r="S15379" s="3"/>
      <c r="T15379" s="3"/>
      <c r="U15379" s="3"/>
      <c r="V15379" s="3"/>
      <c r="W15379" s="3"/>
      <c r="X15379" s="3"/>
      <c r="Y15379" s="3"/>
      <c r="Z15379" s="3"/>
      <c r="AA15379" s="3"/>
      <c r="AB15379" s="3"/>
      <c r="AC15379" s="3"/>
      <c r="AD15379" s="3"/>
      <c r="AE15379" s="3"/>
      <c r="AF15379" s="3"/>
      <c r="AG15379" s="3"/>
      <c r="AH15379" s="3"/>
      <c r="AI15379" s="3"/>
      <c r="AJ15379" s="3"/>
      <c r="AK15379" s="3"/>
      <c r="AL15379" s="3"/>
      <c r="AM15379" s="3"/>
      <c r="AN15379" s="3"/>
      <c r="AO15379" s="3"/>
    </row>
    <row r="15380" spans="1:41" ht="15" thickBot="1" x14ac:dyDescent="0.35">
      <c r="A15380" s="3"/>
      <c r="B15380" s="3"/>
      <c r="C15380" s="3"/>
      <c r="D15380" s="3"/>
      <c r="E15380" s="3"/>
      <c r="F15380" s="3"/>
      <c r="G15380" s="3"/>
      <c r="H15380" s="3"/>
      <c r="I15380" s="3"/>
      <c r="J15380" s="3"/>
      <c r="K15380" s="3"/>
      <c r="L15380" s="3"/>
      <c r="M15380" s="3"/>
      <c r="N15380" s="3"/>
      <c r="O15380" s="3"/>
      <c r="P15380" s="3"/>
      <c r="Q15380" s="3"/>
      <c r="R15380" s="3"/>
      <c r="S15380" s="3"/>
      <c r="T15380" s="3"/>
      <c r="U15380" s="3"/>
      <c r="V15380" s="3"/>
      <c r="W15380" s="3"/>
      <c r="X15380" s="3"/>
      <c r="Y15380" s="3"/>
      <c r="Z15380" s="3"/>
      <c r="AA15380" s="3"/>
      <c r="AB15380" s="3"/>
      <c r="AC15380" s="3"/>
      <c r="AD15380" s="3"/>
      <c r="AE15380" s="3"/>
      <c r="AF15380" s="3"/>
      <c r="AG15380" s="3"/>
      <c r="AH15380" s="3"/>
      <c r="AI15380" s="3"/>
      <c r="AJ15380" s="3"/>
      <c r="AK15380" s="3"/>
      <c r="AL15380" s="3"/>
      <c r="AM15380" s="3"/>
      <c r="AN15380" s="3"/>
      <c r="AO15380" s="3"/>
    </row>
    <row r="15381" spans="1:41" ht="15" thickBot="1" x14ac:dyDescent="0.35">
      <c r="A15381" s="3"/>
      <c r="B15381" s="3"/>
      <c r="C15381" s="3"/>
      <c r="D15381" s="3"/>
      <c r="E15381" s="3"/>
      <c r="F15381" s="3"/>
      <c r="G15381" s="3"/>
      <c r="H15381" s="3"/>
      <c r="I15381" s="3"/>
      <c r="J15381" s="3"/>
      <c r="K15381" s="3"/>
      <c r="L15381" s="3"/>
      <c r="M15381" s="3"/>
      <c r="N15381" s="3"/>
      <c r="O15381" s="3"/>
      <c r="P15381" s="3"/>
      <c r="Q15381" s="3"/>
      <c r="R15381" s="3"/>
      <c r="S15381" s="3"/>
      <c r="T15381" s="3"/>
      <c r="U15381" s="3"/>
      <c r="V15381" s="3"/>
      <c r="W15381" s="3"/>
      <c r="X15381" s="3"/>
      <c r="Y15381" s="3"/>
      <c r="Z15381" s="3"/>
      <c r="AA15381" s="3"/>
      <c r="AB15381" s="3"/>
      <c r="AC15381" s="3"/>
      <c r="AD15381" s="3"/>
      <c r="AE15381" s="3"/>
      <c r="AF15381" s="3"/>
      <c r="AG15381" s="3"/>
      <c r="AH15381" s="3"/>
      <c r="AI15381" s="3"/>
      <c r="AJ15381" s="3"/>
      <c r="AK15381" s="3"/>
      <c r="AL15381" s="3"/>
      <c r="AM15381" s="3"/>
      <c r="AN15381" s="3"/>
      <c r="AO15381" s="3"/>
    </row>
    <row r="15382" spans="1:41" ht="15" thickBot="1" x14ac:dyDescent="0.3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  <c r="P15382" s="3"/>
      <c r="Q15382" s="3"/>
      <c r="R15382" s="3"/>
      <c r="S15382" s="3"/>
      <c r="T15382" s="3"/>
      <c r="U15382" s="3"/>
      <c r="V15382" s="3"/>
      <c r="W15382" s="3"/>
      <c r="X15382" s="3"/>
      <c r="Y15382" s="3"/>
      <c r="Z15382" s="3"/>
      <c r="AA15382" s="3"/>
      <c r="AB15382" s="3"/>
      <c r="AC15382" s="3"/>
      <c r="AD15382" s="3"/>
      <c r="AE15382" s="3"/>
      <c r="AF15382" s="3"/>
      <c r="AG15382" s="3"/>
      <c r="AH15382" s="3"/>
      <c r="AI15382" s="3"/>
      <c r="AJ15382" s="3"/>
      <c r="AK15382" s="3"/>
      <c r="AL15382" s="3"/>
      <c r="AM15382" s="3"/>
      <c r="AN15382" s="3"/>
      <c r="AO15382" s="3"/>
    </row>
    <row r="15383" spans="1:41" ht="15" thickBot="1" x14ac:dyDescent="0.35">
      <c r="A15383" s="3"/>
      <c r="B15383" s="3"/>
      <c r="C15383" s="3"/>
      <c r="D15383" s="3"/>
      <c r="E15383" s="3"/>
      <c r="F15383" s="3"/>
      <c r="G15383" s="3"/>
      <c r="H15383" s="3"/>
      <c r="I15383" s="3"/>
      <c r="J15383" s="3"/>
      <c r="K15383" s="3"/>
      <c r="L15383" s="3"/>
      <c r="M15383" s="3"/>
      <c r="N15383" s="3"/>
      <c r="O15383" s="3"/>
      <c r="P15383" s="3"/>
      <c r="Q15383" s="3"/>
      <c r="R15383" s="3"/>
      <c r="S15383" s="3"/>
      <c r="T15383" s="3"/>
      <c r="U15383" s="3"/>
      <c r="V15383" s="3"/>
      <c r="W15383" s="3"/>
      <c r="X15383" s="3"/>
      <c r="Y15383" s="3"/>
      <c r="Z15383" s="3"/>
      <c r="AA15383" s="3"/>
      <c r="AB15383" s="3"/>
      <c r="AC15383" s="3"/>
      <c r="AD15383" s="3"/>
      <c r="AE15383" s="3"/>
      <c r="AF15383" s="3"/>
      <c r="AG15383" s="3"/>
      <c r="AH15383" s="3"/>
      <c r="AI15383" s="3"/>
      <c r="AJ15383" s="3"/>
      <c r="AK15383" s="3"/>
      <c r="AL15383" s="3"/>
      <c r="AM15383" s="3"/>
      <c r="AN15383" s="3"/>
      <c r="AO15383" s="3"/>
    </row>
    <row r="15384" spans="1:41" ht="15" thickBot="1" x14ac:dyDescent="0.35">
      <c r="A15384" s="3"/>
      <c r="B15384" s="3"/>
      <c r="C15384" s="3"/>
      <c r="D15384" s="3"/>
      <c r="E15384" s="3"/>
      <c r="F15384" s="3"/>
      <c r="G15384" s="3"/>
      <c r="H15384" s="3"/>
      <c r="I15384" s="3"/>
      <c r="J15384" s="3"/>
      <c r="K15384" s="3"/>
      <c r="L15384" s="3"/>
      <c r="M15384" s="3"/>
      <c r="N15384" s="3"/>
      <c r="O15384" s="3"/>
      <c r="P15384" s="3"/>
      <c r="Q15384" s="3"/>
      <c r="R15384" s="3"/>
      <c r="S15384" s="3"/>
      <c r="T15384" s="3"/>
      <c r="U15384" s="3"/>
      <c r="V15384" s="3"/>
      <c r="W15384" s="3"/>
      <c r="X15384" s="3"/>
      <c r="Y15384" s="3"/>
      <c r="Z15384" s="3"/>
      <c r="AA15384" s="3"/>
      <c r="AB15384" s="3"/>
      <c r="AC15384" s="3"/>
      <c r="AD15384" s="3"/>
      <c r="AE15384" s="3"/>
      <c r="AF15384" s="3"/>
      <c r="AG15384" s="3"/>
      <c r="AH15384" s="3"/>
      <c r="AI15384" s="3"/>
      <c r="AJ15384" s="3"/>
      <c r="AK15384" s="3"/>
      <c r="AL15384" s="3"/>
      <c r="AM15384" s="3"/>
      <c r="AN15384" s="3"/>
      <c r="AO15384" s="3"/>
    </row>
    <row r="15385" spans="1:41" ht="15" thickBot="1" x14ac:dyDescent="0.35">
      <c r="A15385" s="3"/>
      <c r="B15385" s="3"/>
      <c r="C15385" s="3"/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3"/>
      <c r="P15385" s="3"/>
      <c r="Q15385" s="3"/>
      <c r="R15385" s="3"/>
      <c r="S15385" s="3"/>
      <c r="T15385" s="3"/>
      <c r="U15385" s="3"/>
      <c r="V15385" s="3"/>
      <c r="W15385" s="3"/>
      <c r="X15385" s="3"/>
      <c r="Y15385" s="3"/>
      <c r="Z15385" s="3"/>
      <c r="AA15385" s="3"/>
      <c r="AB15385" s="3"/>
      <c r="AC15385" s="3"/>
      <c r="AD15385" s="3"/>
      <c r="AE15385" s="3"/>
      <c r="AF15385" s="3"/>
      <c r="AG15385" s="3"/>
      <c r="AH15385" s="3"/>
      <c r="AI15385" s="3"/>
      <c r="AJ15385" s="3"/>
      <c r="AK15385" s="3"/>
      <c r="AL15385" s="3"/>
      <c r="AM15385" s="3"/>
      <c r="AN15385" s="3"/>
      <c r="AO15385" s="3"/>
    </row>
    <row r="15386" spans="1:41" ht="15" thickBot="1" x14ac:dyDescent="0.3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  <c r="P15386" s="3"/>
      <c r="Q15386" s="3"/>
      <c r="R15386" s="3"/>
      <c r="S15386" s="3"/>
      <c r="T15386" s="3"/>
      <c r="U15386" s="3"/>
      <c r="V15386" s="3"/>
      <c r="W15386" s="3"/>
      <c r="X15386" s="3"/>
      <c r="Y15386" s="3"/>
      <c r="Z15386" s="3"/>
      <c r="AA15386" s="3"/>
      <c r="AB15386" s="3"/>
      <c r="AC15386" s="3"/>
      <c r="AD15386" s="3"/>
      <c r="AE15386" s="3"/>
      <c r="AF15386" s="3"/>
      <c r="AG15386" s="3"/>
      <c r="AH15386" s="3"/>
      <c r="AI15386" s="3"/>
      <c r="AJ15386" s="3"/>
      <c r="AK15386" s="3"/>
      <c r="AL15386" s="3"/>
      <c r="AM15386" s="3"/>
      <c r="AN15386" s="3"/>
      <c r="AO15386" s="3"/>
    </row>
    <row r="15387" spans="1:41" ht="15" thickBot="1" x14ac:dyDescent="0.35">
      <c r="A15387" s="3"/>
      <c r="B15387" s="3"/>
      <c r="C15387" s="3"/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3"/>
      <c r="P15387" s="3"/>
      <c r="Q15387" s="3"/>
      <c r="R15387" s="3"/>
      <c r="S15387" s="3"/>
      <c r="T15387" s="3"/>
      <c r="U15387" s="3"/>
      <c r="V15387" s="3"/>
      <c r="W15387" s="3"/>
      <c r="X15387" s="3"/>
      <c r="Y15387" s="3"/>
      <c r="Z15387" s="3"/>
      <c r="AA15387" s="3"/>
      <c r="AB15387" s="3"/>
      <c r="AC15387" s="3"/>
      <c r="AD15387" s="3"/>
      <c r="AE15387" s="3"/>
      <c r="AF15387" s="3"/>
      <c r="AG15387" s="3"/>
      <c r="AH15387" s="3"/>
      <c r="AI15387" s="3"/>
      <c r="AJ15387" s="3"/>
      <c r="AK15387" s="3"/>
      <c r="AL15387" s="3"/>
      <c r="AM15387" s="3"/>
      <c r="AN15387" s="3"/>
      <c r="AO15387" s="3"/>
    </row>
    <row r="15388" spans="1:41" ht="15" thickBot="1" x14ac:dyDescent="0.35">
      <c r="A15388" s="3"/>
      <c r="B15388" s="3"/>
      <c r="C15388" s="3"/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3"/>
      <c r="P15388" s="3"/>
      <c r="Q15388" s="3"/>
      <c r="R15388" s="3"/>
      <c r="S15388" s="3"/>
      <c r="T15388" s="3"/>
      <c r="U15388" s="3"/>
      <c r="V15388" s="3"/>
      <c r="W15388" s="3"/>
      <c r="X15388" s="3"/>
      <c r="Y15388" s="3"/>
      <c r="Z15388" s="3"/>
      <c r="AA15388" s="3"/>
      <c r="AB15388" s="3"/>
      <c r="AC15388" s="3"/>
      <c r="AD15388" s="3"/>
      <c r="AE15388" s="3"/>
      <c r="AF15388" s="3"/>
      <c r="AG15388" s="3"/>
      <c r="AH15388" s="3"/>
      <c r="AI15388" s="3"/>
      <c r="AJ15388" s="3"/>
      <c r="AK15388" s="3"/>
      <c r="AL15388" s="3"/>
      <c r="AM15388" s="3"/>
      <c r="AN15388" s="3"/>
      <c r="AO15388" s="3"/>
    </row>
    <row r="15389" spans="1:41" ht="15" thickBot="1" x14ac:dyDescent="0.35">
      <c r="A15389" s="3"/>
      <c r="B15389" s="3"/>
      <c r="C15389" s="3"/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3"/>
      <c r="P15389" s="3"/>
      <c r="Q15389" s="3"/>
      <c r="R15389" s="3"/>
      <c r="S15389" s="3"/>
      <c r="T15389" s="3"/>
      <c r="U15389" s="3"/>
      <c r="V15389" s="3"/>
      <c r="W15389" s="3"/>
      <c r="X15389" s="3"/>
      <c r="Y15389" s="3"/>
      <c r="Z15389" s="3"/>
      <c r="AA15389" s="3"/>
      <c r="AB15389" s="3"/>
      <c r="AC15389" s="3"/>
      <c r="AD15389" s="3"/>
      <c r="AE15389" s="3"/>
      <c r="AF15389" s="3"/>
      <c r="AG15389" s="3"/>
      <c r="AH15389" s="3"/>
      <c r="AI15389" s="3"/>
      <c r="AJ15389" s="3"/>
      <c r="AK15389" s="3"/>
      <c r="AL15389" s="3"/>
      <c r="AM15389" s="3"/>
      <c r="AN15389" s="3"/>
      <c r="AO15389" s="3"/>
    </row>
  </sheetData>
  <conditionalFormatting sqref="D4:AO23">
    <cfRule type="expression" dxfId="99" priority="20">
      <formula>D4=9</formula>
    </cfRule>
  </conditionalFormatting>
  <conditionalFormatting sqref="D4:AO23">
    <cfRule type="expression" dxfId="98" priority="19">
      <formula>D4=8</formula>
    </cfRule>
  </conditionalFormatting>
  <conditionalFormatting sqref="D4:AO23">
    <cfRule type="expression" dxfId="97" priority="18">
      <formula>D4=7</formula>
    </cfRule>
  </conditionalFormatting>
  <conditionalFormatting sqref="D4:AO23">
    <cfRule type="expression" dxfId="96" priority="17">
      <formula>D4=6</formula>
    </cfRule>
  </conditionalFormatting>
  <conditionalFormatting sqref="D4:AO23">
    <cfRule type="expression" dxfId="95" priority="16">
      <formula>D4=5</formula>
    </cfRule>
  </conditionalFormatting>
  <conditionalFormatting sqref="D4:AO23">
    <cfRule type="expression" dxfId="94" priority="15">
      <formula>D4=4</formula>
    </cfRule>
  </conditionalFormatting>
  <conditionalFormatting sqref="D4:AO23">
    <cfRule type="expression" dxfId="93" priority="14">
      <formula>D4=3</formula>
    </cfRule>
  </conditionalFormatting>
  <conditionalFormatting sqref="D4:AO23">
    <cfRule type="expression" dxfId="92" priority="13">
      <formula>D4=2</formula>
    </cfRule>
  </conditionalFormatting>
  <conditionalFormatting sqref="D4:AO23">
    <cfRule type="expression" dxfId="91" priority="12">
      <formula>D4=1</formula>
    </cfRule>
  </conditionalFormatting>
  <conditionalFormatting sqref="D4:AO23">
    <cfRule type="expression" dxfId="90" priority="11">
      <formula>D4=15</formula>
    </cfRule>
  </conditionalFormatting>
  <conditionalFormatting sqref="D4:AO23">
    <cfRule type="expression" dxfId="89" priority="10">
      <formula>D4=14</formula>
    </cfRule>
  </conditionalFormatting>
  <conditionalFormatting sqref="D4:AO23">
    <cfRule type="expression" dxfId="88" priority="9">
      <formula>D4=13</formula>
    </cfRule>
  </conditionalFormatting>
  <conditionalFormatting sqref="D4:AO23">
    <cfRule type="expression" dxfId="87" priority="8">
      <formula>D4=12</formula>
    </cfRule>
  </conditionalFormatting>
  <conditionalFormatting sqref="D4:AO23">
    <cfRule type="expression" dxfId="86" priority="7">
      <formula>D4=11</formula>
    </cfRule>
  </conditionalFormatting>
  <conditionalFormatting sqref="D4:AO23">
    <cfRule type="expression" dxfId="85" priority="6">
      <formula>D4=10</formula>
    </cfRule>
  </conditionalFormatting>
  <conditionalFormatting sqref="D4:AO23">
    <cfRule type="expression" dxfId="84" priority="5">
      <formula>D4=20</formula>
    </cfRule>
  </conditionalFormatting>
  <conditionalFormatting sqref="D4:AO23">
    <cfRule type="expression" dxfId="83" priority="4">
      <formula>D4=19</formula>
    </cfRule>
  </conditionalFormatting>
  <conditionalFormatting sqref="D4:AO23">
    <cfRule type="expression" dxfId="82" priority="3">
      <formula>D4=18</formula>
    </cfRule>
  </conditionalFormatting>
  <conditionalFormatting sqref="D4:AO23">
    <cfRule type="expression" dxfId="81" priority="2">
      <formula>D4=17</formula>
    </cfRule>
  </conditionalFormatting>
  <conditionalFormatting sqref="D4:AO23">
    <cfRule type="expression" dxfId="80" priority="1">
      <formula>D4=16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19582-6AA5-4DA9-BEA5-CD4A9B9DA5CE}">
  <dimension ref="A1:C21"/>
  <sheetViews>
    <sheetView workbookViewId="0">
      <selection activeCell="E14" sqref="E14"/>
    </sheetView>
  </sheetViews>
  <sheetFormatPr defaultRowHeight="14.4" x14ac:dyDescent="0.3"/>
  <cols>
    <col min="3" max="3" width="16.33203125" bestFit="1" customWidth="1"/>
  </cols>
  <sheetData>
    <row r="1" spans="1:3" x14ac:dyDescent="0.3">
      <c r="A1" t="s">
        <v>0</v>
      </c>
      <c r="B1" t="s">
        <v>39</v>
      </c>
      <c r="C1" t="s">
        <v>40</v>
      </c>
    </row>
    <row r="2" spans="1:3" x14ac:dyDescent="0.3">
      <c r="A2">
        <v>1</v>
      </c>
      <c r="B2" t="s">
        <v>41</v>
      </c>
      <c r="C2" t="s">
        <v>42</v>
      </c>
    </row>
    <row r="3" spans="1:3" x14ac:dyDescent="0.3">
      <c r="A3">
        <v>2</v>
      </c>
      <c r="B3" t="s">
        <v>43</v>
      </c>
      <c r="C3" t="s">
        <v>44</v>
      </c>
    </row>
    <row r="4" spans="1:3" x14ac:dyDescent="0.3">
      <c r="A4">
        <v>3</v>
      </c>
      <c r="B4" t="s">
        <v>78</v>
      </c>
      <c r="C4" t="s">
        <v>77</v>
      </c>
    </row>
    <row r="5" spans="1:3" x14ac:dyDescent="0.3">
      <c r="A5">
        <v>4</v>
      </c>
      <c r="B5" t="s">
        <v>45</v>
      </c>
      <c r="C5" t="s">
        <v>46</v>
      </c>
    </row>
    <row r="6" spans="1:3" x14ac:dyDescent="0.3">
      <c r="A6">
        <v>5</v>
      </c>
      <c r="B6" t="s">
        <v>47</v>
      </c>
      <c r="C6" t="s">
        <v>48</v>
      </c>
    </row>
    <row r="7" spans="1:3" x14ac:dyDescent="0.3">
      <c r="A7">
        <v>6</v>
      </c>
      <c r="B7" t="s">
        <v>49</v>
      </c>
      <c r="C7" t="s">
        <v>50</v>
      </c>
    </row>
    <row r="8" spans="1:3" x14ac:dyDescent="0.3">
      <c r="A8">
        <v>7</v>
      </c>
      <c r="B8" t="s">
        <v>51</v>
      </c>
      <c r="C8" t="s">
        <v>52</v>
      </c>
    </row>
    <row r="9" spans="1:3" x14ac:dyDescent="0.3">
      <c r="A9">
        <v>8</v>
      </c>
      <c r="B9" t="s">
        <v>53</v>
      </c>
      <c r="C9" t="s">
        <v>54</v>
      </c>
    </row>
    <row r="10" spans="1:3" x14ac:dyDescent="0.3">
      <c r="A10">
        <v>9</v>
      </c>
      <c r="B10" t="s">
        <v>80</v>
      </c>
      <c r="C10" t="s">
        <v>79</v>
      </c>
    </row>
    <row r="11" spans="1:3" x14ac:dyDescent="0.3">
      <c r="A11">
        <v>10</v>
      </c>
      <c r="B11" t="s">
        <v>55</v>
      </c>
      <c r="C11" t="s">
        <v>82</v>
      </c>
    </row>
    <row r="12" spans="1:3" x14ac:dyDescent="0.3">
      <c r="A12">
        <v>11</v>
      </c>
      <c r="B12" t="s">
        <v>56</v>
      </c>
      <c r="C12" t="s">
        <v>81</v>
      </c>
    </row>
    <row r="13" spans="1:3" x14ac:dyDescent="0.3">
      <c r="A13">
        <v>12</v>
      </c>
      <c r="B13" t="s">
        <v>57</v>
      </c>
      <c r="C13" t="s">
        <v>58</v>
      </c>
    </row>
    <row r="14" spans="1:3" x14ac:dyDescent="0.3">
      <c r="A14">
        <v>13</v>
      </c>
      <c r="B14" t="s">
        <v>59</v>
      </c>
      <c r="C14" t="s">
        <v>60</v>
      </c>
    </row>
    <row r="15" spans="1:3" x14ac:dyDescent="0.3">
      <c r="A15">
        <v>14</v>
      </c>
      <c r="B15" t="s">
        <v>61</v>
      </c>
      <c r="C15" t="s">
        <v>62</v>
      </c>
    </row>
    <row r="16" spans="1:3" x14ac:dyDescent="0.3">
      <c r="A16">
        <v>15</v>
      </c>
      <c r="B16" t="s">
        <v>63</v>
      </c>
      <c r="C16" t="s">
        <v>64</v>
      </c>
    </row>
    <row r="17" spans="1:3" x14ac:dyDescent="0.3">
      <c r="A17">
        <v>16</v>
      </c>
      <c r="B17" t="s">
        <v>84</v>
      </c>
      <c r="C17" t="s">
        <v>83</v>
      </c>
    </row>
    <row r="18" spans="1:3" x14ac:dyDescent="0.3">
      <c r="A18">
        <v>17</v>
      </c>
      <c r="B18" t="s">
        <v>65</v>
      </c>
      <c r="C18" t="s">
        <v>66</v>
      </c>
    </row>
    <row r="19" spans="1:3" x14ac:dyDescent="0.3">
      <c r="A19">
        <v>18</v>
      </c>
      <c r="B19" t="s">
        <v>67</v>
      </c>
      <c r="C19" t="s">
        <v>68</v>
      </c>
    </row>
    <row r="20" spans="1:3" x14ac:dyDescent="0.3">
      <c r="A20">
        <v>19</v>
      </c>
      <c r="B20" t="s">
        <v>69</v>
      </c>
      <c r="C20" t="s">
        <v>70</v>
      </c>
    </row>
    <row r="21" spans="1:3" x14ac:dyDescent="0.3">
      <c r="A21">
        <v>20</v>
      </c>
      <c r="B21" t="s">
        <v>71</v>
      </c>
      <c r="C21" t="s">
        <v>72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F001-1806-49B2-AC4E-0A42BB99BF55}">
  <sheetPr>
    <tabColor theme="0" tint="-0.249977111117893"/>
  </sheetPr>
  <dimension ref="A1:T381"/>
  <sheetViews>
    <sheetView topLeftCell="A57" workbookViewId="0">
      <selection activeCell="S1" sqref="S1"/>
    </sheetView>
  </sheetViews>
  <sheetFormatPr defaultRowHeight="14.4" x14ac:dyDescent="0.3"/>
  <cols>
    <col min="11" max="11" width="7.21875" bestFit="1" customWidth="1"/>
    <col min="19" max="19" width="11.109375" bestFit="1" customWidth="1"/>
    <col min="20" max="20" width="10.77734375" bestFit="1" customWidth="1"/>
  </cols>
  <sheetData>
    <row r="1" spans="1:20" x14ac:dyDescent="0.3">
      <c r="A1" t="s">
        <v>457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s="6" t="s">
        <v>94</v>
      </c>
      <c r="L1" t="s">
        <v>95</v>
      </c>
      <c r="M1" s="6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s="5" t="s">
        <v>455</v>
      </c>
      <c r="T1" s="5" t="s">
        <v>456</v>
      </c>
    </row>
    <row r="2" spans="1:20" x14ac:dyDescent="0.3">
      <c r="A2">
        <v>10</v>
      </c>
      <c r="B2">
        <v>2292810</v>
      </c>
      <c r="C2">
        <v>1</v>
      </c>
      <c r="D2" t="b">
        <v>1</v>
      </c>
      <c r="E2" t="b">
        <v>1</v>
      </c>
      <c r="F2">
        <v>1</v>
      </c>
      <c r="G2" t="s">
        <v>102</v>
      </c>
      <c r="H2">
        <v>90</v>
      </c>
      <c r="I2" t="b">
        <v>0</v>
      </c>
      <c r="J2" t="b">
        <v>1</v>
      </c>
      <c r="K2">
        <v>1</v>
      </c>
      <c r="L2">
        <v>2</v>
      </c>
      <c r="M2">
        <v>7</v>
      </c>
      <c r="N2">
        <v>0</v>
      </c>
      <c r="O2" t="s">
        <v>103</v>
      </c>
      <c r="P2">
        <v>4</v>
      </c>
      <c r="Q2">
        <v>3</v>
      </c>
      <c r="R2">
        <v>74911</v>
      </c>
      <c r="S2" t="str">
        <f>IF(M2="","",VLOOKUP($M2,Mapping!$A:$C,2,0))</f>
        <v>CRY</v>
      </c>
      <c r="T2" t="str">
        <f>IF(K2="","",VLOOKUP($K2,Mapping!$A:$C,2,0))</f>
        <v>ARS</v>
      </c>
    </row>
    <row r="3" spans="1:20" x14ac:dyDescent="0.3">
      <c r="A3">
        <v>11</v>
      </c>
      <c r="B3">
        <v>2292813</v>
      </c>
      <c r="C3">
        <v>1</v>
      </c>
      <c r="D3" t="b">
        <v>1</v>
      </c>
      <c r="E3" t="b">
        <v>1</v>
      </c>
      <c r="F3">
        <v>4</v>
      </c>
      <c r="G3" t="s">
        <v>104</v>
      </c>
      <c r="H3">
        <v>90</v>
      </c>
      <c r="I3" t="b">
        <v>0</v>
      </c>
      <c r="J3" t="b">
        <v>1</v>
      </c>
      <c r="K3">
        <v>12</v>
      </c>
      <c r="L3">
        <v>2</v>
      </c>
      <c r="M3">
        <v>9</v>
      </c>
      <c r="N3">
        <v>2</v>
      </c>
      <c r="O3" t="s">
        <v>105</v>
      </c>
      <c r="P3">
        <v>4</v>
      </c>
      <c r="Q3">
        <v>2</v>
      </c>
      <c r="R3">
        <v>74914</v>
      </c>
      <c r="S3" t="str">
        <f>IF(M3="","",VLOOKUP($M3,Mapping!$A:$C,2,0))</f>
        <v>FUL</v>
      </c>
      <c r="T3" t="str">
        <f>IF(K3="","",VLOOKUP($K3,Mapping!$A:$C,2,0))</f>
        <v>LIV</v>
      </c>
    </row>
    <row r="4" spans="1:20" x14ac:dyDescent="0.3">
      <c r="A4">
        <v>12</v>
      </c>
      <c r="B4">
        <v>2292811</v>
      </c>
      <c r="C4">
        <v>1</v>
      </c>
      <c r="D4" t="b">
        <v>1</v>
      </c>
      <c r="E4" t="b">
        <v>1</v>
      </c>
      <c r="F4">
        <v>2</v>
      </c>
      <c r="G4" t="s">
        <v>106</v>
      </c>
      <c r="H4">
        <v>90</v>
      </c>
      <c r="I4" t="b">
        <v>0</v>
      </c>
      <c r="J4" t="b">
        <v>1</v>
      </c>
      <c r="K4">
        <v>2</v>
      </c>
      <c r="L4">
        <v>0</v>
      </c>
      <c r="M4">
        <v>3</v>
      </c>
      <c r="N4">
        <v>2</v>
      </c>
      <c r="O4" t="s">
        <v>107</v>
      </c>
      <c r="P4">
        <v>2</v>
      </c>
      <c r="Q4">
        <v>2</v>
      </c>
      <c r="R4">
        <v>74912</v>
      </c>
      <c r="S4" t="str">
        <f>IF(M4="","",VLOOKUP($M4,Mapping!$A:$C,2,0))</f>
        <v>BOU</v>
      </c>
      <c r="T4" t="str">
        <f>IF(K4="","",VLOOKUP($K4,Mapping!$A:$C,2,0))</f>
        <v>AVL</v>
      </c>
    </row>
    <row r="5" spans="1:20" x14ac:dyDescent="0.3">
      <c r="A5">
        <v>13</v>
      </c>
      <c r="B5">
        <v>2292814</v>
      </c>
      <c r="C5">
        <v>1</v>
      </c>
      <c r="D5" t="b">
        <v>1</v>
      </c>
      <c r="E5" t="b">
        <v>1</v>
      </c>
      <c r="F5">
        <v>5</v>
      </c>
      <c r="G5" t="s">
        <v>106</v>
      </c>
      <c r="H5">
        <v>90</v>
      </c>
      <c r="I5" t="b">
        <v>0</v>
      </c>
      <c r="J5" t="b">
        <v>1</v>
      </c>
      <c r="K5">
        <v>20</v>
      </c>
      <c r="L5">
        <v>1</v>
      </c>
      <c r="M5">
        <v>11</v>
      </c>
      <c r="N5">
        <v>2</v>
      </c>
      <c r="O5" t="s">
        <v>108</v>
      </c>
      <c r="P5">
        <v>2</v>
      </c>
      <c r="Q5">
        <v>2</v>
      </c>
      <c r="R5">
        <v>74915</v>
      </c>
      <c r="S5" t="str">
        <f>IF(M5="","",VLOOKUP($M5,Mapping!$A:$C,2,0))</f>
        <v>LEE</v>
      </c>
      <c r="T5" t="str">
        <f>IF(K5="","",VLOOKUP($K5,Mapping!$A:$C,2,0))</f>
        <v>WOL</v>
      </c>
    </row>
    <row r="6" spans="1:20" x14ac:dyDescent="0.3">
      <c r="A6">
        <v>14</v>
      </c>
      <c r="B6">
        <v>2292816</v>
      </c>
      <c r="C6">
        <v>1</v>
      </c>
      <c r="D6" t="b">
        <v>1</v>
      </c>
      <c r="E6" t="b">
        <v>1</v>
      </c>
      <c r="F6">
        <v>7</v>
      </c>
      <c r="G6" t="s">
        <v>106</v>
      </c>
      <c r="H6">
        <v>90</v>
      </c>
      <c r="I6" t="b">
        <v>0</v>
      </c>
      <c r="J6" t="b">
        <v>1</v>
      </c>
      <c r="K6">
        <v>16</v>
      </c>
      <c r="L6">
        <v>0</v>
      </c>
      <c r="M6">
        <v>15</v>
      </c>
      <c r="N6">
        <v>2</v>
      </c>
      <c r="O6" t="s">
        <v>109</v>
      </c>
      <c r="P6">
        <v>2</v>
      </c>
      <c r="Q6">
        <v>3</v>
      </c>
      <c r="R6">
        <v>74917</v>
      </c>
      <c r="S6" t="str">
        <f>IF(M6="","",VLOOKUP($M6,Mapping!$A:$C,2,0))</f>
        <v>NEW</v>
      </c>
      <c r="T6" t="str">
        <f>IF(K6="","",VLOOKUP($K6,Mapping!$A:$C,2,0))</f>
        <v>NFO</v>
      </c>
    </row>
    <row r="7" spans="1:20" x14ac:dyDescent="0.3">
      <c r="A7">
        <v>15</v>
      </c>
      <c r="B7">
        <v>2292817</v>
      </c>
      <c r="C7">
        <v>1</v>
      </c>
      <c r="D7" t="b">
        <v>1</v>
      </c>
      <c r="E7" t="b">
        <v>1</v>
      </c>
      <c r="F7">
        <v>8</v>
      </c>
      <c r="G7" t="s">
        <v>106</v>
      </c>
      <c r="H7">
        <v>90</v>
      </c>
      <c r="I7" t="b">
        <v>0</v>
      </c>
      <c r="J7" t="b">
        <v>1</v>
      </c>
      <c r="K7">
        <v>17</v>
      </c>
      <c r="L7">
        <v>1</v>
      </c>
      <c r="M7">
        <v>18</v>
      </c>
      <c r="N7">
        <v>4</v>
      </c>
      <c r="O7" t="s">
        <v>110</v>
      </c>
      <c r="P7">
        <v>2</v>
      </c>
      <c r="Q7">
        <v>4</v>
      </c>
      <c r="R7">
        <v>74918</v>
      </c>
      <c r="S7" t="str">
        <f>IF(M7="","",VLOOKUP($M7,Mapping!$A:$C,2,0))</f>
        <v>TOT</v>
      </c>
      <c r="T7" t="str">
        <f>IF(K7="","",VLOOKUP($K7,Mapping!$A:$C,2,0))</f>
        <v>SOU</v>
      </c>
    </row>
    <row r="8" spans="1:20" x14ac:dyDescent="0.3">
      <c r="A8">
        <v>16</v>
      </c>
      <c r="B8">
        <v>2292812</v>
      </c>
      <c r="C8">
        <v>1</v>
      </c>
      <c r="D8" t="b">
        <v>1</v>
      </c>
      <c r="E8" t="b">
        <v>1</v>
      </c>
      <c r="F8">
        <v>3</v>
      </c>
      <c r="G8" t="s">
        <v>111</v>
      </c>
      <c r="H8">
        <v>90</v>
      </c>
      <c r="I8" t="b">
        <v>0</v>
      </c>
      <c r="J8" t="b">
        <v>1</v>
      </c>
      <c r="K8">
        <v>6</v>
      </c>
      <c r="L8">
        <v>1</v>
      </c>
      <c r="M8">
        <v>8</v>
      </c>
      <c r="N8">
        <v>0</v>
      </c>
      <c r="O8" t="s">
        <v>112</v>
      </c>
      <c r="P8">
        <v>3</v>
      </c>
      <c r="Q8">
        <v>2</v>
      </c>
      <c r="R8">
        <v>74913</v>
      </c>
      <c r="S8" t="str">
        <f>IF(M8="","",VLOOKUP($M8,Mapping!$A:$C,2,0))</f>
        <v>EVE</v>
      </c>
      <c r="T8" t="str">
        <f>IF(K8="","",VLOOKUP($K8,Mapping!$A:$C,2,0))</f>
        <v>CHE</v>
      </c>
    </row>
    <row r="9" spans="1:20" x14ac:dyDescent="0.3">
      <c r="A9">
        <v>17</v>
      </c>
      <c r="B9">
        <v>2292815</v>
      </c>
      <c r="C9">
        <v>1</v>
      </c>
      <c r="D9" t="b">
        <v>1</v>
      </c>
      <c r="E9" t="b">
        <v>1</v>
      </c>
      <c r="F9">
        <v>6</v>
      </c>
      <c r="G9" t="s">
        <v>113</v>
      </c>
      <c r="H9">
        <v>90</v>
      </c>
      <c r="I9" t="b">
        <v>0</v>
      </c>
      <c r="J9" t="b">
        <v>1</v>
      </c>
      <c r="K9">
        <v>4</v>
      </c>
      <c r="L9">
        <v>2</v>
      </c>
      <c r="M9">
        <v>10</v>
      </c>
      <c r="N9">
        <v>2</v>
      </c>
      <c r="O9" t="s">
        <v>114</v>
      </c>
      <c r="P9">
        <v>2</v>
      </c>
      <c r="Q9">
        <v>3</v>
      </c>
      <c r="R9">
        <v>74916</v>
      </c>
      <c r="S9" t="str">
        <f>IF(M9="","",VLOOKUP($M9,Mapping!$A:$C,2,0))</f>
        <v>LEI</v>
      </c>
      <c r="T9" t="str">
        <f>IF(K9="","",VLOOKUP($K9,Mapping!$A:$C,2,0))</f>
        <v>BRE</v>
      </c>
    </row>
    <row r="10" spans="1:20" x14ac:dyDescent="0.3">
      <c r="A10">
        <v>18</v>
      </c>
      <c r="B10">
        <v>2292818</v>
      </c>
      <c r="C10">
        <v>1</v>
      </c>
      <c r="D10" t="b">
        <v>1</v>
      </c>
      <c r="E10" t="b">
        <v>1</v>
      </c>
      <c r="F10">
        <v>9</v>
      </c>
      <c r="G10" t="s">
        <v>113</v>
      </c>
      <c r="H10">
        <v>90</v>
      </c>
      <c r="I10" t="b">
        <v>0</v>
      </c>
      <c r="J10" t="b">
        <v>1</v>
      </c>
      <c r="K10">
        <v>5</v>
      </c>
      <c r="L10">
        <v>2</v>
      </c>
      <c r="M10">
        <v>14</v>
      </c>
      <c r="N10">
        <v>1</v>
      </c>
      <c r="O10" t="s">
        <v>115</v>
      </c>
      <c r="P10">
        <v>3</v>
      </c>
      <c r="Q10">
        <v>4</v>
      </c>
      <c r="R10">
        <v>74919</v>
      </c>
      <c r="S10" t="str">
        <f>IF(M10="","",VLOOKUP($M10,Mapping!$A:$C,2,0))</f>
        <v>MUN</v>
      </c>
      <c r="T10" t="str">
        <f>IF(K10="","",VLOOKUP($K10,Mapping!$A:$C,2,0))</f>
        <v>BHA</v>
      </c>
    </row>
    <row r="11" spans="1:20" x14ac:dyDescent="0.3">
      <c r="A11">
        <v>19</v>
      </c>
      <c r="B11">
        <v>2292819</v>
      </c>
      <c r="C11">
        <v>1</v>
      </c>
      <c r="D11" t="b">
        <v>1</v>
      </c>
      <c r="E11" t="b">
        <v>1</v>
      </c>
      <c r="F11">
        <v>10</v>
      </c>
      <c r="G11" t="s">
        <v>116</v>
      </c>
      <c r="H11">
        <v>90</v>
      </c>
      <c r="I11" t="b">
        <v>0</v>
      </c>
      <c r="J11" t="b">
        <v>1</v>
      </c>
      <c r="K11">
        <v>13</v>
      </c>
      <c r="L11">
        <v>2</v>
      </c>
      <c r="M11">
        <v>19</v>
      </c>
      <c r="N11">
        <v>0</v>
      </c>
      <c r="O11" t="s">
        <v>117</v>
      </c>
      <c r="P11">
        <v>5</v>
      </c>
      <c r="Q11">
        <v>3</v>
      </c>
      <c r="R11">
        <v>74920</v>
      </c>
      <c r="S11" t="str">
        <f>IF(M11="","",VLOOKUP($M11,Mapping!$A:$C,2,0))</f>
        <v>WHU</v>
      </c>
      <c r="T11" t="str">
        <f>IF(K11="","",VLOOKUP($K11,Mapping!$A:$C,2,0))</f>
        <v>MCI</v>
      </c>
    </row>
    <row r="12" spans="1:20" x14ac:dyDescent="0.3">
      <c r="A12">
        <v>20</v>
      </c>
      <c r="B12">
        <v>2292821</v>
      </c>
      <c r="C12">
        <v>2</v>
      </c>
      <c r="D12" t="b">
        <v>1</v>
      </c>
      <c r="E12" t="b">
        <v>1</v>
      </c>
      <c r="F12">
        <v>12</v>
      </c>
      <c r="G12" t="s">
        <v>118</v>
      </c>
      <c r="H12">
        <v>90</v>
      </c>
      <c r="I12" t="b">
        <v>0</v>
      </c>
      <c r="J12" t="b">
        <v>1</v>
      </c>
      <c r="K12">
        <v>8</v>
      </c>
      <c r="L12">
        <v>1</v>
      </c>
      <c r="M12">
        <v>2</v>
      </c>
      <c r="N12">
        <v>2</v>
      </c>
      <c r="O12" t="s">
        <v>119</v>
      </c>
      <c r="P12">
        <v>2</v>
      </c>
      <c r="Q12">
        <v>2</v>
      </c>
      <c r="R12">
        <v>74922</v>
      </c>
      <c r="S12" t="str">
        <f>IF(M12="","",VLOOKUP($M12,Mapping!$A:$C,2,0))</f>
        <v>AVL</v>
      </c>
      <c r="T12" t="str">
        <f>IF(K12="","",VLOOKUP($K12,Mapping!$A:$C,2,0))</f>
        <v>EVE</v>
      </c>
    </row>
    <row r="13" spans="1:20" x14ac:dyDescent="0.3">
      <c r="A13">
        <v>21</v>
      </c>
      <c r="B13">
        <v>2292820</v>
      </c>
      <c r="C13">
        <v>2</v>
      </c>
      <c r="D13" t="b">
        <v>1</v>
      </c>
      <c r="E13" t="b">
        <v>1</v>
      </c>
      <c r="F13">
        <v>11</v>
      </c>
      <c r="G13" t="s">
        <v>120</v>
      </c>
      <c r="H13">
        <v>90</v>
      </c>
      <c r="I13" t="b">
        <v>0</v>
      </c>
      <c r="J13" t="b">
        <v>1</v>
      </c>
      <c r="K13">
        <v>10</v>
      </c>
      <c r="L13">
        <v>2</v>
      </c>
      <c r="M13">
        <v>1</v>
      </c>
      <c r="N13">
        <v>4</v>
      </c>
      <c r="O13" t="s">
        <v>121</v>
      </c>
      <c r="P13">
        <v>3</v>
      </c>
      <c r="Q13">
        <v>4</v>
      </c>
      <c r="R13">
        <v>74921</v>
      </c>
      <c r="S13" t="str">
        <f>IF(M13="","",VLOOKUP($M13,Mapping!$A:$C,2,0))</f>
        <v>ARS</v>
      </c>
      <c r="T13" t="str">
        <f>IF(K13="","",VLOOKUP($K13,Mapping!$A:$C,2,0))</f>
        <v>LEI</v>
      </c>
    </row>
    <row r="14" spans="1:20" x14ac:dyDescent="0.3">
      <c r="A14">
        <v>22</v>
      </c>
      <c r="B14">
        <v>2292823</v>
      </c>
      <c r="C14">
        <v>2</v>
      </c>
      <c r="D14" t="b">
        <v>1</v>
      </c>
      <c r="E14" t="b">
        <v>1</v>
      </c>
      <c r="F14">
        <v>14</v>
      </c>
      <c r="G14" t="s">
        <v>120</v>
      </c>
      <c r="H14">
        <v>90</v>
      </c>
      <c r="I14" t="b">
        <v>0</v>
      </c>
      <c r="J14" t="b">
        <v>1</v>
      </c>
      <c r="K14">
        <v>15</v>
      </c>
      <c r="L14">
        <v>0</v>
      </c>
      <c r="M14">
        <v>5</v>
      </c>
      <c r="N14">
        <v>0</v>
      </c>
      <c r="O14" t="s">
        <v>122</v>
      </c>
      <c r="P14">
        <v>3</v>
      </c>
      <c r="Q14">
        <v>3</v>
      </c>
      <c r="R14">
        <v>74924</v>
      </c>
      <c r="S14" t="str">
        <f>IF(M14="","",VLOOKUP($M14,Mapping!$A:$C,2,0))</f>
        <v>BHA</v>
      </c>
      <c r="T14" t="str">
        <f>IF(K14="","",VLOOKUP($K14,Mapping!$A:$C,2,0))</f>
        <v>NEW</v>
      </c>
    </row>
    <row r="15" spans="1:20" x14ac:dyDescent="0.3">
      <c r="A15">
        <v>23</v>
      </c>
      <c r="B15">
        <v>2292826</v>
      </c>
      <c r="C15">
        <v>2</v>
      </c>
      <c r="D15" t="b">
        <v>1</v>
      </c>
      <c r="E15" t="b">
        <v>1</v>
      </c>
      <c r="F15">
        <v>17</v>
      </c>
      <c r="G15" t="s">
        <v>120</v>
      </c>
      <c r="H15">
        <v>90</v>
      </c>
      <c r="I15" t="b">
        <v>0</v>
      </c>
      <c r="J15" t="b">
        <v>1</v>
      </c>
      <c r="K15">
        <v>3</v>
      </c>
      <c r="L15">
        <v>0</v>
      </c>
      <c r="M15">
        <v>13</v>
      </c>
      <c r="N15">
        <v>4</v>
      </c>
      <c r="O15" t="s">
        <v>123</v>
      </c>
      <c r="P15">
        <v>2</v>
      </c>
      <c r="Q15">
        <v>5</v>
      </c>
      <c r="R15">
        <v>74927</v>
      </c>
      <c r="S15" t="str">
        <f>IF(M15="","",VLOOKUP($M15,Mapping!$A:$C,2,0))</f>
        <v>MCI</v>
      </c>
      <c r="T15" t="str">
        <f>IF(K15="","",VLOOKUP($K15,Mapping!$A:$C,2,0))</f>
        <v>BOU</v>
      </c>
    </row>
    <row r="16" spans="1:20" x14ac:dyDescent="0.3">
      <c r="A16">
        <v>24</v>
      </c>
      <c r="B16">
        <v>2292828</v>
      </c>
      <c r="C16">
        <v>2</v>
      </c>
      <c r="D16" t="b">
        <v>1</v>
      </c>
      <c r="E16" t="b">
        <v>1</v>
      </c>
      <c r="F16">
        <v>19</v>
      </c>
      <c r="G16" t="s">
        <v>120</v>
      </c>
      <c r="H16">
        <v>90</v>
      </c>
      <c r="I16" t="b">
        <v>0</v>
      </c>
      <c r="J16" t="b">
        <v>1</v>
      </c>
      <c r="K16">
        <v>11</v>
      </c>
      <c r="L16">
        <v>2</v>
      </c>
      <c r="M16">
        <v>17</v>
      </c>
      <c r="N16">
        <v>2</v>
      </c>
      <c r="O16" t="s">
        <v>124</v>
      </c>
      <c r="P16">
        <v>2</v>
      </c>
      <c r="Q16">
        <v>2</v>
      </c>
      <c r="R16">
        <v>74929</v>
      </c>
      <c r="S16" t="str">
        <f>IF(M16="","",VLOOKUP($M16,Mapping!$A:$C,2,0))</f>
        <v>SOU</v>
      </c>
      <c r="T16" t="str">
        <f>IF(K16="","",VLOOKUP($K16,Mapping!$A:$C,2,0))</f>
        <v>LEE</v>
      </c>
    </row>
    <row r="17" spans="1:20" x14ac:dyDescent="0.3">
      <c r="A17">
        <v>25</v>
      </c>
      <c r="B17">
        <v>2292829</v>
      </c>
      <c r="C17">
        <v>2</v>
      </c>
      <c r="D17" t="b">
        <v>1</v>
      </c>
      <c r="E17" t="b">
        <v>1</v>
      </c>
      <c r="F17">
        <v>20</v>
      </c>
      <c r="G17" t="s">
        <v>120</v>
      </c>
      <c r="H17">
        <v>90</v>
      </c>
      <c r="I17" t="b">
        <v>0</v>
      </c>
      <c r="J17" t="b">
        <v>1</v>
      </c>
      <c r="K17">
        <v>9</v>
      </c>
      <c r="L17">
        <v>0</v>
      </c>
      <c r="M17">
        <v>20</v>
      </c>
      <c r="N17">
        <v>0</v>
      </c>
      <c r="O17" t="s">
        <v>125</v>
      </c>
      <c r="P17">
        <v>2</v>
      </c>
      <c r="Q17">
        <v>2</v>
      </c>
      <c r="R17">
        <v>74930</v>
      </c>
      <c r="S17" t="str">
        <f>IF(M17="","",VLOOKUP($M17,Mapping!$A:$C,2,0))</f>
        <v>WOL</v>
      </c>
      <c r="T17" t="str">
        <f>IF(K17="","",VLOOKUP($K17,Mapping!$A:$C,2,0))</f>
        <v>FUL</v>
      </c>
    </row>
    <row r="18" spans="1:20" x14ac:dyDescent="0.3">
      <c r="A18">
        <v>26</v>
      </c>
      <c r="B18">
        <v>2292822</v>
      </c>
      <c r="C18">
        <v>2</v>
      </c>
      <c r="D18" t="b">
        <v>1</v>
      </c>
      <c r="E18" t="b">
        <v>1</v>
      </c>
      <c r="F18">
        <v>13</v>
      </c>
      <c r="G18" t="s">
        <v>126</v>
      </c>
      <c r="H18">
        <v>90</v>
      </c>
      <c r="I18" t="b">
        <v>0</v>
      </c>
      <c r="J18" t="b">
        <v>1</v>
      </c>
      <c r="K18">
        <v>14</v>
      </c>
      <c r="L18">
        <v>0</v>
      </c>
      <c r="M18">
        <v>4</v>
      </c>
      <c r="N18">
        <v>4</v>
      </c>
      <c r="O18" t="s">
        <v>127</v>
      </c>
      <c r="P18">
        <v>3</v>
      </c>
      <c r="Q18">
        <v>3</v>
      </c>
      <c r="R18">
        <v>74923</v>
      </c>
      <c r="S18" t="str">
        <f>IF(M18="","",VLOOKUP($M18,Mapping!$A:$C,2,0))</f>
        <v>BRE</v>
      </c>
      <c r="T18" t="str">
        <f>IF(K18="","",VLOOKUP($K18,Mapping!$A:$C,2,0))</f>
        <v>MUN</v>
      </c>
    </row>
    <row r="19" spans="1:20" x14ac:dyDescent="0.3">
      <c r="A19">
        <v>27</v>
      </c>
      <c r="B19">
        <v>2292827</v>
      </c>
      <c r="C19">
        <v>2</v>
      </c>
      <c r="D19" t="b">
        <v>1</v>
      </c>
      <c r="E19" t="b">
        <v>1</v>
      </c>
      <c r="F19">
        <v>18</v>
      </c>
      <c r="G19" t="s">
        <v>128</v>
      </c>
      <c r="H19">
        <v>90</v>
      </c>
      <c r="I19" t="b">
        <v>0</v>
      </c>
      <c r="J19" t="b">
        <v>1</v>
      </c>
      <c r="K19">
        <v>19</v>
      </c>
      <c r="L19">
        <v>0</v>
      </c>
      <c r="M19">
        <v>16</v>
      </c>
      <c r="N19">
        <v>1</v>
      </c>
      <c r="O19" t="s">
        <v>129</v>
      </c>
      <c r="P19">
        <v>2</v>
      </c>
      <c r="Q19">
        <v>2</v>
      </c>
      <c r="R19">
        <v>74928</v>
      </c>
      <c r="S19" t="str">
        <f>IF(M19="","",VLOOKUP($M19,Mapping!$A:$C,2,0))</f>
        <v>NFO</v>
      </c>
      <c r="T19" t="str">
        <f>IF(K19="","",VLOOKUP($K19,Mapping!$A:$C,2,0))</f>
        <v>WHU</v>
      </c>
    </row>
    <row r="20" spans="1:20" x14ac:dyDescent="0.3">
      <c r="A20">
        <v>28</v>
      </c>
      <c r="B20">
        <v>2292824</v>
      </c>
      <c r="C20">
        <v>2</v>
      </c>
      <c r="D20" t="b">
        <v>1</v>
      </c>
      <c r="E20" t="b">
        <v>1</v>
      </c>
      <c r="F20">
        <v>15</v>
      </c>
      <c r="G20" t="s">
        <v>130</v>
      </c>
      <c r="H20">
        <v>90</v>
      </c>
      <c r="I20" t="b">
        <v>0</v>
      </c>
      <c r="J20" t="b">
        <v>1</v>
      </c>
      <c r="K20">
        <v>18</v>
      </c>
      <c r="L20">
        <v>2</v>
      </c>
      <c r="M20">
        <v>6</v>
      </c>
      <c r="N20">
        <v>2</v>
      </c>
      <c r="O20" t="s">
        <v>131</v>
      </c>
      <c r="P20">
        <v>3</v>
      </c>
      <c r="Q20">
        <v>4</v>
      </c>
      <c r="R20">
        <v>74925</v>
      </c>
      <c r="S20" t="str">
        <f>IF(M20="","",VLOOKUP($M20,Mapping!$A:$C,2,0))</f>
        <v>CHE</v>
      </c>
      <c r="T20" t="str">
        <f>IF(K20="","",VLOOKUP($K20,Mapping!$A:$C,2,0))</f>
        <v>TOT</v>
      </c>
    </row>
    <row r="21" spans="1:20" x14ac:dyDescent="0.3">
      <c r="A21">
        <v>29</v>
      </c>
      <c r="B21">
        <v>2292825</v>
      </c>
      <c r="C21">
        <v>2</v>
      </c>
      <c r="D21" t="b">
        <v>1</v>
      </c>
      <c r="E21" t="b">
        <v>1</v>
      </c>
      <c r="F21">
        <v>16</v>
      </c>
      <c r="G21" t="s">
        <v>132</v>
      </c>
      <c r="H21">
        <v>90</v>
      </c>
      <c r="I21" t="b">
        <v>0</v>
      </c>
      <c r="J21" t="b">
        <v>1</v>
      </c>
      <c r="K21">
        <v>7</v>
      </c>
      <c r="L21">
        <v>1</v>
      </c>
      <c r="M21">
        <v>12</v>
      </c>
      <c r="N21">
        <v>1</v>
      </c>
      <c r="O21" t="s">
        <v>133</v>
      </c>
      <c r="P21">
        <v>2</v>
      </c>
      <c r="Q21">
        <v>5</v>
      </c>
      <c r="R21">
        <v>74926</v>
      </c>
      <c r="S21" t="str">
        <f>IF(M21="","",VLOOKUP($M21,Mapping!$A:$C,2,0))</f>
        <v>LIV</v>
      </c>
      <c r="T21" t="str">
        <f>IF(K21="","",VLOOKUP($K21,Mapping!$A:$C,2,0))</f>
        <v>CRY</v>
      </c>
    </row>
    <row r="22" spans="1:20" x14ac:dyDescent="0.3">
      <c r="A22">
        <v>30</v>
      </c>
      <c r="B22">
        <v>2292838</v>
      </c>
      <c r="C22">
        <v>3</v>
      </c>
      <c r="D22" t="b">
        <v>1</v>
      </c>
      <c r="E22" t="b">
        <v>1</v>
      </c>
      <c r="F22">
        <v>29</v>
      </c>
      <c r="G22" t="s">
        <v>134</v>
      </c>
      <c r="H22">
        <v>90</v>
      </c>
      <c r="I22" t="b">
        <v>0</v>
      </c>
      <c r="J22" t="b">
        <v>1</v>
      </c>
      <c r="K22">
        <v>20</v>
      </c>
      <c r="L22">
        <v>0</v>
      </c>
      <c r="M22">
        <v>18</v>
      </c>
      <c r="N22">
        <v>1</v>
      </c>
      <c r="O22" t="s">
        <v>135</v>
      </c>
      <c r="P22">
        <v>2</v>
      </c>
      <c r="Q22">
        <v>4</v>
      </c>
      <c r="R22">
        <v>74939</v>
      </c>
      <c r="S22" t="str">
        <f>IF(M22="","",VLOOKUP($M22,Mapping!$A:$C,2,0))</f>
        <v>TOT</v>
      </c>
      <c r="T22" t="str">
        <f>IF(K22="","",VLOOKUP($K22,Mapping!$A:$C,2,0))</f>
        <v>WOL</v>
      </c>
    </row>
    <row r="23" spans="1:20" x14ac:dyDescent="0.3">
      <c r="A23">
        <v>31</v>
      </c>
      <c r="B23">
        <v>2292831</v>
      </c>
      <c r="C23">
        <v>3</v>
      </c>
      <c r="D23" t="b">
        <v>1</v>
      </c>
      <c r="E23" t="b">
        <v>1</v>
      </c>
      <c r="F23">
        <v>22</v>
      </c>
      <c r="G23" t="s">
        <v>136</v>
      </c>
      <c r="H23">
        <v>90</v>
      </c>
      <c r="I23" t="b">
        <v>0</v>
      </c>
      <c r="J23" t="b">
        <v>1</v>
      </c>
      <c r="K23">
        <v>2</v>
      </c>
      <c r="L23">
        <v>1</v>
      </c>
      <c r="M23">
        <v>7</v>
      </c>
      <c r="N23">
        <v>3</v>
      </c>
      <c r="O23" t="s">
        <v>137</v>
      </c>
      <c r="P23">
        <v>2</v>
      </c>
      <c r="Q23">
        <v>3</v>
      </c>
      <c r="R23">
        <v>74932</v>
      </c>
      <c r="S23" t="str">
        <f>IF(M23="","",VLOOKUP($M23,Mapping!$A:$C,2,0))</f>
        <v>CRY</v>
      </c>
      <c r="T23" t="str">
        <f>IF(K23="","",VLOOKUP($K23,Mapping!$A:$C,2,0))</f>
        <v>AVL</v>
      </c>
    </row>
    <row r="24" spans="1:20" x14ac:dyDescent="0.3">
      <c r="A24">
        <v>32</v>
      </c>
      <c r="B24">
        <v>2292832</v>
      </c>
      <c r="C24">
        <v>3</v>
      </c>
      <c r="D24" t="b">
        <v>1</v>
      </c>
      <c r="E24" t="b">
        <v>1</v>
      </c>
      <c r="F24">
        <v>23</v>
      </c>
      <c r="G24" t="s">
        <v>136</v>
      </c>
      <c r="H24">
        <v>90</v>
      </c>
      <c r="I24" t="b">
        <v>0</v>
      </c>
      <c r="J24" t="b">
        <v>1</v>
      </c>
      <c r="K24">
        <v>16</v>
      </c>
      <c r="L24">
        <v>1</v>
      </c>
      <c r="M24">
        <v>8</v>
      </c>
      <c r="N24">
        <v>1</v>
      </c>
      <c r="O24" t="s">
        <v>138</v>
      </c>
      <c r="P24">
        <v>2</v>
      </c>
      <c r="Q24">
        <v>2</v>
      </c>
      <c r="R24">
        <v>74933</v>
      </c>
      <c r="S24" t="str">
        <f>IF(M24="","",VLOOKUP($M24,Mapping!$A:$C,2,0))</f>
        <v>EVE</v>
      </c>
      <c r="T24" t="str">
        <f>IF(K24="","",VLOOKUP($K24,Mapping!$A:$C,2,0))</f>
        <v>NFO</v>
      </c>
    </row>
    <row r="25" spans="1:20" x14ac:dyDescent="0.3">
      <c r="A25">
        <v>33</v>
      </c>
      <c r="B25">
        <v>2292833</v>
      </c>
      <c r="C25">
        <v>3</v>
      </c>
      <c r="D25" t="b">
        <v>1</v>
      </c>
      <c r="E25" t="b">
        <v>1</v>
      </c>
      <c r="F25">
        <v>24</v>
      </c>
      <c r="G25" t="s">
        <v>136</v>
      </c>
      <c r="H25">
        <v>90</v>
      </c>
      <c r="I25" t="b">
        <v>0</v>
      </c>
      <c r="J25" t="b">
        <v>1</v>
      </c>
      <c r="K25">
        <v>4</v>
      </c>
      <c r="L25">
        <v>2</v>
      </c>
      <c r="M25">
        <v>9</v>
      </c>
      <c r="N25">
        <v>3</v>
      </c>
      <c r="O25" t="s">
        <v>139</v>
      </c>
      <c r="P25">
        <v>2</v>
      </c>
      <c r="Q25">
        <v>2</v>
      </c>
      <c r="R25">
        <v>74934</v>
      </c>
      <c r="S25" t="str">
        <f>IF(M25="","",VLOOKUP($M25,Mapping!$A:$C,2,0))</f>
        <v>FUL</v>
      </c>
      <c r="T25" t="str">
        <f>IF(K25="","",VLOOKUP($K25,Mapping!$A:$C,2,0))</f>
        <v>BRE</v>
      </c>
    </row>
    <row r="26" spans="1:20" x14ac:dyDescent="0.3">
      <c r="A26">
        <v>34</v>
      </c>
      <c r="B26">
        <v>2292835</v>
      </c>
      <c r="C26">
        <v>3</v>
      </c>
      <c r="D26" t="b">
        <v>1</v>
      </c>
      <c r="E26" t="b">
        <v>1</v>
      </c>
      <c r="F26">
        <v>26</v>
      </c>
      <c r="G26" t="s">
        <v>136</v>
      </c>
      <c r="H26">
        <v>90</v>
      </c>
      <c r="I26" t="b">
        <v>0</v>
      </c>
      <c r="J26" t="b">
        <v>1</v>
      </c>
      <c r="K26">
        <v>17</v>
      </c>
      <c r="L26">
        <v>2</v>
      </c>
      <c r="M26">
        <v>10</v>
      </c>
      <c r="N26">
        <v>1</v>
      </c>
      <c r="O26" t="s">
        <v>140</v>
      </c>
      <c r="P26">
        <v>2</v>
      </c>
      <c r="Q26">
        <v>3</v>
      </c>
      <c r="R26">
        <v>74936</v>
      </c>
      <c r="S26" t="str">
        <f>IF(M26="","",VLOOKUP($M26,Mapping!$A:$C,2,0))</f>
        <v>LEI</v>
      </c>
      <c r="T26" t="str">
        <f>IF(K26="","",VLOOKUP($K26,Mapping!$A:$C,2,0))</f>
        <v>SOU</v>
      </c>
    </row>
    <row r="27" spans="1:20" x14ac:dyDescent="0.3">
      <c r="A27">
        <v>35</v>
      </c>
      <c r="B27">
        <v>2292830</v>
      </c>
      <c r="C27">
        <v>3</v>
      </c>
      <c r="D27" t="b">
        <v>1</v>
      </c>
      <c r="E27" t="b">
        <v>1</v>
      </c>
      <c r="F27">
        <v>21</v>
      </c>
      <c r="G27" t="s">
        <v>141</v>
      </c>
      <c r="H27">
        <v>90</v>
      </c>
      <c r="I27" t="b">
        <v>0</v>
      </c>
      <c r="J27" t="b">
        <v>1</v>
      </c>
      <c r="K27">
        <v>1</v>
      </c>
      <c r="L27">
        <v>3</v>
      </c>
      <c r="M27">
        <v>3</v>
      </c>
      <c r="N27">
        <v>0</v>
      </c>
      <c r="O27" t="s">
        <v>142</v>
      </c>
      <c r="P27">
        <v>4</v>
      </c>
      <c r="Q27">
        <v>2</v>
      </c>
      <c r="R27">
        <v>74931</v>
      </c>
      <c r="S27" t="str">
        <f>IF(M27="","",VLOOKUP($M27,Mapping!$A:$C,2,0))</f>
        <v>BOU</v>
      </c>
      <c r="T27" t="str">
        <f>IF(K27="","",VLOOKUP($K27,Mapping!$A:$C,2,0))</f>
        <v>ARS</v>
      </c>
    </row>
    <row r="28" spans="1:20" x14ac:dyDescent="0.3">
      <c r="A28">
        <v>36</v>
      </c>
      <c r="B28">
        <v>2292834</v>
      </c>
      <c r="C28">
        <v>3</v>
      </c>
      <c r="D28" t="b">
        <v>1</v>
      </c>
      <c r="E28" t="b">
        <v>1</v>
      </c>
      <c r="F28">
        <v>25</v>
      </c>
      <c r="G28" t="s">
        <v>143</v>
      </c>
      <c r="H28">
        <v>90</v>
      </c>
      <c r="I28" t="b">
        <v>0</v>
      </c>
      <c r="J28" t="b">
        <v>1</v>
      </c>
      <c r="K28">
        <v>6</v>
      </c>
      <c r="L28">
        <v>0</v>
      </c>
      <c r="M28">
        <v>11</v>
      </c>
      <c r="N28">
        <v>3</v>
      </c>
      <c r="O28" t="s">
        <v>144</v>
      </c>
      <c r="P28">
        <v>3</v>
      </c>
      <c r="Q28">
        <v>2</v>
      </c>
      <c r="R28">
        <v>74935</v>
      </c>
      <c r="S28" t="str">
        <f>IF(M28="","",VLOOKUP($M28,Mapping!$A:$C,2,0))</f>
        <v>LEE</v>
      </c>
      <c r="T28" t="str">
        <f>IF(K28="","",VLOOKUP($K28,Mapping!$A:$C,2,0))</f>
        <v>CHE</v>
      </c>
    </row>
    <row r="29" spans="1:20" x14ac:dyDescent="0.3">
      <c r="A29">
        <v>37</v>
      </c>
      <c r="B29">
        <v>2292839</v>
      </c>
      <c r="C29">
        <v>3</v>
      </c>
      <c r="D29" t="b">
        <v>1</v>
      </c>
      <c r="E29" t="b">
        <v>1</v>
      </c>
      <c r="F29">
        <v>30</v>
      </c>
      <c r="G29" t="s">
        <v>143</v>
      </c>
      <c r="H29">
        <v>90</v>
      </c>
      <c r="I29" t="b">
        <v>0</v>
      </c>
      <c r="J29" t="b">
        <v>1</v>
      </c>
      <c r="K29">
        <v>5</v>
      </c>
      <c r="L29">
        <v>2</v>
      </c>
      <c r="M29">
        <v>19</v>
      </c>
      <c r="N29">
        <v>0</v>
      </c>
      <c r="O29" t="s">
        <v>145</v>
      </c>
      <c r="P29">
        <v>3</v>
      </c>
      <c r="Q29">
        <v>3</v>
      </c>
      <c r="R29">
        <v>74940</v>
      </c>
      <c r="S29" t="str">
        <f>IF(M29="","",VLOOKUP($M29,Mapping!$A:$C,2,0))</f>
        <v>WHU</v>
      </c>
      <c r="T29" t="str">
        <f>IF(K29="","",VLOOKUP($K29,Mapping!$A:$C,2,0))</f>
        <v>BHA</v>
      </c>
    </row>
    <row r="30" spans="1:20" x14ac:dyDescent="0.3">
      <c r="A30">
        <v>38</v>
      </c>
      <c r="B30">
        <v>2292837</v>
      </c>
      <c r="C30">
        <v>3</v>
      </c>
      <c r="D30" t="b">
        <v>1</v>
      </c>
      <c r="E30" t="b">
        <v>1</v>
      </c>
      <c r="F30">
        <v>28</v>
      </c>
      <c r="G30" t="s">
        <v>146</v>
      </c>
      <c r="H30">
        <v>90</v>
      </c>
      <c r="I30" t="b">
        <v>0</v>
      </c>
      <c r="J30" t="b">
        <v>1</v>
      </c>
      <c r="K30">
        <v>13</v>
      </c>
      <c r="L30">
        <v>3</v>
      </c>
      <c r="M30">
        <v>15</v>
      </c>
      <c r="N30">
        <v>3</v>
      </c>
      <c r="O30" t="s">
        <v>147</v>
      </c>
      <c r="P30">
        <v>5</v>
      </c>
      <c r="Q30">
        <v>3</v>
      </c>
      <c r="R30">
        <v>74938</v>
      </c>
      <c r="S30" t="str">
        <f>IF(M30="","",VLOOKUP($M30,Mapping!$A:$C,2,0))</f>
        <v>NEW</v>
      </c>
      <c r="T30" t="str">
        <f>IF(K30="","",VLOOKUP($K30,Mapping!$A:$C,2,0))</f>
        <v>MCI</v>
      </c>
    </row>
    <row r="31" spans="1:20" x14ac:dyDescent="0.3">
      <c r="A31">
        <v>39</v>
      </c>
      <c r="B31">
        <v>2292836</v>
      </c>
      <c r="C31">
        <v>3</v>
      </c>
      <c r="D31" t="b">
        <v>1</v>
      </c>
      <c r="E31" t="b">
        <v>1</v>
      </c>
      <c r="F31">
        <v>27</v>
      </c>
      <c r="G31" t="s">
        <v>148</v>
      </c>
      <c r="H31">
        <v>90</v>
      </c>
      <c r="I31" t="b">
        <v>0</v>
      </c>
      <c r="J31" t="b">
        <v>1</v>
      </c>
      <c r="K31">
        <v>12</v>
      </c>
      <c r="L31">
        <v>1</v>
      </c>
      <c r="M31">
        <v>14</v>
      </c>
      <c r="N31">
        <v>2</v>
      </c>
      <c r="O31" t="s">
        <v>149</v>
      </c>
      <c r="P31">
        <v>4</v>
      </c>
      <c r="Q31">
        <v>4</v>
      </c>
      <c r="R31">
        <v>74937</v>
      </c>
      <c r="S31" t="str">
        <f>IF(M31="","",VLOOKUP($M31,Mapping!$A:$C,2,0))</f>
        <v>MUN</v>
      </c>
      <c r="T31" t="str">
        <f>IF(K31="","",VLOOKUP($K31,Mapping!$A:$C,2,0))</f>
        <v>LIV</v>
      </c>
    </row>
    <row r="32" spans="1:20" x14ac:dyDescent="0.3">
      <c r="A32">
        <v>40</v>
      </c>
      <c r="B32">
        <v>2292848</v>
      </c>
      <c r="C32">
        <v>4</v>
      </c>
      <c r="D32" t="b">
        <v>1</v>
      </c>
      <c r="E32" t="b">
        <v>1</v>
      </c>
      <c r="F32">
        <v>39</v>
      </c>
      <c r="G32" t="s">
        <v>150</v>
      </c>
      <c r="H32">
        <v>90</v>
      </c>
      <c r="I32" t="b">
        <v>0</v>
      </c>
      <c r="J32" t="b">
        <v>1</v>
      </c>
      <c r="K32">
        <v>14</v>
      </c>
      <c r="L32">
        <v>1</v>
      </c>
      <c r="M32">
        <v>17</v>
      </c>
      <c r="N32">
        <v>0</v>
      </c>
      <c r="O32" t="s">
        <v>151</v>
      </c>
      <c r="P32">
        <v>3</v>
      </c>
      <c r="Q32">
        <v>2</v>
      </c>
      <c r="R32">
        <v>74949</v>
      </c>
      <c r="S32" t="str">
        <f>IF(M32="","",VLOOKUP($M32,Mapping!$A:$C,2,0))</f>
        <v>SOU</v>
      </c>
      <c r="T32" t="str">
        <f>IF(K32="","",VLOOKUP($K32,Mapping!$A:$C,2,0))</f>
        <v>MUN</v>
      </c>
    </row>
    <row r="33" spans="1:20" x14ac:dyDescent="0.3">
      <c r="A33">
        <v>41</v>
      </c>
      <c r="B33">
        <v>2292842</v>
      </c>
      <c r="C33">
        <v>4</v>
      </c>
      <c r="D33" t="b">
        <v>1</v>
      </c>
      <c r="E33" t="b">
        <v>1</v>
      </c>
      <c r="F33">
        <v>33</v>
      </c>
      <c r="G33" t="s">
        <v>152</v>
      </c>
      <c r="H33">
        <v>90</v>
      </c>
      <c r="I33" t="b">
        <v>0</v>
      </c>
      <c r="J33" t="b">
        <v>1</v>
      </c>
      <c r="K33">
        <v>8</v>
      </c>
      <c r="L33">
        <v>1</v>
      </c>
      <c r="M33">
        <v>4</v>
      </c>
      <c r="N33">
        <v>1</v>
      </c>
      <c r="O33" t="s">
        <v>153</v>
      </c>
      <c r="P33">
        <v>2</v>
      </c>
      <c r="Q33">
        <v>3</v>
      </c>
      <c r="R33">
        <v>74943</v>
      </c>
      <c r="S33" t="str">
        <f>IF(M33="","",VLOOKUP($M33,Mapping!$A:$C,2,0))</f>
        <v>BRE</v>
      </c>
      <c r="T33" t="str">
        <f>IF(K33="","",VLOOKUP($K33,Mapping!$A:$C,2,0))</f>
        <v>EVE</v>
      </c>
    </row>
    <row r="34" spans="1:20" x14ac:dyDescent="0.3">
      <c r="A34">
        <v>42</v>
      </c>
      <c r="B34">
        <v>2292843</v>
      </c>
      <c r="C34">
        <v>4</v>
      </c>
      <c r="D34" t="b">
        <v>1</v>
      </c>
      <c r="E34" t="b">
        <v>1</v>
      </c>
      <c r="F34">
        <v>34</v>
      </c>
      <c r="G34" t="s">
        <v>152</v>
      </c>
      <c r="H34">
        <v>90</v>
      </c>
      <c r="I34" t="b">
        <v>0</v>
      </c>
      <c r="J34" t="b">
        <v>1</v>
      </c>
      <c r="K34">
        <v>11</v>
      </c>
      <c r="L34">
        <v>0</v>
      </c>
      <c r="M34">
        <v>5</v>
      </c>
      <c r="N34">
        <v>1</v>
      </c>
      <c r="O34" t="s">
        <v>154</v>
      </c>
      <c r="P34">
        <v>2</v>
      </c>
      <c r="Q34">
        <v>3</v>
      </c>
      <c r="R34">
        <v>74944</v>
      </c>
      <c r="S34" t="str">
        <f>IF(M34="","",VLOOKUP($M34,Mapping!$A:$C,2,0))</f>
        <v>BHA</v>
      </c>
      <c r="T34" t="str">
        <f>IF(K34="","",VLOOKUP($K34,Mapping!$A:$C,2,0))</f>
        <v>LEE</v>
      </c>
    </row>
    <row r="35" spans="1:20" x14ac:dyDescent="0.3">
      <c r="A35">
        <v>43</v>
      </c>
      <c r="B35">
        <v>2292844</v>
      </c>
      <c r="C35">
        <v>4</v>
      </c>
      <c r="D35" t="b">
        <v>1</v>
      </c>
      <c r="E35" t="b">
        <v>1</v>
      </c>
      <c r="F35">
        <v>35</v>
      </c>
      <c r="G35" t="s">
        <v>152</v>
      </c>
      <c r="H35">
        <v>90</v>
      </c>
      <c r="I35" t="b">
        <v>0</v>
      </c>
      <c r="J35" t="b">
        <v>1</v>
      </c>
      <c r="K35">
        <v>10</v>
      </c>
      <c r="L35">
        <v>1</v>
      </c>
      <c r="M35">
        <v>6</v>
      </c>
      <c r="N35">
        <v>2</v>
      </c>
      <c r="O35" t="s">
        <v>155</v>
      </c>
      <c r="P35">
        <v>3</v>
      </c>
      <c r="Q35">
        <v>4</v>
      </c>
      <c r="R35">
        <v>74945</v>
      </c>
      <c r="S35" t="str">
        <f>IF(M35="","",VLOOKUP($M35,Mapping!$A:$C,2,0))</f>
        <v>CHE</v>
      </c>
      <c r="T35" t="str">
        <f>IF(K35="","",VLOOKUP($K35,Mapping!$A:$C,2,0))</f>
        <v>LEI</v>
      </c>
    </row>
    <row r="36" spans="1:20" x14ac:dyDescent="0.3">
      <c r="A36">
        <v>44</v>
      </c>
      <c r="B36">
        <v>2292845</v>
      </c>
      <c r="C36">
        <v>4</v>
      </c>
      <c r="D36" t="b">
        <v>1</v>
      </c>
      <c r="E36" t="b">
        <v>1</v>
      </c>
      <c r="F36">
        <v>36</v>
      </c>
      <c r="G36" t="s">
        <v>152</v>
      </c>
      <c r="H36">
        <v>90</v>
      </c>
      <c r="I36" t="b">
        <v>0</v>
      </c>
      <c r="J36" t="b">
        <v>1</v>
      </c>
      <c r="K36">
        <v>3</v>
      </c>
      <c r="L36">
        <v>0</v>
      </c>
      <c r="M36">
        <v>12</v>
      </c>
      <c r="N36">
        <v>9</v>
      </c>
      <c r="O36" t="s">
        <v>156</v>
      </c>
      <c r="P36">
        <v>2</v>
      </c>
      <c r="Q36">
        <v>5</v>
      </c>
      <c r="R36">
        <v>74946</v>
      </c>
      <c r="S36" t="str">
        <f>IF(M36="","",VLOOKUP($M36,Mapping!$A:$C,2,0))</f>
        <v>LIV</v>
      </c>
      <c r="T36" t="str">
        <f>IF(K36="","",VLOOKUP($K36,Mapping!$A:$C,2,0))</f>
        <v>BOU</v>
      </c>
    </row>
    <row r="37" spans="1:20" x14ac:dyDescent="0.3">
      <c r="A37">
        <v>45</v>
      </c>
      <c r="B37">
        <v>2292846</v>
      </c>
      <c r="C37">
        <v>4</v>
      </c>
      <c r="D37" t="b">
        <v>1</v>
      </c>
      <c r="E37" t="b">
        <v>1</v>
      </c>
      <c r="F37">
        <v>37</v>
      </c>
      <c r="G37" t="s">
        <v>152</v>
      </c>
      <c r="H37">
        <v>90</v>
      </c>
      <c r="I37" t="b">
        <v>0</v>
      </c>
      <c r="J37" t="b">
        <v>1</v>
      </c>
      <c r="K37">
        <v>7</v>
      </c>
      <c r="L37">
        <v>2</v>
      </c>
      <c r="M37">
        <v>13</v>
      </c>
      <c r="N37">
        <v>4</v>
      </c>
      <c r="O37" t="s">
        <v>157</v>
      </c>
      <c r="P37">
        <v>2</v>
      </c>
      <c r="Q37">
        <v>5</v>
      </c>
      <c r="R37">
        <v>74947</v>
      </c>
      <c r="S37" t="str">
        <f>IF(M37="","",VLOOKUP($M37,Mapping!$A:$C,2,0))</f>
        <v>MCI</v>
      </c>
      <c r="T37" t="str">
        <f>IF(K37="","",VLOOKUP($K37,Mapping!$A:$C,2,0))</f>
        <v>CRY</v>
      </c>
    </row>
    <row r="38" spans="1:20" x14ac:dyDescent="0.3">
      <c r="A38">
        <v>46</v>
      </c>
      <c r="B38">
        <v>2292840</v>
      </c>
      <c r="C38">
        <v>4</v>
      </c>
      <c r="D38" t="b">
        <v>1</v>
      </c>
      <c r="E38" t="b">
        <v>1</v>
      </c>
      <c r="F38">
        <v>31</v>
      </c>
      <c r="G38" t="s">
        <v>158</v>
      </c>
      <c r="H38">
        <v>90</v>
      </c>
      <c r="I38" t="b">
        <v>0</v>
      </c>
      <c r="J38" t="b">
        <v>1</v>
      </c>
      <c r="K38">
        <v>9</v>
      </c>
      <c r="L38">
        <v>1</v>
      </c>
      <c r="M38">
        <v>1</v>
      </c>
      <c r="N38">
        <v>2</v>
      </c>
      <c r="O38" t="s">
        <v>159</v>
      </c>
      <c r="P38">
        <v>2</v>
      </c>
      <c r="Q38">
        <v>4</v>
      </c>
      <c r="R38">
        <v>74941</v>
      </c>
      <c r="S38" t="str">
        <f>IF(M38="","",VLOOKUP($M38,Mapping!$A:$C,2,0))</f>
        <v>ARS</v>
      </c>
      <c r="T38" t="str">
        <f>IF(K38="","",VLOOKUP($K38,Mapping!$A:$C,2,0))</f>
        <v>FUL</v>
      </c>
    </row>
    <row r="39" spans="1:20" x14ac:dyDescent="0.3">
      <c r="A39">
        <v>47</v>
      </c>
      <c r="B39">
        <v>2292841</v>
      </c>
      <c r="C39">
        <v>4</v>
      </c>
      <c r="D39" t="b">
        <v>1</v>
      </c>
      <c r="E39" t="b">
        <v>1</v>
      </c>
      <c r="F39">
        <v>32</v>
      </c>
      <c r="G39" t="s">
        <v>160</v>
      </c>
      <c r="H39">
        <v>90</v>
      </c>
      <c r="I39" t="b">
        <v>0</v>
      </c>
      <c r="J39" t="b">
        <v>1</v>
      </c>
      <c r="K39">
        <v>19</v>
      </c>
      <c r="L39">
        <v>1</v>
      </c>
      <c r="M39">
        <v>2</v>
      </c>
      <c r="N39">
        <v>0</v>
      </c>
      <c r="O39" t="s">
        <v>161</v>
      </c>
      <c r="P39">
        <v>2</v>
      </c>
      <c r="Q39">
        <v>2</v>
      </c>
      <c r="R39">
        <v>74942</v>
      </c>
      <c r="S39" t="str">
        <f>IF(M39="","",VLOOKUP($M39,Mapping!$A:$C,2,0))</f>
        <v>AVL</v>
      </c>
      <c r="T39" t="str">
        <f>IF(K39="","",VLOOKUP($K39,Mapping!$A:$C,2,0))</f>
        <v>WHU</v>
      </c>
    </row>
    <row r="40" spans="1:20" x14ac:dyDescent="0.3">
      <c r="A40">
        <v>48</v>
      </c>
      <c r="B40">
        <v>2292849</v>
      </c>
      <c r="C40">
        <v>4</v>
      </c>
      <c r="D40" t="b">
        <v>1</v>
      </c>
      <c r="E40" t="b">
        <v>1</v>
      </c>
      <c r="F40">
        <v>40</v>
      </c>
      <c r="G40" t="s">
        <v>160</v>
      </c>
      <c r="H40">
        <v>90</v>
      </c>
      <c r="I40" t="b">
        <v>0</v>
      </c>
      <c r="J40" t="b">
        <v>1</v>
      </c>
      <c r="K40">
        <v>15</v>
      </c>
      <c r="L40">
        <v>1</v>
      </c>
      <c r="M40">
        <v>20</v>
      </c>
      <c r="N40">
        <v>1</v>
      </c>
      <c r="O40" t="s">
        <v>162</v>
      </c>
      <c r="P40">
        <v>3</v>
      </c>
      <c r="Q40">
        <v>2</v>
      </c>
      <c r="R40">
        <v>74950</v>
      </c>
      <c r="S40" t="str">
        <f>IF(M40="","",VLOOKUP($M40,Mapping!$A:$C,2,0))</f>
        <v>WOL</v>
      </c>
      <c r="T40" t="str">
        <f>IF(K40="","",VLOOKUP($K40,Mapping!$A:$C,2,0))</f>
        <v>NEW</v>
      </c>
    </row>
    <row r="41" spans="1:20" x14ac:dyDescent="0.3">
      <c r="A41">
        <v>49</v>
      </c>
      <c r="B41">
        <v>2292847</v>
      </c>
      <c r="C41">
        <v>4</v>
      </c>
      <c r="D41" t="b">
        <v>1</v>
      </c>
      <c r="E41" t="b">
        <v>1</v>
      </c>
      <c r="F41">
        <v>38</v>
      </c>
      <c r="G41" t="s">
        <v>163</v>
      </c>
      <c r="H41">
        <v>90</v>
      </c>
      <c r="I41" t="b">
        <v>0</v>
      </c>
      <c r="J41" t="b">
        <v>1</v>
      </c>
      <c r="K41">
        <v>18</v>
      </c>
      <c r="L41">
        <v>2</v>
      </c>
      <c r="M41">
        <v>16</v>
      </c>
      <c r="N41">
        <v>0</v>
      </c>
      <c r="O41" t="s">
        <v>164</v>
      </c>
      <c r="P41">
        <v>3</v>
      </c>
      <c r="Q41">
        <v>2</v>
      </c>
      <c r="R41">
        <v>74948</v>
      </c>
      <c r="S41" t="str">
        <f>IF(M41="","",VLOOKUP($M41,Mapping!$A:$C,2,0))</f>
        <v>NFO</v>
      </c>
      <c r="T41" t="str">
        <f>IF(K41="","",VLOOKUP($K41,Mapping!$A:$C,2,0))</f>
        <v>TOT</v>
      </c>
    </row>
    <row r="42" spans="1:20" x14ac:dyDescent="0.3">
      <c r="A42">
        <v>50</v>
      </c>
      <c r="B42">
        <v>2292852</v>
      </c>
      <c r="C42">
        <v>5</v>
      </c>
      <c r="D42" t="b">
        <v>1</v>
      </c>
      <c r="E42" t="b">
        <v>1</v>
      </c>
      <c r="F42">
        <v>43</v>
      </c>
      <c r="G42" t="s">
        <v>165</v>
      </c>
      <c r="H42">
        <v>90</v>
      </c>
      <c r="I42" t="b">
        <v>0</v>
      </c>
      <c r="J42" t="b">
        <v>1</v>
      </c>
      <c r="K42">
        <v>4</v>
      </c>
      <c r="L42">
        <v>1</v>
      </c>
      <c r="M42">
        <v>7</v>
      </c>
      <c r="N42">
        <v>1</v>
      </c>
      <c r="O42" t="s">
        <v>166</v>
      </c>
      <c r="P42">
        <v>2</v>
      </c>
      <c r="Q42">
        <v>3</v>
      </c>
      <c r="R42">
        <v>74953</v>
      </c>
      <c r="S42" t="str">
        <f>IF(M42="","",VLOOKUP($M42,Mapping!$A:$C,2,0))</f>
        <v>CRY</v>
      </c>
      <c r="T42" t="str">
        <f>IF(K42="","",VLOOKUP($K42,Mapping!$A:$C,2,0))</f>
        <v>BRE</v>
      </c>
    </row>
    <row r="43" spans="1:20" x14ac:dyDescent="0.3">
      <c r="A43">
        <v>51</v>
      </c>
      <c r="B43">
        <v>2292853</v>
      </c>
      <c r="C43">
        <v>5</v>
      </c>
      <c r="D43" t="b">
        <v>1</v>
      </c>
      <c r="E43" t="b">
        <v>1</v>
      </c>
      <c r="F43">
        <v>44</v>
      </c>
      <c r="G43" t="s">
        <v>165</v>
      </c>
      <c r="H43">
        <v>90</v>
      </c>
      <c r="I43" t="b">
        <v>0</v>
      </c>
      <c r="J43" t="b">
        <v>1</v>
      </c>
      <c r="K43">
        <v>5</v>
      </c>
      <c r="L43">
        <v>1</v>
      </c>
      <c r="M43">
        <v>9</v>
      </c>
      <c r="N43">
        <v>2</v>
      </c>
      <c r="O43" t="s">
        <v>167</v>
      </c>
      <c r="P43">
        <v>3</v>
      </c>
      <c r="Q43">
        <v>2</v>
      </c>
      <c r="R43">
        <v>74954</v>
      </c>
      <c r="S43" t="str">
        <f>IF(M43="","",VLOOKUP($M43,Mapping!$A:$C,2,0))</f>
        <v>FUL</v>
      </c>
      <c r="T43" t="str">
        <f>IF(K43="","",VLOOKUP($K43,Mapping!$A:$C,2,0))</f>
        <v>BHA</v>
      </c>
    </row>
    <row r="44" spans="1:20" x14ac:dyDescent="0.3">
      <c r="A44">
        <v>52</v>
      </c>
      <c r="B44">
        <v>2292859</v>
      </c>
      <c r="C44">
        <v>5</v>
      </c>
      <c r="D44" t="b">
        <v>1</v>
      </c>
      <c r="E44" t="b">
        <v>1</v>
      </c>
      <c r="F44">
        <v>50</v>
      </c>
      <c r="G44" t="s">
        <v>168</v>
      </c>
      <c r="H44">
        <v>90</v>
      </c>
      <c r="I44" t="b">
        <v>0</v>
      </c>
      <c r="J44" t="b">
        <v>1</v>
      </c>
      <c r="K44">
        <v>6</v>
      </c>
      <c r="L44">
        <v>1</v>
      </c>
      <c r="M44">
        <v>17</v>
      </c>
      <c r="N44">
        <v>2</v>
      </c>
      <c r="O44" t="s">
        <v>169</v>
      </c>
      <c r="P44">
        <v>3</v>
      </c>
      <c r="Q44">
        <v>2</v>
      </c>
      <c r="R44">
        <v>74960</v>
      </c>
      <c r="S44" t="str">
        <f>IF(M44="","",VLOOKUP($M44,Mapping!$A:$C,2,0))</f>
        <v>SOU</v>
      </c>
      <c r="T44" t="str">
        <f>IF(K44="","",VLOOKUP($K44,Mapping!$A:$C,2,0))</f>
        <v>CHE</v>
      </c>
    </row>
    <row r="45" spans="1:20" x14ac:dyDescent="0.3">
      <c r="A45">
        <v>53</v>
      </c>
      <c r="B45">
        <v>2292854</v>
      </c>
      <c r="C45">
        <v>5</v>
      </c>
      <c r="D45" t="b">
        <v>1</v>
      </c>
      <c r="E45" t="b">
        <v>1</v>
      </c>
      <c r="F45">
        <v>45</v>
      </c>
      <c r="G45" t="s">
        <v>170</v>
      </c>
      <c r="H45">
        <v>90</v>
      </c>
      <c r="I45" t="b">
        <v>0</v>
      </c>
      <c r="J45" t="b">
        <v>1</v>
      </c>
      <c r="K45">
        <v>8</v>
      </c>
      <c r="L45">
        <v>1</v>
      </c>
      <c r="M45">
        <v>11</v>
      </c>
      <c r="N45">
        <v>1</v>
      </c>
      <c r="O45" t="s">
        <v>171</v>
      </c>
      <c r="P45">
        <v>2</v>
      </c>
      <c r="Q45">
        <v>2</v>
      </c>
      <c r="R45">
        <v>74955</v>
      </c>
      <c r="S45" t="str">
        <f>IF(M45="","",VLOOKUP($M45,Mapping!$A:$C,2,0))</f>
        <v>LEE</v>
      </c>
      <c r="T45" t="str">
        <f>IF(K45="","",VLOOKUP($K45,Mapping!$A:$C,2,0))</f>
        <v>EVE</v>
      </c>
    </row>
    <row r="46" spans="1:20" x14ac:dyDescent="0.3">
      <c r="A46">
        <v>54</v>
      </c>
      <c r="B46">
        <v>2292851</v>
      </c>
      <c r="C46">
        <v>5</v>
      </c>
      <c r="D46" t="b">
        <v>1</v>
      </c>
      <c r="E46" t="b">
        <v>1</v>
      </c>
      <c r="F46">
        <v>41</v>
      </c>
      <c r="G46" t="s">
        <v>172</v>
      </c>
      <c r="H46">
        <v>90</v>
      </c>
      <c r="I46" t="b">
        <v>0</v>
      </c>
      <c r="J46" t="b">
        <v>1</v>
      </c>
      <c r="K46">
        <v>2</v>
      </c>
      <c r="L46">
        <v>1</v>
      </c>
      <c r="M46">
        <v>1</v>
      </c>
      <c r="N46">
        <v>2</v>
      </c>
      <c r="O46" t="s">
        <v>173</v>
      </c>
      <c r="P46">
        <v>2</v>
      </c>
      <c r="Q46">
        <v>4</v>
      </c>
      <c r="R46">
        <v>74951</v>
      </c>
      <c r="S46" t="str">
        <f>IF(M46="","",VLOOKUP($M46,Mapping!$A:$C,2,0))</f>
        <v>ARS</v>
      </c>
      <c r="T46" t="str">
        <f>IF(K46="","",VLOOKUP($K46,Mapping!$A:$C,2,0))</f>
        <v>AVL</v>
      </c>
    </row>
    <row r="47" spans="1:20" x14ac:dyDescent="0.3">
      <c r="A47">
        <v>55</v>
      </c>
      <c r="B47">
        <v>2292850</v>
      </c>
      <c r="C47">
        <v>5</v>
      </c>
      <c r="D47" t="b">
        <v>1</v>
      </c>
      <c r="E47" t="b">
        <v>1</v>
      </c>
      <c r="F47">
        <v>42</v>
      </c>
      <c r="G47" t="s">
        <v>172</v>
      </c>
      <c r="H47">
        <v>90</v>
      </c>
      <c r="I47" t="b">
        <v>0</v>
      </c>
      <c r="J47" t="b">
        <v>1</v>
      </c>
      <c r="K47">
        <v>20</v>
      </c>
      <c r="L47">
        <v>0</v>
      </c>
      <c r="M47">
        <v>3</v>
      </c>
      <c r="N47">
        <v>0</v>
      </c>
      <c r="O47" t="s">
        <v>174</v>
      </c>
      <c r="P47">
        <v>2</v>
      </c>
      <c r="Q47">
        <v>2</v>
      </c>
      <c r="R47">
        <v>74952</v>
      </c>
      <c r="S47" t="str">
        <f>IF(M47="","",VLOOKUP($M47,Mapping!$A:$C,2,0))</f>
        <v>BOU</v>
      </c>
      <c r="T47" t="str">
        <f>IF(K47="","",VLOOKUP($K47,Mapping!$A:$C,2,0))</f>
        <v>WOL</v>
      </c>
    </row>
    <row r="48" spans="1:20" x14ac:dyDescent="0.3">
      <c r="A48">
        <v>56</v>
      </c>
      <c r="B48">
        <v>2292858</v>
      </c>
      <c r="C48">
        <v>5</v>
      </c>
      <c r="D48" t="b">
        <v>1</v>
      </c>
      <c r="E48" t="b">
        <v>1</v>
      </c>
      <c r="F48">
        <v>49</v>
      </c>
      <c r="G48" t="s">
        <v>172</v>
      </c>
      <c r="H48">
        <v>90</v>
      </c>
      <c r="I48" t="b">
        <v>0</v>
      </c>
      <c r="J48" t="b">
        <v>1</v>
      </c>
      <c r="K48">
        <v>16</v>
      </c>
      <c r="L48">
        <v>0</v>
      </c>
      <c r="M48">
        <v>13</v>
      </c>
      <c r="N48">
        <v>6</v>
      </c>
      <c r="O48" t="s">
        <v>175</v>
      </c>
      <c r="P48">
        <v>2</v>
      </c>
      <c r="Q48">
        <v>5</v>
      </c>
      <c r="R48">
        <v>74959</v>
      </c>
      <c r="S48" t="str">
        <f>IF(M48="","",VLOOKUP($M48,Mapping!$A:$C,2,0))</f>
        <v>MCI</v>
      </c>
      <c r="T48" t="str">
        <f>IF(K48="","",VLOOKUP($K48,Mapping!$A:$C,2,0))</f>
        <v>NFO</v>
      </c>
    </row>
    <row r="49" spans="1:20" x14ac:dyDescent="0.3">
      <c r="A49">
        <v>57</v>
      </c>
      <c r="B49">
        <v>2292856</v>
      </c>
      <c r="C49">
        <v>5</v>
      </c>
      <c r="D49" t="b">
        <v>1</v>
      </c>
      <c r="E49" t="b">
        <v>1</v>
      </c>
      <c r="F49">
        <v>47</v>
      </c>
      <c r="G49" t="s">
        <v>176</v>
      </c>
      <c r="H49">
        <v>90</v>
      </c>
      <c r="I49" t="b">
        <v>0</v>
      </c>
      <c r="J49" t="b">
        <v>1</v>
      </c>
      <c r="K49">
        <v>18</v>
      </c>
      <c r="L49">
        <v>1</v>
      </c>
      <c r="M49">
        <v>19</v>
      </c>
      <c r="N49">
        <v>1</v>
      </c>
      <c r="O49" t="s">
        <v>177</v>
      </c>
      <c r="P49">
        <v>3</v>
      </c>
      <c r="Q49">
        <v>3</v>
      </c>
      <c r="R49">
        <v>74957</v>
      </c>
      <c r="S49" t="str">
        <f>IF(M49="","",VLOOKUP($M49,Mapping!$A:$C,2,0))</f>
        <v>WHU</v>
      </c>
      <c r="T49" t="str">
        <f>IF(K49="","",VLOOKUP($K49,Mapping!$A:$C,2,0))</f>
        <v>TOT</v>
      </c>
    </row>
    <row r="50" spans="1:20" x14ac:dyDescent="0.3">
      <c r="A50">
        <v>58</v>
      </c>
      <c r="B50">
        <v>2292857</v>
      </c>
      <c r="C50">
        <v>5</v>
      </c>
      <c r="D50" t="b">
        <v>1</v>
      </c>
      <c r="E50" t="b">
        <v>1</v>
      </c>
      <c r="F50">
        <v>48</v>
      </c>
      <c r="G50" t="s">
        <v>178</v>
      </c>
      <c r="H50">
        <v>90</v>
      </c>
      <c r="I50" t="b">
        <v>0</v>
      </c>
      <c r="J50" t="b">
        <v>1</v>
      </c>
      <c r="K50">
        <v>15</v>
      </c>
      <c r="L50">
        <v>1</v>
      </c>
      <c r="M50">
        <v>12</v>
      </c>
      <c r="N50">
        <v>2</v>
      </c>
      <c r="O50" t="s">
        <v>179</v>
      </c>
      <c r="P50">
        <v>3</v>
      </c>
      <c r="Q50">
        <v>5</v>
      </c>
      <c r="R50">
        <v>74958</v>
      </c>
      <c r="S50" t="str">
        <f>IF(M50="","",VLOOKUP($M50,Mapping!$A:$C,2,0))</f>
        <v>LIV</v>
      </c>
      <c r="T50" t="str">
        <f>IF(K50="","",VLOOKUP($K50,Mapping!$A:$C,2,0))</f>
        <v>NEW</v>
      </c>
    </row>
    <row r="51" spans="1:20" x14ac:dyDescent="0.3">
      <c r="A51">
        <v>59</v>
      </c>
      <c r="B51">
        <v>2292855</v>
      </c>
      <c r="C51">
        <v>5</v>
      </c>
      <c r="D51" t="b">
        <v>1</v>
      </c>
      <c r="E51" t="b">
        <v>1</v>
      </c>
      <c r="F51">
        <v>46</v>
      </c>
      <c r="G51" t="s">
        <v>180</v>
      </c>
      <c r="H51">
        <v>90</v>
      </c>
      <c r="I51" t="b">
        <v>0</v>
      </c>
      <c r="J51" t="b">
        <v>1</v>
      </c>
      <c r="K51">
        <v>14</v>
      </c>
      <c r="L51">
        <v>1</v>
      </c>
      <c r="M51">
        <v>10</v>
      </c>
      <c r="N51">
        <v>0</v>
      </c>
      <c r="O51" t="s">
        <v>181</v>
      </c>
      <c r="P51">
        <v>3</v>
      </c>
      <c r="Q51">
        <v>3</v>
      </c>
      <c r="R51">
        <v>74956</v>
      </c>
      <c r="S51" t="str">
        <f>IF(M51="","",VLOOKUP($M51,Mapping!$A:$C,2,0))</f>
        <v>LEI</v>
      </c>
      <c r="T51" t="str">
        <f>IF(K51="","",VLOOKUP($K51,Mapping!$A:$C,2,0))</f>
        <v>MUN</v>
      </c>
    </row>
    <row r="52" spans="1:20" x14ac:dyDescent="0.3">
      <c r="A52">
        <v>60</v>
      </c>
      <c r="B52">
        <v>2292864</v>
      </c>
      <c r="C52">
        <v>6</v>
      </c>
      <c r="D52" t="b">
        <v>1</v>
      </c>
      <c r="E52" t="b">
        <v>1</v>
      </c>
      <c r="F52">
        <v>55</v>
      </c>
      <c r="G52" t="s">
        <v>182</v>
      </c>
      <c r="H52">
        <v>90</v>
      </c>
      <c r="I52" t="b">
        <v>0</v>
      </c>
      <c r="J52" t="b">
        <v>1</v>
      </c>
      <c r="K52">
        <v>12</v>
      </c>
      <c r="L52">
        <v>0</v>
      </c>
      <c r="M52">
        <v>8</v>
      </c>
      <c r="N52">
        <v>0</v>
      </c>
      <c r="O52" t="s">
        <v>183</v>
      </c>
      <c r="P52">
        <v>4</v>
      </c>
      <c r="Q52">
        <v>2</v>
      </c>
      <c r="R52">
        <v>74965</v>
      </c>
      <c r="S52" t="str">
        <f>IF(M52="","",VLOOKUP($M52,Mapping!$A:$C,2,0))</f>
        <v>EVE</v>
      </c>
      <c r="T52" t="str">
        <f>IF(K52="","",VLOOKUP($K52,Mapping!$A:$C,2,0))</f>
        <v>LIV</v>
      </c>
    </row>
    <row r="53" spans="1:20" x14ac:dyDescent="0.3">
      <c r="A53">
        <v>61</v>
      </c>
      <c r="B53">
        <v>2292861</v>
      </c>
      <c r="C53">
        <v>6</v>
      </c>
      <c r="D53" t="b">
        <v>1</v>
      </c>
      <c r="E53" t="b">
        <v>1</v>
      </c>
      <c r="F53">
        <v>52</v>
      </c>
      <c r="G53" t="s">
        <v>184</v>
      </c>
      <c r="H53">
        <v>90</v>
      </c>
      <c r="I53" t="b">
        <v>0</v>
      </c>
      <c r="J53" t="b">
        <v>1</v>
      </c>
      <c r="K53">
        <v>11</v>
      </c>
      <c r="L53">
        <v>2</v>
      </c>
      <c r="M53">
        <v>4</v>
      </c>
      <c r="N53">
        <v>5</v>
      </c>
      <c r="O53" t="s">
        <v>185</v>
      </c>
      <c r="P53">
        <v>2</v>
      </c>
      <c r="Q53">
        <v>3</v>
      </c>
      <c r="R53">
        <v>74962</v>
      </c>
      <c r="S53" t="str">
        <f>IF(M53="","",VLOOKUP($M53,Mapping!$A:$C,2,0))</f>
        <v>BRE</v>
      </c>
      <c r="T53" t="str">
        <f>IF(K53="","",VLOOKUP($K53,Mapping!$A:$C,2,0))</f>
        <v>LEE</v>
      </c>
    </row>
    <row r="54" spans="1:20" x14ac:dyDescent="0.3">
      <c r="A54">
        <v>62</v>
      </c>
      <c r="B54">
        <v>2292863</v>
      </c>
      <c r="C54">
        <v>6</v>
      </c>
      <c r="D54" t="b">
        <v>1</v>
      </c>
      <c r="E54" t="b">
        <v>1</v>
      </c>
      <c r="F54">
        <v>54</v>
      </c>
      <c r="G54" t="s">
        <v>184</v>
      </c>
      <c r="H54">
        <v>90</v>
      </c>
      <c r="I54" t="b">
        <v>0</v>
      </c>
      <c r="J54" t="b">
        <v>1</v>
      </c>
      <c r="K54">
        <v>19</v>
      </c>
      <c r="L54">
        <v>1</v>
      </c>
      <c r="M54">
        <v>6</v>
      </c>
      <c r="N54">
        <v>2</v>
      </c>
      <c r="O54" t="s">
        <v>186</v>
      </c>
      <c r="P54">
        <v>2</v>
      </c>
      <c r="Q54">
        <v>4</v>
      </c>
      <c r="R54">
        <v>74964</v>
      </c>
      <c r="S54" t="str">
        <f>IF(M54="","",VLOOKUP($M54,Mapping!$A:$C,2,0))</f>
        <v>CHE</v>
      </c>
      <c r="T54" t="str">
        <f>IF(K54="","",VLOOKUP($K54,Mapping!$A:$C,2,0))</f>
        <v>WHU</v>
      </c>
    </row>
    <row r="55" spans="1:20" x14ac:dyDescent="0.3">
      <c r="A55">
        <v>63</v>
      </c>
      <c r="B55">
        <v>2292866</v>
      </c>
      <c r="C55">
        <v>6</v>
      </c>
      <c r="D55" t="b">
        <v>1</v>
      </c>
      <c r="E55" t="b">
        <v>1</v>
      </c>
      <c r="F55">
        <v>57</v>
      </c>
      <c r="G55" t="s">
        <v>184</v>
      </c>
      <c r="H55">
        <v>90</v>
      </c>
      <c r="I55" t="b">
        <v>0</v>
      </c>
      <c r="J55" t="b">
        <v>1</v>
      </c>
      <c r="K55">
        <v>7</v>
      </c>
      <c r="L55">
        <v>0</v>
      </c>
      <c r="M55">
        <v>15</v>
      </c>
      <c r="N55">
        <v>0</v>
      </c>
      <c r="O55" t="s">
        <v>187</v>
      </c>
      <c r="P55">
        <v>2</v>
      </c>
      <c r="Q55">
        <v>3</v>
      </c>
      <c r="R55">
        <v>74967</v>
      </c>
      <c r="S55" t="str">
        <f>IF(M55="","",VLOOKUP($M55,Mapping!$A:$C,2,0))</f>
        <v>NEW</v>
      </c>
      <c r="T55" t="str">
        <f>IF(K55="","",VLOOKUP($K55,Mapping!$A:$C,2,0))</f>
        <v>CRY</v>
      </c>
    </row>
    <row r="56" spans="1:20" x14ac:dyDescent="0.3">
      <c r="A56">
        <v>64</v>
      </c>
      <c r="B56">
        <v>2292867</v>
      </c>
      <c r="C56">
        <v>6</v>
      </c>
      <c r="D56" t="b">
        <v>1</v>
      </c>
      <c r="E56" t="b">
        <v>1</v>
      </c>
      <c r="F56">
        <v>58</v>
      </c>
      <c r="G56" t="s">
        <v>184</v>
      </c>
      <c r="H56">
        <v>90</v>
      </c>
      <c r="I56" t="b">
        <v>0</v>
      </c>
      <c r="J56" t="b">
        <v>1</v>
      </c>
      <c r="K56">
        <v>3</v>
      </c>
      <c r="L56">
        <v>3</v>
      </c>
      <c r="M56">
        <v>16</v>
      </c>
      <c r="N56">
        <v>2</v>
      </c>
      <c r="O56" t="s">
        <v>188</v>
      </c>
      <c r="P56">
        <v>2</v>
      </c>
      <c r="Q56">
        <v>2</v>
      </c>
      <c r="R56">
        <v>74968</v>
      </c>
      <c r="S56" t="str">
        <f>IF(M56="","",VLOOKUP($M56,Mapping!$A:$C,2,0))</f>
        <v>NFO</v>
      </c>
      <c r="T56" t="str">
        <f>IF(K56="","",VLOOKUP($K56,Mapping!$A:$C,2,0))</f>
        <v>BOU</v>
      </c>
    </row>
    <row r="57" spans="1:20" x14ac:dyDescent="0.3">
      <c r="A57">
        <v>65</v>
      </c>
      <c r="B57">
        <v>2292868</v>
      </c>
      <c r="C57">
        <v>6</v>
      </c>
      <c r="D57" t="b">
        <v>1</v>
      </c>
      <c r="E57" t="b">
        <v>1</v>
      </c>
      <c r="F57">
        <v>59</v>
      </c>
      <c r="G57" t="s">
        <v>184</v>
      </c>
      <c r="H57">
        <v>90</v>
      </c>
      <c r="I57" t="b">
        <v>0</v>
      </c>
      <c r="J57" t="b">
        <v>1</v>
      </c>
      <c r="K57">
        <v>9</v>
      </c>
      <c r="L57">
        <v>1</v>
      </c>
      <c r="M57">
        <v>18</v>
      </c>
      <c r="N57">
        <v>2</v>
      </c>
      <c r="O57" t="s">
        <v>189</v>
      </c>
      <c r="P57">
        <v>2</v>
      </c>
      <c r="Q57">
        <v>4</v>
      </c>
      <c r="R57">
        <v>74969</v>
      </c>
      <c r="S57" t="str">
        <f>IF(M57="","",VLOOKUP($M57,Mapping!$A:$C,2,0))</f>
        <v>TOT</v>
      </c>
      <c r="T57" t="str">
        <f>IF(K57="","",VLOOKUP($K57,Mapping!$A:$C,2,0))</f>
        <v>FUL</v>
      </c>
    </row>
    <row r="58" spans="1:20" x14ac:dyDescent="0.3">
      <c r="A58">
        <v>66</v>
      </c>
      <c r="B58">
        <v>2292869</v>
      </c>
      <c r="C58">
        <v>6</v>
      </c>
      <c r="D58" t="b">
        <v>1</v>
      </c>
      <c r="E58" t="b">
        <v>1</v>
      </c>
      <c r="F58">
        <v>60</v>
      </c>
      <c r="G58" t="s">
        <v>184</v>
      </c>
      <c r="H58">
        <v>90</v>
      </c>
      <c r="I58" t="b">
        <v>0</v>
      </c>
      <c r="J58" t="b">
        <v>1</v>
      </c>
      <c r="K58">
        <v>17</v>
      </c>
      <c r="L58">
        <v>0</v>
      </c>
      <c r="M58">
        <v>20</v>
      </c>
      <c r="N58">
        <v>1</v>
      </c>
      <c r="O58" t="s">
        <v>190</v>
      </c>
      <c r="P58">
        <v>2</v>
      </c>
      <c r="Q58">
        <v>2</v>
      </c>
      <c r="R58">
        <v>74970</v>
      </c>
      <c r="S58" t="str">
        <f>IF(M58="","",VLOOKUP($M58,Mapping!$A:$C,2,0))</f>
        <v>WOL</v>
      </c>
      <c r="T58" t="str">
        <f>IF(K58="","",VLOOKUP($K58,Mapping!$A:$C,2,0))</f>
        <v>SOU</v>
      </c>
    </row>
    <row r="59" spans="1:20" x14ac:dyDescent="0.3">
      <c r="A59">
        <v>67</v>
      </c>
      <c r="B59">
        <v>2292860</v>
      </c>
      <c r="C59">
        <v>6</v>
      </c>
      <c r="D59" t="b">
        <v>1</v>
      </c>
      <c r="E59" t="b">
        <v>1</v>
      </c>
      <c r="F59">
        <v>51</v>
      </c>
      <c r="G59" t="s">
        <v>191</v>
      </c>
      <c r="H59">
        <v>90</v>
      </c>
      <c r="I59" t="b">
        <v>0</v>
      </c>
      <c r="J59" t="b">
        <v>1</v>
      </c>
      <c r="K59">
        <v>13</v>
      </c>
      <c r="L59">
        <v>1</v>
      </c>
      <c r="M59">
        <v>2</v>
      </c>
      <c r="N59">
        <v>1</v>
      </c>
      <c r="O59" t="s">
        <v>192</v>
      </c>
      <c r="P59">
        <v>5</v>
      </c>
      <c r="Q59">
        <v>2</v>
      </c>
      <c r="R59">
        <v>74961</v>
      </c>
      <c r="S59" t="str">
        <f>IF(M59="","",VLOOKUP($M59,Mapping!$A:$C,2,0))</f>
        <v>AVL</v>
      </c>
      <c r="T59" t="str">
        <f>IF(K59="","",VLOOKUP($K59,Mapping!$A:$C,2,0))</f>
        <v>MCI</v>
      </c>
    </row>
    <row r="60" spans="1:20" x14ac:dyDescent="0.3">
      <c r="A60">
        <v>68</v>
      </c>
      <c r="B60">
        <v>2292862</v>
      </c>
      <c r="C60">
        <v>6</v>
      </c>
      <c r="D60" t="b">
        <v>1</v>
      </c>
      <c r="E60" t="b">
        <v>1</v>
      </c>
      <c r="F60">
        <v>53</v>
      </c>
      <c r="G60" t="s">
        <v>193</v>
      </c>
      <c r="H60">
        <v>90</v>
      </c>
      <c r="I60" t="b">
        <v>0</v>
      </c>
      <c r="J60" t="b">
        <v>1</v>
      </c>
      <c r="K60">
        <v>10</v>
      </c>
      <c r="L60">
        <v>2</v>
      </c>
      <c r="M60">
        <v>5</v>
      </c>
      <c r="N60">
        <v>5</v>
      </c>
      <c r="O60" t="s">
        <v>194</v>
      </c>
      <c r="P60">
        <v>3</v>
      </c>
      <c r="Q60">
        <v>3</v>
      </c>
      <c r="R60">
        <v>74963</v>
      </c>
      <c r="S60" t="str">
        <f>IF(M60="","",VLOOKUP($M60,Mapping!$A:$C,2,0))</f>
        <v>BHA</v>
      </c>
      <c r="T60" t="str">
        <f>IF(K60="","",VLOOKUP($K60,Mapping!$A:$C,2,0))</f>
        <v>LEI</v>
      </c>
    </row>
    <row r="61" spans="1:20" x14ac:dyDescent="0.3">
      <c r="A61">
        <v>69</v>
      </c>
      <c r="B61">
        <v>2292865</v>
      </c>
      <c r="C61">
        <v>6</v>
      </c>
      <c r="D61" t="b">
        <v>1</v>
      </c>
      <c r="E61" t="b">
        <v>1</v>
      </c>
      <c r="F61">
        <v>56</v>
      </c>
      <c r="G61" t="s">
        <v>195</v>
      </c>
      <c r="H61">
        <v>90</v>
      </c>
      <c r="I61" t="b">
        <v>0</v>
      </c>
      <c r="J61" t="b">
        <v>1</v>
      </c>
      <c r="K61">
        <v>1</v>
      </c>
      <c r="L61">
        <v>1</v>
      </c>
      <c r="M61">
        <v>14</v>
      </c>
      <c r="N61">
        <v>3</v>
      </c>
      <c r="O61" t="s">
        <v>196</v>
      </c>
      <c r="P61">
        <v>4</v>
      </c>
      <c r="Q61">
        <v>4</v>
      </c>
      <c r="R61">
        <v>74966</v>
      </c>
      <c r="S61" t="str">
        <f>IF(M61="","",VLOOKUP($M61,Mapping!$A:$C,2,0))</f>
        <v>MUN</v>
      </c>
      <c r="T61" t="str">
        <f>IF(K61="","",VLOOKUP($K61,Mapping!$A:$C,2,0))</f>
        <v>ARS</v>
      </c>
    </row>
    <row r="62" spans="1:20" x14ac:dyDescent="0.3">
      <c r="C62">
        <v>7</v>
      </c>
      <c r="K62" t="s">
        <v>461</v>
      </c>
      <c r="M62" t="s">
        <v>461</v>
      </c>
      <c r="S62" t="s">
        <v>461</v>
      </c>
      <c r="T62" t="s">
        <v>461</v>
      </c>
    </row>
    <row r="63" spans="1:20" x14ac:dyDescent="0.3">
      <c r="C63">
        <v>7</v>
      </c>
      <c r="K63" t="s">
        <v>461</v>
      </c>
      <c r="M63" t="s">
        <v>461</v>
      </c>
      <c r="S63" t="s">
        <v>461</v>
      </c>
      <c r="T63" t="s">
        <v>461</v>
      </c>
    </row>
    <row r="64" spans="1:20" x14ac:dyDescent="0.3">
      <c r="C64">
        <v>7</v>
      </c>
      <c r="K64" t="s">
        <v>461</v>
      </c>
      <c r="M64" t="s">
        <v>461</v>
      </c>
      <c r="S64" t="s">
        <v>461</v>
      </c>
      <c r="T64" t="s">
        <v>461</v>
      </c>
    </row>
    <row r="65" spans="1:20" x14ac:dyDescent="0.3">
      <c r="C65">
        <v>7</v>
      </c>
      <c r="K65" t="s">
        <v>461</v>
      </c>
      <c r="M65" t="s">
        <v>461</v>
      </c>
      <c r="S65" t="s">
        <v>461</v>
      </c>
      <c r="T65" t="s">
        <v>461</v>
      </c>
    </row>
    <row r="66" spans="1:20" x14ac:dyDescent="0.3">
      <c r="C66">
        <v>7</v>
      </c>
      <c r="K66" t="s">
        <v>461</v>
      </c>
      <c r="M66" t="s">
        <v>461</v>
      </c>
      <c r="S66" t="s">
        <v>461</v>
      </c>
      <c r="T66" t="s">
        <v>461</v>
      </c>
    </row>
    <row r="67" spans="1:20" x14ac:dyDescent="0.3">
      <c r="C67">
        <v>7</v>
      </c>
      <c r="K67" t="s">
        <v>461</v>
      </c>
      <c r="M67" t="s">
        <v>461</v>
      </c>
      <c r="S67" t="s">
        <v>461</v>
      </c>
      <c r="T67" t="s">
        <v>461</v>
      </c>
    </row>
    <row r="68" spans="1:20" x14ac:dyDescent="0.3">
      <c r="C68">
        <v>7</v>
      </c>
      <c r="K68" t="s">
        <v>461</v>
      </c>
      <c r="M68" t="s">
        <v>461</v>
      </c>
      <c r="S68" t="s">
        <v>461</v>
      </c>
      <c r="T68" t="s">
        <v>461</v>
      </c>
    </row>
    <row r="69" spans="1:20" x14ac:dyDescent="0.3">
      <c r="C69">
        <v>7</v>
      </c>
      <c r="K69" t="s">
        <v>461</v>
      </c>
      <c r="M69" t="s">
        <v>461</v>
      </c>
      <c r="S69" t="s">
        <v>461</v>
      </c>
      <c r="T69" t="s">
        <v>461</v>
      </c>
    </row>
    <row r="70" spans="1:20" x14ac:dyDescent="0.3">
      <c r="C70">
        <v>7</v>
      </c>
      <c r="K70" t="s">
        <v>461</v>
      </c>
      <c r="M70" t="s">
        <v>461</v>
      </c>
      <c r="S70" t="s">
        <v>461</v>
      </c>
      <c r="T70" t="s">
        <v>461</v>
      </c>
    </row>
    <row r="71" spans="1:20" x14ac:dyDescent="0.3">
      <c r="C71">
        <v>7</v>
      </c>
      <c r="K71" t="s">
        <v>461</v>
      </c>
      <c r="M71" t="s">
        <v>461</v>
      </c>
      <c r="S71" t="s">
        <v>461</v>
      </c>
      <c r="T71" t="s">
        <v>461</v>
      </c>
    </row>
    <row r="72" spans="1:20" x14ac:dyDescent="0.3">
      <c r="A72">
        <v>70</v>
      </c>
      <c r="B72">
        <v>2292880</v>
      </c>
      <c r="C72">
        <v>8</v>
      </c>
      <c r="D72" t="b">
        <v>1</v>
      </c>
      <c r="E72" t="b">
        <v>1</v>
      </c>
      <c r="F72">
        <v>71</v>
      </c>
      <c r="G72" t="s">
        <v>197</v>
      </c>
      <c r="H72">
        <v>90</v>
      </c>
      <c r="I72" t="b">
        <v>0</v>
      </c>
      <c r="J72" t="b">
        <v>1</v>
      </c>
      <c r="K72">
        <v>17</v>
      </c>
      <c r="L72">
        <v>0</v>
      </c>
      <c r="M72">
        <v>2</v>
      </c>
      <c r="N72">
        <v>1</v>
      </c>
      <c r="O72" t="s">
        <v>198</v>
      </c>
      <c r="P72">
        <v>2</v>
      </c>
      <c r="Q72">
        <v>2</v>
      </c>
      <c r="R72">
        <v>74981</v>
      </c>
      <c r="S72" t="str">
        <f>IF(M72="","",VLOOKUP($M72,Mapping!$A:$C,2,0))</f>
        <v>AVL</v>
      </c>
      <c r="T72" t="str">
        <f>IF(K72="","",VLOOKUP($K72,Mapping!$A:$C,2,0))</f>
        <v>SOU</v>
      </c>
    </row>
    <row r="73" spans="1:20" x14ac:dyDescent="0.3">
      <c r="A73">
        <v>71</v>
      </c>
      <c r="B73">
        <v>2292887</v>
      </c>
      <c r="C73">
        <v>8</v>
      </c>
      <c r="D73" t="b">
        <v>1</v>
      </c>
      <c r="E73" t="b">
        <v>1</v>
      </c>
      <c r="F73">
        <v>78</v>
      </c>
      <c r="G73" t="s">
        <v>197</v>
      </c>
      <c r="H73">
        <v>90</v>
      </c>
      <c r="I73" t="b">
        <v>0</v>
      </c>
      <c r="J73" t="b">
        <v>1</v>
      </c>
      <c r="K73">
        <v>9</v>
      </c>
      <c r="L73">
        <v>3</v>
      </c>
      <c r="M73">
        <v>16</v>
      </c>
      <c r="N73">
        <v>2</v>
      </c>
      <c r="O73" t="s">
        <v>199</v>
      </c>
      <c r="P73">
        <v>2</v>
      </c>
      <c r="Q73">
        <v>2</v>
      </c>
      <c r="R73">
        <v>74988</v>
      </c>
      <c r="S73" t="str">
        <f>IF(M73="","",VLOOKUP($M73,Mapping!$A:$C,2,0))</f>
        <v>NFO</v>
      </c>
      <c r="T73" t="str">
        <f>IF(K73="","",VLOOKUP($K73,Mapping!$A:$C,2,0))</f>
        <v>FUL</v>
      </c>
    </row>
    <row r="74" spans="1:20" x14ac:dyDescent="0.3">
      <c r="A74">
        <v>72</v>
      </c>
      <c r="B74">
        <v>2292889</v>
      </c>
      <c r="C74">
        <v>8</v>
      </c>
      <c r="D74" t="b">
        <v>1</v>
      </c>
      <c r="E74" t="b">
        <v>1</v>
      </c>
      <c r="F74">
        <v>80</v>
      </c>
      <c r="G74" t="s">
        <v>200</v>
      </c>
      <c r="H74">
        <v>90</v>
      </c>
      <c r="I74" t="b">
        <v>0</v>
      </c>
      <c r="J74" t="b">
        <v>1</v>
      </c>
      <c r="K74">
        <v>13</v>
      </c>
      <c r="L74">
        <v>3</v>
      </c>
      <c r="M74">
        <v>20</v>
      </c>
      <c r="N74">
        <v>0</v>
      </c>
      <c r="O74" t="s">
        <v>201</v>
      </c>
      <c r="P74">
        <v>5</v>
      </c>
      <c r="Q74">
        <v>2</v>
      </c>
      <c r="R74">
        <v>74990</v>
      </c>
      <c r="S74" t="str">
        <f>IF(M74="","",VLOOKUP($M74,Mapping!$A:$C,2,0))</f>
        <v>WOL</v>
      </c>
      <c r="T74" t="str">
        <f>IF(K74="","",VLOOKUP($K74,Mapping!$A:$C,2,0))</f>
        <v>MCI</v>
      </c>
    </row>
    <row r="75" spans="1:20" x14ac:dyDescent="0.3">
      <c r="A75">
        <v>73</v>
      </c>
      <c r="B75">
        <v>2292886</v>
      </c>
      <c r="C75">
        <v>8</v>
      </c>
      <c r="D75" t="b">
        <v>1</v>
      </c>
      <c r="E75" t="b">
        <v>1</v>
      </c>
      <c r="F75">
        <v>77</v>
      </c>
      <c r="G75" t="s">
        <v>202</v>
      </c>
      <c r="H75">
        <v>90</v>
      </c>
      <c r="I75" t="b">
        <v>0</v>
      </c>
      <c r="J75" t="b">
        <v>1</v>
      </c>
      <c r="K75">
        <v>3</v>
      </c>
      <c r="L75">
        <v>1</v>
      </c>
      <c r="M75">
        <v>15</v>
      </c>
      <c r="N75">
        <v>1</v>
      </c>
      <c r="O75" t="s">
        <v>203</v>
      </c>
      <c r="P75">
        <v>2</v>
      </c>
      <c r="Q75">
        <v>3</v>
      </c>
      <c r="R75">
        <v>74987</v>
      </c>
      <c r="S75" t="str">
        <f>IF(M75="","",VLOOKUP($M75,Mapping!$A:$C,2,0))</f>
        <v>NEW</v>
      </c>
      <c r="T75" t="str">
        <f>IF(K75="","",VLOOKUP($K75,Mapping!$A:$C,2,0))</f>
        <v>BOU</v>
      </c>
    </row>
    <row r="76" spans="1:20" x14ac:dyDescent="0.3">
      <c r="A76">
        <v>74</v>
      </c>
      <c r="B76">
        <v>2292888</v>
      </c>
      <c r="C76">
        <v>8</v>
      </c>
      <c r="D76" t="b">
        <v>1</v>
      </c>
      <c r="E76" t="b">
        <v>1</v>
      </c>
      <c r="F76">
        <v>79</v>
      </c>
      <c r="G76" t="s">
        <v>204</v>
      </c>
      <c r="H76">
        <v>90</v>
      </c>
      <c r="I76" t="b">
        <v>0</v>
      </c>
      <c r="J76" t="b">
        <v>1</v>
      </c>
      <c r="K76">
        <v>10</v>
      </c>
      <c r="L76">
        <v>2</v>
      </c>
      <c r="M76">
        <v>18</v>
      </c>
      <c r="N76">
        <v>6</v>
      </c>
      <c r="O76" t="s">
        <v>205</v>
      </c>
      <c r="P76">
        <v>3</v>
      </c>
      <c r="Q76">
        <v>4</v>
      </c>
      <c r="R76">
        <v>74989</v>
      </c>
      <c r="S76" t="str">
        <f>IF(M76="","",VLOOKUP($M76,Mapping!$A:$C,2,0))</f>
        <v>TOT</v>
      </c>
      <c r="T76" t="str">
        <f>IF(K76="","",VLOOKUP($K76,Mapping!$A:$C,2,0))</f>
        <v>LEI</v>
      </c>
    </row>
    <row r="77" spans="1:20" x14ac:dyDescent="0.3">
      <c r="A77">
        <v>75</v>
      </c>
      <c r="B77">
        <v>2292881</v>
      </c>
      <c r="C77">
        <v>8</v>
      </c>
      <c r="D77" t="b">
        <v>1</v>
      </c>
      <c r="E77" t="b">
        <v>1</v>
      </c>
      <c r="F77">
        <v>72</v>
      </c>
      <c r="G77" t="s">
        <v>206</v>
      </c>
      <c r="H77">
        <v>90</v>
      </c>
      <c r="I77" t="b">
        <v>0</v>
      </c>
      <c r="J77" t="b">
        <v>1</v>
      </c>
      <c r="K77">
        <v>1</v>
      </c>
      <c r="L77">
        <v>3</v>
      </c>
      <c r="M77">
        <v>4</v>
      </c>
      <c r="N77">
        <v>0</v>
      </c>
      <c r="O77" t="s">
        <v>207</v>
      </c>
      <c r="P77">
        <v>4</v>
      </c>
      <c r="Q77">
        <v>3</v>
      </c>
      <c r="R77">
        <v>74982</v>
      </c>
      <c r="S77" t="str">
        <f>IF(M77="","",VLOOKUP($M77,Mapping!$A:$C,2,0))</f>
        <v>BRE</v>
      </c>
      <c r="T77" t="str">
        <f>IF(K77="","",VLOOKUP($K77,Mapping!$A:$C,2,0))</f>
        <v>ARS</v>
      </c>
    </row>
    <row r="78" spans="1:20" x14ac:dyDescent="0.3">
      <c r="A78">
        <v>76</v>
      </c>
      <c r="B78">
        <v>2292884</v>
      </c>
      <c r="C78">
        <v>8</v>
      </c>
      <c r="D78" t="b">
        <v>1</v>
      </c>
      <c r="E78" t="b">
        <v>1</v>
      </c>
      <c r="F78">
        <v>75</v>
      </c>
      <c r="G78" t="s">
        <v>208</v>
      </c>
      <c r="H78">
        <v>90</v>
      </c>
      <c r="I78" t="b">
        <v>0</v>
      </c>
      <c r="J78" t="b">
        <v>1</v>
      </c>
      <c r="K78">
        <v>19</v>
      </c>
      <c r="L78">
        <v>0</v>
      </c>
      <c r="M78">
        <v>8</v>
      </c>
      <c r="N78">
        <v>1</v>
      </c>
      <c r="O78" t="s">
        <v>209</v>
      </c>
      <c r="P78">
        <v>2</v>
      </c>
      <c r="Q78">
        <v>2</v>
      </c>
      <c r="R78">
        <v>74985</v>
      </c>
      <c r="S78" t="str">
        <f>IF(M78="","",VLOOKUP($M78,Mapping!$A:$C,2,0))</f>
        <v>EVE</v>
      </c>
      <c r="T78" t="str">
        <f>IF(K78="","",VLOOKUP($K78,Mapping!$A:$C,2,0))</f>
        <v>WHU</v>
      </c>
    </row>
    <row r="79" spans="1:20" x14ac:dyDescent="0.3">
      <c r="A79">
        <v>77</v>
      </c>
      <c r="B79">
        <v>2292891</v>
      </c>
      <c r="C79">
        <v>9</v>
      </c>
      <c r="D79" t="b">
        <v>1</v>
      </c>
      <c r="E79" t="b">
        <v>1</v>
      </c>
      <c r="F79">
        <v>81</v>
      </c>
      <c r="G79" t="s">
        <v>210</v>
      </c>
      <c r="H79">
        <v>90</v>
      </c>
      <c r="I79" t="b">
        <v>0</v>
      </c>
      <c r="J79" t="b">
        <v>1</v>
      </c>
      <c r="K79">
        <v>18</v>
      </c>
      <c r="L79">
        <v>1</v>
      </c>
      <c r="M79">
        <v>1</v>
      </c>
      <c r="N79">
        <v>3</v>
      </c>
      <c r="O79" t="s">
        <v>211</v>
      </c>
      <c r="P79">
        <v>3</v>
      </c>
      <c r="Q79">
        <v>4</v>
      </c>
      <c r="R79">
        <v>74991</v>
      </c>
      <c r="S79" t="str">
        <f>IF(M79="","",VLOOKUP($M79,Mapping!$A:$C,2,0))</f>
        <v>ARS</v>
      </c>
      <c r="T79" t="str">
        <f>IF(K79="","",VLOOKUP($K79,Mapping!$A:$C,2,0))</f>
        <v>TOT</v>
      </c>
    </row>
    <row r="80" spans="1:20" x14ac:dyDescent="0.3">
      <c r="A80">
        <v>78</v>
      </c>
      <c r="B80">
        <v>2292890</v>
      </c>
      <c r="C80">
        <v>9</v>
      </c>
      <c r="D80" t="b">
        <v>1</v>
      </c>
      <c r="E80" t="b">
        <v>1</v>
      </c>
      <c r="F80">
        <v>82</v>
      </c>
      <c r="G80" t="s">
        <v>212</v>
      </c>
      <c r="H80">
        <v>90</v>
      </c>
      <c r="I80" t="b">
        <v>0</v>
      </c>
      <c r="J80" t="b">
        <v>1</v>
      </c>
      <c r="K80">
        <v>4</v>
      </c>
      <c r="L80">
        <v>0</v>
      </c>
      <c r="M80">
        <v>3</v>
      </c>
      <c r="N80">
        <v>0</v>
      </c>
      <c r="O80" t="s">
        <v>213</v>
      </c>
      <c r="P80">
        <v>2</v>
      </c>
      <c r="Q80">
        <v>2</v>
      </c>
      <c r="R80">
        <v>74992</v>
      </c>
      <c r="S80" t="str">
        <f>IF(M80="","",VLOOKUP($M80,Mapping!$A:$C,2,0))</f>
        <v>BOU</v>
      </c>
      <c r="T80" t="str">
        <f>IF(K80="","",VLOOKUP($K80,Mapping!$A:$C,2,0))</f>
        <v>BRE</v>
      </c>
    </row>
    <row r="81" spans="1:20" x14ac:dyDescent="0.3">
      <c r="A81">
        <v>79</v>
      </c>
      <c r="B81">
        <v>2292892</v>
      </c>
      <c r="C81">
        <v>9</v>
      </c>
      <c r="D81" t="b">
        <v>1</v>
      </c>
      <c r="E81" t="b">
        <v>1</v>
      </c>
      <c r="F81">
        <v>83</v>
      </c>
      <c r="G81" t="s">
        <v>212</v>
      </c>
      <c r="H81">
        <v>90</v>
      </c>
      <c r="I81" t="b">
        <v>0</v>
      </c>
      <c r="J81" t="b">
        <v>1</v>
      </c>
      <c r="K81">
        <v>6</v>
      </c>
      <c r="L81">
        <v>2</v>
      </c>
      <c r="M81">
        <v>7</v>
      </c>
      <c r="N81">
        <v>1</v>
      </c>
      <c r="O81" t="s">
        <v>214</v>
      </c>
      <c r="P81">
        <v>3</v>
      </c>
      <c r="Q81">
        <v>3</v>
      </c>
      <c r="R81">
        <v>74993</v>
      </c>
      <c r="S81" t="str">
        <f>IF(M81="","",VLOOKUP($M81,Mapping!$A:$C,2,0))</f>
        <v>CRY</v>
      </c>
      <c r="T81" t="str">
        <f>IF(K81="","",VLOOKUP($K81,Mapping!$A:$C,2,0))</f>
        <v>CHE</v>
      </c>
    </row>
    <row r="82" spans="1:20" x14ac:dyDescent="0.3">
      <c r="A82">
        <v>80</v>
      </c>
      <c r="B82">
        <v>2292893</v>
      </c>
      <c r="C82">
        <v>9</v>
      </c>
      <c r="D82" t="b">
        <v>1</v>
      </c>
      <c r="E82" t="b">
        <v>1</v>
      </c>
      <c r="F82">
        <v>84</v>
      </c>
      <c r="G82" t="s">
        <v>212</v>
      </c>
      <c r="H82">
        <v>90</v>
      </c>
      <c r="I82" t="b">
        <v>0</v>
      </c>
      <c r="J82" t="b">
        <v>1</v>
      </c>
      <c r="K82">
        <v>15</v>
      </c>
      <c r="L82">
        <v>4</v>
      </c>
      <c r="M82">
        <v>9</v>
      </c>
      <c r="N82">
        <v>1</v>
      </c>
      <c r="O82" t="s">
        <v>215</v>
      </c>
      <c r="P82">
        <v>3</v>
      </c>
      <c r="Q82">
        <v>2</v>
      </c>
      <c r="R82">
        <v>74994</v>
      </c>
      <c r="S82" t="str">
        <f>IF(M82="","",VLOOKUP($M82,Mapping!$A:$C,2,0))</f>
        <v>FUL</v>
      </c>
      <c r="T82" t="str">
        <f>IF(K82="","",VLOOKUP($K82,Mapping!$A:$C,2,0))</f>
        <v>NEW</v>
      </c>
    </row>
    <row r="83" spans="1:20" x14ac:dyDescent="0.3">
      <c r="A83">
        <v>81</v>
      </c>
      <c r="B83">
        <v>2292896</v>
      </c>
      <c r="C83">
        <v>9</v>
      </c>
      <c r="D83" t="b">
        <v>1</v>
      </c>
      <c r="E83" t="b">
        <v>1</v>
      </c>
      <c r="F83">
        <v>87</v>
      </c>
      <c r="G83" t="s">
        <v>212</v>
      </c>
      <c r="H83">
        <v>90</v>
      </c>
      <c r="I83" t="b">
        <v>0</v>
      </c>
      <c r="J83" t="b">
        <v>1</v>
      </c>
      <c r="K83">
        <v>5</v>
      </c>
      <c r="L83">
        <v>3</v>
      </c>
      <c r="M83">
        <v>12</v>
      </c>
      <c r="N83">
        <v>3</v>
      </c>
      <c r="O83" t="s">
        <v>216</v>
      </c>
      <c r="P83">
        <v>3</v>
      </c>
      <c r="Q83">
        <v>5</v>
      </c>
      <c r="R83">
        <v>74997</v>
      </c>
      <c r="S83" t="str">
        <f>IF(M83="","",VLOOKUP($M83,Mapping!$A:$C,2,0))</f>
        <v>LIV</v>
      </c>
      <c r="T83" t="str">
        <f>IF(K83="","",VLOOKUP($K83,Mapping!$A:$C,2,0))</f>
        <v>BHA</v>
      </c>
    </row>
    <row r="84" spans="1:20" x14ac:dyDescent="0.3">
      <c r="A84">
        <v>82</v>
      </c>
      <c r="B84">
        <v>2292898</v>
      </c>
      <c r="C84">
        <v>9</v>
      </c>
      <c r="D84" t="b">
        <v>1</v>
      </c>
      <c r="E84" t="b">
        <v>1</v>
      </c>
      <c r="F84">
        <v>89</v>
      </c>
      <c r="G84" t="s">
        <v>212</v>
      </c>
      <c r="H84">
        <v>90</v>
      </c>
      <c r="I84" t="b">
        <v>0</v>
      </c>
      <c r="J84" t="b">
        <v>1</v>
      </c>
      <c r="K84">
        <v>8</v>
      </c>
      <c r="L84">
        <v>2</v>
      </c>
      <c r="M84">
        <v>17</v>
      </c>
      <c r="N84">
        <v>1</v>
      </c>
      <c r="O84" t="s">
        <v>217</v>
      </c>
      <c r="P84">
        <v>2</v>
      </c>
      <c r="Q84">
        <v>2</v>
      </c>
      <c r="R84">
        <v>74999</v>
      </c>
      <c r="S84" t="str">
        <f>IF(M84="","",VLOOKUP($M84,Mapping!$A:$C,2,0))</f>
        <v>SOU</v>
      </c>
      <c r="T84" t="str">
        <f>IF(K84="","",VLOOKUP($K84,Mapping!$A:$C,2,0))</f>
        <v>EVE</v>
      </c>
    </row>
    <row r="85" spans="1:20" x14ac:dyDescent="0.3">
      <c r="A85">
        <v>83</v>
      </c>
      <c r="B85">
        <v>2292899</v>
      </c>
      <c r="C85">
        <v>9</v>
      </c>
      <c r="D85" t="b">
        <v>1</v>
      </c>
      <c r="E85" t="b">
        <v>1</v>
      </c>
      <c r="F85">
        <v>90</v>
      </c>
      <c r="G85" t="s">
        <v>218</v>
      </c>
      <c r="H85">
        <v>90</v>
      </c>
      <c r="I85" t="b">
        <v>0</v>
      </c>
      <c r="J85" t="b">
        <v>1</v>
      </c>
      <c r="K85">
        <v>20</v>
      </c>
      <c r="L85">
        <v>0</v>
      </c>
      <c r="M85">
        <v>19</v>
      </c>
      <c r="N85">
        <v>2</v>
      </c>
      <c r="O85" t="s">
        <v>219</v>
      </c>
      <c r="P85">
        <v>2</v>
      </c>
      <c r="Q85">
        <v>3</v>
      </c>
      <c r="R85">
        <v>75000</v>
      </c>
      <c r="S85" t="str">
        <f>IF(M85="","",VLOOKUP($M85,Mapping!$A:$C,2,0))</f>
        <v>WHU</v>
      </c>
      <c r="T85" t="str">
        <f>IF(K85="","",VLOOKUP($K85,Mapping!$A:$C,2,0))</f>
        <v>WOL</v>
      </c>
    </row>
    <row r="86" spans="1:20" x14ac:dyDescent="0.3">
      <c r="A86">
        <v>84</v>
      </c>
      <c r="B86">
        <v>2292897</v>
      </c>
      <c r="C86">
        <v>9</v>
      </c>
      <c r="D86" t="b">
        <v>1</v>
      </c>
      <c r="E86" t="b">
        <v>1</v>
      </c>
      <c r="F86">
        <v>88</v>
      </c>
      <c r="G86" t="s">
        <v>220</v>
      </c>
      <c r="H86">
        <v>90</v>
      </c>
      <c r="I86" t="b">
        <v>0</v>
      </c>
      <c r="J86" t="b">
        <v>1</v>
      </c>
      <c r="K86">
        <v>14</v>
      </c>
      <c r="L86">
        <v>3</v>
      </c>
      <c r="M86">
        <v>13</v>
      </c>
      <c r="N86">
        <v>6</v>
      </c>
      <c r="O86" t="s">
        <v>221</v>
      </c>
      <c r="P86">
        <v>3</v>
      </c>
      <c r="Q86">
        <v>5</v>
      </c>
      <c r="R86">
        <v>74998</v>
      </c>
      <c r="S86" t="str">
        <f>IF(M86="","",VLOOKUP($M86,Mapping!$A:$C,2,0))</f>
        <v>MCI</v>
      </c>
      <c r="T86" t="str">
        <f>IF(K86="","",VLOOKUP($K86,Mapping!$A:$C,2,0))</f>
        <v>MUN</v>
      </c>
    </row>
    <row r="87" spans="1:20" x14ac:dyDescent="0.3">
      <c r="A87">
        <v>85</v>
      </c>
      <c r="B87">
        <v>2292894</v>
      </c>
      <c r="C87">
        <v>9</v>
      </c>
      <c r="D87" t="b">
        <v>1</v>
      </c>
      <c r="E87" t="b">
        <v>1</v>
      </c>
      <c r="F87">
        <v>85</v>
      </c>
      <c r="G87" t="s">
        <v>222</v>
      </c>
      <c r="H87">
        <v>90</v>
      </c>
      <c r="I87" t="b">
        <v>0</v>
      </c>
      <c r="J87" t="b">
        <v>1</v>
      </c>
      <c r="K87">
        <v>2</v>
      </c>
      <c r="L87">
        <v>0</v>
      </c>
      <c r="M87">
        <v>11</v>
      </c>
      <c r="N87">
        <v>0</v>
      </c>
      <c r="O87" t="s">
        <v>223</v>
      </c>
      <c r="P87">
        <v>2</v>
      </c>
      <c r="Q87">
        <v>2</v>
      </c>
      <c r="R87">
        <v>74995</v>
      </c>
      <c r="S87" t="str">
        <f>IF(M87="","",VLOOKUP($M87,Mapping!$A:$C,2,0))</f>
        <v>LEE</v>
      </c>
      <c r="T87" t="str">
        <f>IF(K87="","",VLOOKUP($K87,Mapping!$A:$C,2,0))</f>
        <v>AVL</v>
      </c>
    </row>
    <row r="88" spans="1:20" x14ac:dyDescent="0.3">
      <c r="A88">
        <v>86</v>
      </c>
      <c r="B88">
        <v>2292895</v>
      </c>
      <c r="C88">
        <v>9</v>
      </c>
      <c r="D88" t="b">
        <v>1</v>
      </c>
      <c r="E88" t="b">
        <v>1</v>
      </c>
      <c r="F88">
        <v>86</v>
      </c>
      <c r="G88" t="s">
        <v>224</v>
      </c>
      <c r="H88">
        <v>90</v>
      </c>
      <c r="I88" t="b">
        <v>0</v>
      </c>
      <c r="J88" t="b">
        <v>1</v>
      </c>
      <c r="K88">
        <v>16</v>
      </c>
      <c r="L88">
        <v>0</v>
      </c>
      <c r="M88">
        <v>10</v>
      </c>
      <c r="N88">
        <v>4</v>
      </c>
      <c r="O88" t="s">
        <v>225</v>
      </c>
      <c r="P88">
        <v>2</v>
      </c>
      <c r="Q88">
        <v>3</v>
      </c>
      <c r="R88">
        <v>74996</v>
      </c>
      <c r="S88" t="str">
        <f>IF(M88="","",VLOOKUP($M88,Mapping!$A:$C,2,0))</f>
        <v>LEI</v>
      </c>
      <c r="T88" t="str">
        <f>IF(K88="","",VLOOKUP($K88,Mapping!$A:$C,2,0))</f>
        <v>NFO</v>
      </c>
    </row>
    <row r="89" spans="1:20" x14ac:dyDescent="0.3">
      <c r="A89">
        <v>87</v>
      </c>
      <c r="B89">
        <v>2292900</v>
      </c>
      <c r="C89">
        <v>10</v>
      </c>
      <c r="D89" t="b">
        <v>1</v>
      </c>
      <c r="E89" t="b">
        <v>1</v>
      </c>
      <c r="F89">
        <v>92</v>
      </c>
      <c r="G89" t="s">
        <v>226</v>
      </c>
      <c r="H89">
        <v>90</v>
      </c>
      <c r="I89" t="b">
        <v>0</v>
      </c>
      <c r="J89" t="b">
        <v>1</v>
      </c>
      <c r="K89">
        <v>10</v>
      </c>
      <c r="L89">
        <v>1</v>
      </c>
      <c r="M89">
        <v>3</v>
      </c>
      <c r="N89">
        <v>2</v>
      </c>
      <c r="O89" t="s">
        <v>227</v>
      </c>
      <c r="P89">
        <v>3</v>
      </c>
      <c r="Q89">
        <v>2</v>
      </c>
      <c r="R89">
        <v>75002</v>
      </c>
      <c r="S89" t="str">
        <f>IF(M89="","",VLOOKUP($M89,Mapping!$A:$C,2,0))</f>
        <v>BOU</v>
      </c>
      <c r="T89" t="str">
        <f>IF(K89="","",VLOOKUP($K89,Mapping!$A:$C,2,0))</f>
        <v>LEI</v>
      </c>
    </row>
    <row r="90" spans="1:20" x14ac:dyDescent="0.3">
      <c r="A90">
        <v>88</v>
      </c>
      <c r="B90">
        <v>2292903</v>
      </c>
      <c r="C90">
        <v>10</v>
      </c>
      <c r="D90" t="b">
        <v>1</v>
      </c>
      <c r="E90" t="b">
        <v>1</v>
      </c>
      <c r="F90">
        <v>94</v>
      </c>
      <c r="G90" t="s">
        <v>226</v>
      </c>
      <c r="H90">
        <v>90</v>
      </c>
      <c r="I90" t="b">
        <v>0</v>
      </c>
      <c r="J90" t="b">
        <v>1</v>
      </c>
      <c r="K90">
        <v>20</v>
      </c>
      <c r="L90">
        <v>0</v>
      </c>
      <c r="M90">
        <v>6</v>
      </c>
      <c r="N90">
        <v>3</v>
      </c>
      <c r="O90" t="s">
        <v>228</v>
      </c>
      <c r="P90">
        <v>2</v>
      </c>
      <c r="Q90">
        <v>4</v>
      </c>
      <c r="R90">
        <v>75004</v>
      </c>
      <c r="S90" t="str">
        <f>IF(M90="","",VLOOKUP($M90,Mapping!$A:$C,2,0))</f>
        <v>CHE</v>
      </c>
      <c r="T90" t="str">
        <f>IF(K90="","",VLOOKUP($K90,Mapping!$A:$C,2,0))</f>
        <v>WOL</v>
      </c>
    </row>
    <row r="91" spans="1:20" x14ac:dyDescent="0.3">
      <c r="A91">
        <v>89</v>
      </c>
      <c r="B91">
        <v>2292906</v>
      </c>
      <c r="C91">
        <v>10</v>
      </c>
      <c r="D91" t="b">
        <v>1</v>
      </c>
      <c r="E91" t="b">
        <v>1</v>
      </c>
      <c r="F91">
        <v>97</v>
      </c>
      <c r="G91" t="s">
        <v>226</v>
      </c>
      <c r="H91">
        <v>90</v>
      </c>
      <c r="I91" t="b">
        <v>0</v>
      </c>
      <c r="J91" t="b">
        <v>1</v>
      </c>
      <c r="K91">
        <v>17</v>
      </c>
      <c r="L91">
        <v>0</v>
      </c>
      <c r="M91">
        <v>13</v>
      </c>
      <c r="N91">
        <v>4</v>
      </c>
      <c r="O91" t="s">
        <v>229</v>
      </c>
      <c r="P91">
        <v>2</v>
      </c>
      <c r="Q91">
        <v>5</v>
      </c>
      <c r="R91">
        <v>75007</v>
      </c>
      <c r="S91" t="str">
        <f>IF(M91="","",VLOOKUP($M91,Mapping!$A:$C,2,0))</f>
        <v>MCI</v>
      </c>
      <c r="T91" t="str">
        <f>IF(K91="","",VLOOKUP($K91,Mapping!$A:$C,2,0))</f>
        <v>SOU</v>
      </c>
    </row>
    <row r="92" spans="1:20" x14ac:dyDescent="0.3">
      <c r="A92">
        <v>90</v>
      </c>
      <c r="B92">
        <v>2292907</v>
      </c>
      <c r="C92">
        <v>10</v>
      </c>
      <c r="D92" t="b">
        <v>1</v>
      </c>
      <c r="E92" t="b">
        <v>1</v>
      </c>
      <c r="F92">
        <v>98</v>
      </c>
      <c r="G92" t="s">
        <v>226</v>
      </c>
      <c r="H92">
        <v>90</v>
      </c>
      <c r="I92" t="b">
        <v>0</v>
      </c>
      <c r="J92" t="b">
        <v>1</v>
      </c>
      <c r="K92">
        <v>4</v>
      </c>
      <c r="L92">
        <v>1</v>
      </c>
      <c r="M92">
        <v>15</v>
      </c>
      <c r="N92">
        <v>5</v>
      </c>
      <c r="O92" t="s">
        <v>230</v>
      </c>
      <c r="P92">
        <v>2</v>
      </c>
      <c r="Q92">
        <v>3</v>
      </c>
      <c r="R92">
        <v>75008</v>
      </c>
      <c r="S92" t="str">
        <f>IF(M92="","",VLOOKUP($M92,Mapping!$A:$C,2,0))</f>
        <v>NEW</v>
      </c>
      <c r="T92" t="str">
        <f>IF(K92="","",VLOOKUP($K92,Mapping!$A:$C,2,0))</f>
        <v>BRE</v>
      </c>
    </row>
    <row r="93" spans="1:20" x14ac:dyDescent="0.3">
      <c r="A93">
        <v>91</v>
      </c>
      <c r="B93">
        <v>2292902</v>
      </c>
      <c r="C93">
        <v>10</v>
      </c>
      <c r="D93" t="b">
        <v>1</v>
      </c>
      <c r="E93" t="b">
        <v>1</v>
      </c>
      <c r="F93">
        <v>93</v>
      </c>
      <c r="G93" t="s">
        <v>231</v>
      </c>
      <c r="H93">
        <v>90</v>
      </c>
      <c r="I93" t="b">
        <v>0</v>
      </c>
      <c r="J93" t="b">
        <v>1</v>
      </c>
      <c r="K93">
        <v>18</v>
      </c>
      <c r="L93">
        <v>1</v>
      </c>
      <c r="M93">
        <v>5</v>
      </c>
      <c r="N93">
        <v>0</v>
      </c>
      <c r="O93" t="s">
        <v>232</v>
      </c>
      <c r="P93">
        <v>3</v>
      </c>
      <c r="Q93">
        <v>3</v>
      </c>
      <c r="R93">
        <v>75003</v>
      </c>
      <c r="S93" t="str">
        <f>IF(M93="","",VLOOKUP($M93,Mapping!$A:$C,2,0))</f>
        <v>BHA</v>
      </c>
      <c r="T93" t="str">
        <f>IF(K93="","",VLOOKUP($K93,Mapping!$A:$C,2,0))</f>
        <v>TOT</v>
      </c>
    </row>
    <row r="94" spans="1:20" x14ac:dyDescent="0.3">
      <c r="A94">
        <v>92</v>
      </c>
      <c r="B94">
        <v>2292904</v>
      </c>
      <c r="C94">
        <v>10</v>
      </c>
      <c r="D94" t="b">
        <v>1</v>
      </c>
      <c r="E94" t="b">
        <v>1</v>
      </c>
      <c r="F94">
        <v>95</v>
      </c>
      <c r="G94" t="s">
        <v>233</v>
      </c>
      <c r="H94">
        <v>90</v>
      </c>
      <c r="I94" t="b">
        <v>0</v>
      </c>
      <c r="J94" t="b">
        <v>1</v>
      </c>
      <c r="K94">
        <v>11</v>
      </c>
      <c r="L94">
        <v>1</v>
      </c>
      <c r="M94">
        <v>7</v>
      </c>
      <c r="N94">
        <v>2</v>
      </c>
      <c r="O94" t="s">
        <v>234</v>
      </c>
      <c r="P94">
        <v>2</v>
      </c>
      <c r="Q94">
        <v>3</v>
      </c>
      <c r="R94">
        <v>75005</v>
      </c>
      <c r="S94" t="str">
        <f>IF(M94="","",VLOOKUP($M94,Mapping!$A:$C,2,0))</f>
        <v>CRY</v>
      </c>
      <c r="T94" t="str">
        <f>IF(K94="","",VLOOKUP($K94,Mapping!$A:$C,2,0))</f>
        <v>LEE</v>
      </c>
    </row>
    <row r="95" spans="1:20" x14ac:dyDescent="0.3">
      <c r="A95">
        <v>93</v>
      </c>
      <c r="B95">
        <v>2292909</v>
      </c>
      <c r="C95">
        <v>10</v>
      </c>
      <c r="D95" t="b">
        <v>1</v>
      </c>
      <c r="E95" t="b">
        <v>1</v>
      </c>
      <c r="F95">
        <v>100</v>
      </c>
      <c r="G95" t="s">
        <v>233</v>
      </c>
      <c r="H95">
        <v>90</v>
      </c>
      <c r="I95" t="b">
        <v>0</v>
      </c>
      <c r="J95" t="b">
        <v>1</v>
      </c>
      <c r="K95">
        <v>9</v>
      </c>
      <c r="L95">
        <v>1</v>
      </c>
      <c r="M95">
        <v>19</v>
      </c>
      <c r="N95">
        <v>3</v>
      </c>
      <c r="O95" t="s">
        <v>235</v>
      </c>
      <c r="P95">
        <v>2</v>
      </c>
      <c r="Q95">
        <v>3</v>
      </c>
      <c r="R95">
        <v>75010</v>
      </c>
      <c r="S95" t="str">
        <f>IF(M95="","",VLOOKUP($M95,Mapping!$A:$C,2,0))</f>
        <v>WHU</v>
      </c>
      <c r="T95" t="str">
        <f>IF(K95="","",VLOOKUP($K95,Mapping!$A:$C,2,0))</f>
        <v>FUL</v>
      </c>
    </row>
    <row r="96" spans="1:20" x14ac:dyDescent="0.3">
      <c r="A96">
        <v>94</v>
      </c>
      <c r="B96">
        <v>2292901</v>
      </c>
      <c r="C96">
        <v>10</v>
      </c>
      <c r="D96" t="b">
        <v>1</v>
      </c>
      <c r="E96" t="b">
        <v>1</v>
      </c>
      <c r="F96">
        <v>91</v>
      </c>
      <c r="G96" t="s">
        <v>236</v>
      </c>
      <c r="H96">
        <v>90</v>
      </c>
      <c r="I96" t="b">
        <v>0</v>
      </c>
      <c r="J96" t="b">
        <v>1</v>
      </c>
      <c r="K96">
        <v>12</v>
      </c>
      <c r="L96">
        <v>2</v>
      </c>
      <c r="M96">
        <v>1</v>
      </c>
      <c r="N96">
        <v>3</v>
      </c>
      <c r="O96" t="s">
        <v>237</v>
      </c>
      <c r="P96">
        <v>4</v>
      </c>
      <c r="Q96">
        <v>4</v>
      </c>
      <c r="R96">
        <v>75001</v>
      </c>
      <c r="S96" t="str">
        <f>IF(M96="","",VLOOKUP($M96,Mapping!$A:$C,2,0))</f>
        <v>ARS</v>
      </c>
      <c r="T96" t="str">
        <f>IF(K96="","",VLOOKUP($K96,Mapping!$A:$C,2,0))</f>
        <v>LIV</v>
      </c>
    </row>
    <row r="97" spans="1:20" x14ac:dyDescent="0.3">
      <c r="A97">
        <v>95</v>
      </c>
      <c r="B97">
        <v>2292905</v>
      </c>
      <c r="C97">
        <v>10</v>
      </c>
      <c r="D97" t="b">
        <v>1</v>
      </c>
      <c r="E97" t="b">
        <v>1</v>
      </c>
      <c r="F97">
        <v>96</v>
      </c>
      <c r="G97" t="s">
        <v>238</v>
      </c>
      <c r="H97">
        <v>90</v>
      </c>
      <c r="I97" t="b">
        <v>0</v>
      </c>
      <c r="J97" t="b">
        <v>1</v>
      </c>
      <c r="K97">
        <v>14</v>
      </c>
      <c r="L97">
        <v>2</v>
      </c>
      <c r="M97">
        <v>8</v>
      </c>
      <c r="N97">
        <v>1</v>
      </c>
      <c r="O97" t="s">
        <v>239</v>
      </c>
      <c r="P97">
        <v>3</v>
      </c>
      <c r="Q97">
        <v>2</v>
      </c>
      <c r="R97">
        <v>75006</v>
      </c>
      <c r="S97" t="str">
        <f>IF(M97="","",VLOOKUP($M97,Mapping!$A:$C,2,0))</f>
        <v>EVE</v>
      </c>
      <c r="T97" t="str">
        <f>IF(K97="","",VLOOKUP($K97,Mapping!$A:$C,2,0))</f>
        <v>MUN</v>
      </c>
    </row>
    <row r="98" spans="1:20" x14ac:dyDescent="0.3">
      <c r="A98">
        <v>96</v>
      </c>
      <c r="B98">
        <v>2292908</v>
      </c>
      <c r="C98">
        <v>10</v>
      </c>
      <c r="D98" t="b">
        <v>1</v>
      </c>
      <c r="E98" t="b">
        <v>1</v>
      </c>
      <c r="F98">
        <v>99</v>
      </c>
      <c r="G98" t="s">
        <v>240</v>
      </c>
      <c r="H98">
        <v>90</v>
      </c>
      <c r="I98" t="b">
        <v>0</v>
      </c>
      <c r="J98" t="b">
        <v>1</v>
      </c>
      <c r="K98">
        <v>2</v>
      </c>
      <c r="L98">
        <v>1</v>
      </c>
      <c r="M98">
        <v>16</v>
      </c>
      <c r="N98">
        <v>1</v>
      </c>
      <c r="O98" t="s">
        <v>241</v>
      </c>
      <c r="P98">
        <v>2</v>
      </c>
      <c r="Q98">
        <v>2</v>
      </c>
      <c r="R98">
        <v>75009</v>
      </c>
      <c r="S98" t="str">
        <f>IF(M98="","",VLOOKUP($M98,Mapping!$A:$C,2,0))</f>
        <v>NFO</v>
      </c>
      <c r="T98" t="str">
        <f>IF(K98="","",VLOOKUP($K98,Mapping!$A:$C,2,0))</f>
        <v>AVL</v>
      </c>
    </row>
    <row r="99" spans="1:20" x14ac:dyDescent="0.3">
      <c r="A99">
        <v>97</v>
      </c>
      <c r="B99">
        <v>2292911</v>
      </c>
      <c r="C99">
        <v>11</v>
      </c>
      <c r="D99" t="b">
        <v>1</v>
      </c>
      <c r="E99" t="b">
        <v>1</v>
      </c>
      <c r="F99">
        <v>102</v>
      </c>
      <c r="G99" t="s">
        <v>242</v>
      </c>
      <c r="H99">
        <v>90</v>
      </c>
      <c r="I99" t="b">
        <v>0</v>
      </c>
      <c r="J99" t="b">
        <v>1</v>
      </c>
      <c r="K99">
        <v>5</v>
      </c>
      <c r="L99">
        <v>0</v>
      </c>
      <c r="M99">
        <v>4</v>
      </c>
      <c r="N99">
        <v>2</v>
      </c>
      <c r="O99" t="s">
        <v>243</v>
      </c>
      <c r="P99">
        <v>3</v>
      </c>
      <c r="Q99">
        <v>3</v>
      </c>
      <c r="R99">
        <v>75012</v>
      </c>
      <c r="S99" t="str">
        <f>IF(M99="","",VLOOKUP($M99,Mapping!$A:$C,2,0))</f>
        <v>BRE</v>
      </c>
      <c r="T99" t="str">
        <f>IF(K99="","",VLOOKUP($K99,Mapping!$A:$C,2,0))</f>
        <v>BHA</v>
      </c>
    </row>
    <row r="100" spans="1:20" x14ac:dyDescent="0.3">
      <c r="A100">
        <v>98</v>
      </c>
      <c r="B100">
        <v>2292914</v>
      </c>
      <c r="C100">
        <v>11</v>
      </c>
      <c r="D100" t="b">
        <v>1</v>
      </c>
      <c r="E100" t="b">
        <v>1</v>
      </c>
      <c r="F100">
        <v>105</v>
      </c>
      <c r="G100" t="s">
        <v>244</v>
      </c>
      <c r="H100">
        <v>90</v>
      </c>
      <c r="I100" t="b">
        <v>0</v>
      </c>
      <c r="J100" t="b">
        <v>1</v>
      </c>
      <c r="K100">
        <v>7</v>
      </c>
      <c r="L100">
        <v>0</v>
      </c>
      <c r="M100">
        <v>10</v>
      </c>
      <c r="N100">
        <v>0</v>
      </c>
      <c r="O100" t="s">
        <v>245</v>
      </c>
      <c r="P100">
        <v>2</v>
      </c>
      <c r="Q100">
        <v>3</v>
      </c>
      <c r="R100">
        <v>75015</v>
      </c>
      <c r="S100" t="str">
        <f>IF(M100="","",VLOOKUP($M100,Mapping!$A:$C,2,0))</f>
        <v>LEI</v>
      </c>
      <c r="T100" t="str">
        <f>IF(K100="","",VLOOKUP($K100,Mapping!$A:$C,2,0))</f>
        <v>CRY</v>
      </c>
    </row>
    <row r="101" spans="1:20" x14ac:dyDescent="0.3">
      <c r="A101">
        <v>99</v>
      </c>
      <c r="B101">
        <v>2292912</v>
      </c>
      <c r="C101">
        <v>11</v>
      </c>
      <c r="D101" t="b">
        <v>1</v>
      </c>
      <c r="E101" t="b">
        <v>1</v>
      </c>
      <c r="F101">
        <v>103</v>
      </c>
      <c r="G101" t="s">
        <v>246</v>
      </c>
      <c r="H101">
        <v>90</v>
      </c>
      <c r="I101" t="b">
        <v>0</v>
      </c>
      <c r="J101" t="b">
        <v>1</v>
      </c>
      <c r="K101">
        <v>3</v>
      </c>
      <c r="L101">
        <v>2</v>
      </c>
      <c r="M101">
        <v>9</v>
      </c>
      <c r="N101">
        <v>2</v>
      </c>
      <c r="O101" t="s">
        <v>247</v>
      </c>
      <c r="P101">
        <v>2</v>
      </c>
      <c r="Q101">
        <v>2</v>
      </c>
      <c r="R101">
        <v>75013</v>
      </c>
      <c r="S101" t="str">
        <f>IF(M101="","",VLOOKUP($M101,Mapping!$A:$C,2,0))</f>
        <v>FUL</v>
      </c>
      <c r="T101" t="str">
        <f>IF(K101="","",VLOOKUP($K101,Mapping!$A:$C,2,0))</f>
        <v>BOU</v>
      </c>
    </row>
    <row r="102" spans="1:20" x14ac:dyDescent="0.3">
      <c r="A102">
        <v>100</v>
      </c>
      <c r="B102">
        <v>2292919</v>
      </c>
      <c r="C102">
        <v>11</v>
      </c>
      <c r="D102" t="b">
        <v>1</v>
      </c>
      <c r="E102" t="b">
        <v>1</v>
      </c>
      <c r="F102">
        <v>110</v>
      </c>
      <c r="G102" t="s">
        <v>246</v>
      </c>
      <c r="H102">
        <v>90</v>
      </c>
      <c r="I102" t="b">
        <v>0</v>
      </c>
      <c r="J102" t="b">
        <v>1</v>
      </c>
      <c r="K102">
        <v>16</v>
      </c>
      <c r="L102">
        <v>0</v>
      </c>
      <c r="M102">
        <v>20</v>
      </c>
      <c r="N102">
        <v>1</v>
      </c>
      <c r="O102" t="s">
        <v>248</v>
      </c>
      <c r="P102">
        <v>2</v>
      </c>
      <c r="Q102">
        <v>2</v>
      </c>
      <c r="R102">
        <v>75020</v>
      </c>
      <c r="S102" t="str">
        <f>IF(M102="","",VLOOKUP($M102,Mapping!$A:$C,2,0))</f>
        <v>WOL</v>
      </c>
      <c r="T102" t="str">
        <f>IF(K102="","",VLOOKUP($K102,Mapping!$A:$C,2,0))</f>
        <v>NFO</v>
      </c>
    </row>
    <row r="103" spans="1:20" x14ac:dyDescent="0.3">
      <c r="A103">
        <v>101</v>
      </c>
      <c r="B103">
        <v>2292918</v>
      </c>
      <c r="C103">
        <v>11</v>
      </c>
      <c r="D103" t="b">
        <v>1</v>
      </c>
      <c r="E103" t="b">
        <v>1</v>
      </c>
      <c r="F103">
        <v>109</v>
      </c>
      <c r="G103" t="s">
        <v>249</v>
      </c>
      <c r="H103">
        <v>90</v>
      </c>
      <c r="I103" t="b">
        <v>0</v>
      </c>
      <c r="J103" t="b">
        <v>1</v>
      </c>
      <c r="K103">
        <v>8</v>
      </c>
      <c r="L103">
        <v>0</v>
      </c>
      <c r="M103">
        <v>18</v>
      </c>
      <c r="N103">
        <v>2</v>
      </c>
      <c r="O103" t="s">
        <v>250</v>
      </c>
      <c r="P103">
        <v>2</v>
      </c>
      <c r="Q103">
        <v>4</v>
      </c>
      <c r="R103">
        <v>75019</v>
      </c>
      <c r="S103" t="str">
        <f>IF(M103="","",VLOOKUP($M103,Mapping!$A:$C,2,0))</f>
        <v>TOT</v>
      </c>
      <c r="T103" t="str">
        <f>IF(K103="","",VLOOKUP($K103,Mapping!$A:$C,2,0))</f>
        <v>EVE</v>
      </c>
    </row>
    <row r="104" spans="1:20" x14ac:dyDescent="0.3">
      <c r="A104">
        <v>102</v>
      </c>
      <c r="B104">
        <v>2292910</v>
      </c>
      <c r="C104">
        <v>11</v>
      </c>
      <c r="D104" t="b">
        <v>1</v>
      </c>
      <c r="E104" t="b">
        <v>1</v>
      </c>
      <c r="F104">
        <v>101</v>
      </c>
      <c r="G104" t="s">
        <v>251</v>
      </c>
      <c r="H104">
        <v>90</v>
      </c>
      <c r="I104" t="b">
        <v>0</v>
      </c>
      <c r="J104" t="b">
        <v>1</v>
      </c>
      <c r="K104">
        <v>6</v>
      </c>
      <c r="L104">
        <v>2</v>
      </c>
      <c r="M104">
        <v>2</v>
      </c>
      <c r="N104">
        <v>0</v>
      </c>
      <c r="O104" t="s">
        <v>252</v>
      </c>
      <c r="P104">
        <v>3</v>
      </c>
      <c r="Q104">
        <v>2</v>
      </c>
      <c r="R104">
        <v>75011</v>
      </c>
      <c r="S104" t="str">
        <f>IF(M104="","",VLOOKUP($M104,Mapping!$A:$C,2,0))</f>
        <v>AVL</v>
      </c>
      <c r="T104" t="str">
        <f>IF(K104="","",VLOOKUP($K104,Mapping!$A:$C,2,0))</f>
        <v>CHE</v>
      </c>
    </row>
    <row r="105" spans="1:20" x14ac:dyDescent="0.3">
      <c r="A105">
        <v>103</v>
      </c>
      <c r="B105">
        <v>2292913</v>
      </c>
      <c r="C105">
        <v>11</v>
      </c>
      <c r="D105" t="b">
        <v>1</v>
      </c>
      <c r="E105" t="b">
        <v>1</v>
      </c>
      <c r="F105">
        <v>104</v>
      </c>
      <c r="G105" t="s">
        <v>251</v>
      </c>
      <c r="H105">
        <v>90</v>
      </c>
      <c r="I105" t="b">
        <v>0</v>
      </c>
      <c r="J105" t="b">
        <v>1</v>
      </c>
      <c r="K105">
        <v>1</v>
      </c>
      <c r="L105">
        <v>1</v>
      </c>
      <c r="M105">
        <v>11</v>
      </c>
      <c r="N105">
        <v>0</v>
      </c>
      <c r="O105" t="s">
        <v>253</v>
      </c>
      <c r="P105">
        <v>4</v>
      </c>
      <c r="Q105">
        <v>2</v>
      </c>
      <c r="R105">
        <v>75014</v>
      </c>
      <c r="S105" t="str">
        <f>IF(M105="","",VLOOKUP($M105,Mapping!$A:$C,2,0))</f>
        <v>LEE</v>
      </c>
      <c r="T105" t="str">
        <f>IF(K105="","",VLOOKUP($K105,Mapping!$A:$C,2,0))</f>
        <v>ARS</v>
      </c>
    </row>
    <row r="106" spans="1:20" x14ac:dyDescent="0.3">
      <c r="A106">
        <v>104</v>
      </c>
      <c r="B106">
        <v>2292916</v>
      </c>
      <c r="C106">
        <v>11</v>
      </c>
      <c r="D106" t="b">
        <v>1</v>
      </c>
      <c r="E106" t="b">
        <v>1</v>
      </c>
      <c r="F106">
        <v>107</v>
      </c>
      <c r="G106" t="s">
        <v>251</v>
      </c>
      <c r="H106">
        <v>90</v>
      </c>
      <c r="I106" t="b">
        <v>0</v>
      </c>
      <c r="J106" t="b">
        <v>1</v>
      </c>
      <c r="K106">
        <v>15</v>
      </c>
      <c r="L106">
        <v>0</v>
      </c>
      <c r="M106">
        <v>14</v>
      </c>
      <c r="N106">
        <v>0</v>
      </c>
      <c r="O106" t="s">
        <v>254</v>
      </c>
      <c r="P106">
        <v>3</v>
      </c>
      <c r="Q106">
        <v>4</v>
      </c>
      <c r="R106">
        <v>75017</v>
      </c>
      <c r="S106" t="str">
        <f>IF(M106="","",VLOOKUP($M106,Mapping!$A:$C,2,0))</f>
        <v>MUN</v>
      </c>
      <c r="T106" t="str">
        <f>IF(K106="","",VLOOKUP($K106,Mapping!$A:$C,2,0))</f>
        <v>NEW</v>
      </c>
    </row>
    <row r="107" spans="1:20" x14ac:dyDescent="0.3">
      <c r="A107">
        <v>105</v>
      </c>
      <c r="B107">
        <v>2292917</v>
      </c>
      <c r="C107">
        <v>11</v>
      </c>
      <c r="D107" t="b">
        <v>1</v>
      </c>
      <c r="E107" t="b">
        <v>1</v>
      </c>
      <c r="F107">
        <v>108</v>
      </c>
      <c r="G107" t="s">
        <v>251</v>
      </c>
      <c r="H107">
        <v>90</v>
      </c>
      <c r="I107" t="b">
        <v>0</v>
      </c>
      <c r="J107" t="b">
        <v>1</v>
      </c>
      <c r="K107">
        <v>19</v>
      </c>
      <c r="L107">
        <v>1</v>
      </c>
      <c r="M107">
        <v>17</v>
      </c>
      <c r="N107">
        <v>1</v>
      </c>
      <c r="O107" t="s">
        <v>255</v>
      </c>
      <c r="P107">
        <v>2</v>
      </c>
      <c r="Q107">
        <v>2</v>
      </c>
      <c r="R107">
        <v>75018</v>
      </c>
      <c r="S107" t="str">
        <f>IF(M107="","",VLOOKUP($M107,Mapping!$A:$C,2,0))</f>
        <v>SOU</v>
      </c>
      <c r="T107" t="str">
        <f>IF(K107="","",VLOOKUP($K107,Mapping!$A:$C,2,0))</f>
        <v>WHU</v>
      </c>
    </row>
    <row r="108" spans="1:20" x14ac:dyDescent="0.3">
      <c r="A108">
        <v>106</v>
      </c>
      <c r="B108">
        <v>2292915</v>
      </c>
      <c r="C108">
        <v>11</v>
      </c>
      <c r="D108" t="b">
        <v>1</v>
      </c>
      <c r="E108" t="b">
        <v>1</v>
      </c>
      <c r="F108">
        <v>106</v>
      </c>
      <c r="G108" t="s">
        <v>256</v>
      </c>
      <c r="H108">
        <v>90</v>
      </c>
      <c r="I108" t="b">
        <v>0</v>
      </c>
      <c r="J108" t="b">
        <v>1</v>
      </c>
      <c r="K108">
        <v>13</v>
      </c>
      <c r="L108">
        <v>0</v>
      </c>
      <c r="M108">
        <v>12</v>
      </c>
      <c r="N108">
        <v>1</v>
      </c>
      <c r="O108" t="s">
        <v>257</v>
      </c>
      <c r="P108">
        <v>5</v>
      </c>
      <c r="Q108">
        <v>5</v>
      </c>
      <c r="R108">
        <v>75016</v>
      </c>
      <c r="S108" t="str">
        <f>IF(M108="","",VLOOKUP($M108,Mapping!$A:$C,2,0))</f>
        <v>LIV</v>
      </c>
      <c r="T108" t="str">
        <f>IF(K108="","",VLOOKUP($K108,Mapping!$A:$C,2,0))</f>
        <v>MCI</v>
      </c>
    </row>
    <row r="109" spans="1:20" x14ac:dyDescent="0.3">
      <c r="A109">
        <v>107</v>
      </c>
      <c r="B109">
        <v>2292923</v>
      </c>
      <c r="C109">
        <v>12</v>
      </c>
      <c r="D109" t="b">
        <v>1</v>
      </c>
      <c r="E109" t="b">
        <v>1</v>
      </c>
      <c r="F109">
        <v>114</v>
      </c>
      <c r="G109" t="s">
        <v>258</v>
      </c>
      <c r="H109">
        <v>90</v>
      </c>
      <c r="I109" t="b">
        <v>0</v>
      </c>
      <c r="J109" t="b">
        <v>1</v>
      </c>
      <c r="K109">
        <v>16</v>
      </c>
      <c r="L109">
        <v>0</v>
      </c>
      <c r="M109">
        <v>5</v>
      </c>
      <c r="N109">
        <v>0</v>
      </c>
      <c r="O109" t="s">
        <v>259</v>
      </c>
      <c r="P109">
        <v>2</v>
      </c>
      <c r="Q109">
        <v>3</v>
      </c>
      <c r="R109">
        <v>75024</v>
      </c>
      <c r="S109" t="str">
        <f>IF(M109="","",VLOOKUP($M109,Mapping!$A:$C,2,0))</f>
        <v>BHA</v>
      </c>
      <c r="T109" t="str">
        <f>IF(K109="","",VLOOKUP($K109,Mapping!$A:$C,2,0))</f>
        <v>NFO</v>
      </c>
    </row>
    <row r="110" spans="1:20" x14ac:dyDescent="0.3">
      <c r="A110">
        <v>108</v>
      </c>
      <c r="B110">
        <v>2292924</v>
      </c>
      <c r="C110">
        <v>12</v>
      </c>
      <c r="D110" t="b">
        <v>1</v>
      </c>
      <c r="E110" t="b">
        <v>1</v>
      </c>
      <c r="F110">
        <v>115</v>
      </c>
      <c r="G110" t="s">
        <v>260</v>
      </c>
      <c r="H110">
        <v>90</v>
      </c>
      <c r="I110" t="b">
        <v>0</v>
      </c>
      <c r="J110" t="b">
        <v>1</v>
      </c>
      <c r="K110">
        <v>20</v>
      </c>
      <c r="L110">
        <v>1</v>
      </c>
      <c r="M110">
        <v>7</v>
      </c>
      <c r="N110">
        <v>2</v>
      </c>
      <c r="O110" t="s">
        <v>261</v>
      </c>
      <c r="P110">
        <v>2</v>
      </c>
      <c r="Q110">
        <v>3</v>
      </c>
      <c r="R110">
        <v>75025</v>
      </c>
      <c r="S110" t="str">
        <f>IF(M110="","",VLOOKUP($M110,Mapping!$A:$C,2,0))</f>
        <v>CRY</v>
      </c>
      <c r="T110" t="str">
        <f>IF(K110="","",VLOOKUP($K110,Mapping!$A:$C,2,0))</f>
        <v>WOL</v>
      </c>
    </row>
    <row r="111" spans="1:20" x14ac:dyDescent="0.3">
      <c r="A111">
        <v>109</v>
      </c>
      <c r="B111">
        <v>2292920</v>
      </c>
      <c r="C111">
        <v>12</v>
      </c>
      <c r="D111" t="b">
        <v>1</v>
      </c>
      <c r="E111" t="b">
        <v>1</v>
      </c>
      <c r="F111">
        <v>112</v>
      </c>
      <c r="G111" t="s">
        <v>262</v>
      </c>
      <c r="H111">
        <v>90</v>
      </c>
      <c r="I111" t="b">
        <v>0</v>
      </c>
      <c r="J111" t="b">
        <v>1</v>
      </c>
      <c r="K111">
        <v>17</v>
      </c>
      <c r="L111">
        <v>1</v>
      </c>
      <c r="M111">
        <v>3</v>
      </c>
      <c r="N111">
        <v>0</v>
      </c>
      <c r="O111" t="s">
        <v>263</v>
      </c>
      <c r="P111">
        <v>2</v>
      </c>
      <c r="Q111">
        <v>2</v>
      </c>
      <c r="R111">
        <v>75022</v>
      </c>
      <c r="S111" t="str">
        <f>IF(M111="","",VLOOKUP($M111,Mapping!$A:$C,2,0))</f>
        <v>BOU</v>
      </c>
      <c r="T111" t="str">
        <f>IF(K111="","",VLOOKUP($K111,Mapping!$A:$C,2,0))</f>
        <v>SOU</v>
      </c>
    </row>
    <row r="112" spans="1:20" x14ac:dyDescent="0.3">
      <c r="A112">
        <v>110</v>
      </c>
      <c r="B112">
        <v>2292922</v>
      </c>
      <c r="C112">
        <v>12</v>
      </c>
      <c r="D112" t="b">
        <v>1</v>
      </c>
      <c r="E112" t="b">
        <v>1</v>
      </c>
      <c r="F112">
        <v>113</v>
      </c>
      <c r="G112" t="s">
        <v>262</v>
      </c>
      <c r="H112">
        <v>90</v>
      </c>
      <c r="I112" t="b">
        <v>0</v>
      </c>
      <c r="J112" t="b">
        <v>1</v>
      </c>
      <c r="K112">
        <v>6</v>
      </c>
      <c r="L112">
        <v>0</v>
      </c>
      <c r="M112">
        <v>4</v>
      </c>
      <c r="N112">
        <v>0</v>
      </c>
      <c r="O112" t="s">
        <v>264</v>
      </c>
      <c r="P112">
        <v>3</v>
      </c>
      <c r="Q112">
        <v>3</v>
      </c>
      <c r="R112">
        <v>75023</v>
      </c>
      <c r="S112" t="str">
        <f>IF(M112="","",VLOOKUP($M112,Mapping!$A:$C,2,0))</f>
        <v>BRE</v>
      </c>
      <c r="T112" t="str">
        <f>IF(K112="","",VLOOKUP($K112,Mapping!$A:$C,2,0))</f>
        <v>CHE</v>
      </c>
    </row>
    <row r="113" spans="1:20" x14ac:dyDescent="0.3">
      <c r="A113">
        <v>111</v>
      </c>
      <c r="B113">
        <v>2292927</v>
      </c>
      <c r="C113">
        <v>12</v>
      </c>
      <c r="D113" t="b">
        <v>1</v>
      </c>
      <c r="E113" t="b">
        <v>1</v>
      </c>
      <c r="F113">
        <v>118</v>
      </c>
      <c r="G113" t="s">
        <v>262</v>
      </c>
      <c r="H113">
        <v>90</v>
      </c>
      <c r="I113" t="b">
        <v>0</v>
      </c>
      <c r="J113" t="b">
        <v>1</v>
      </c>
      <c r="K113">
        <v>19</v>
      </c>
      <c r="L113">
        <v>0</v>
      </c>
      <c r="M113">
        <v>12</v>
      </c>
      <c r="N113">
        <v>1</v>
      </c>
      <c r="O113" t="s">
        <v>265</v>
      </c>
      <c r="P113">
        <v>2</v>
      </c>
      <c r="Q113">
        <v>5</v>
      </c>
      <c r="R113">
        <v>75028</v>
      </c>
      <c r="S113" t="str">
        <f>IF(M113="","",VLOOKUP($M113,Mapping!$A:$C,2,0))</f>
        <v>LIV</v>
      </c>
      <c r="T113" t="str">
        <f>IF(K113="","",VLOOKUP($K113,Mapping!$A:$C,2,0))</f>
        <v>WHU</v>
      </c>
    </row>
    <row r="114" spans="1:20" x14ac:dyDescent="0.3">
      <c r="A114">
        <v>112</v>
      </c>
      <c r="B114">
        <v>2292929</v>
      </c>
      <c r="C114">
        <v>12</v>
      </c>
      <c r="D114" t="b">
        <v>1</v>
      </c>
      <c r="E114" t="b">
        <v>1</v>
      </c>
      <c r="F114">
        <v>120</v>
      </c>
      <c r="G114" t="s">
        <v>262</v>
      </c>
      <c r="H114">
        <v>90</v>
      </c>
      <c r="I114" t="b">
        <v>0</v>
      </c>
      <c r="J114" t="b">
        <v>1</v>
      </c>
      <c r="K114">
        <v>8</v>
      </c>
      <c r="L114">
        <v>0</v>
      </c>
      <c r="M114">
        <v>15</v>
      </c>
      <c r="N114">
        <v>1</v>
      </c>
      <c r="O114" t="s">
        <v>266</v>
      </c>
      <c r="P114">
        <v>2</v>
      </c>
      <c r="Q114">
        <v>3</v>
      </c>
      <c r="R114">
        <v>75030</v>
      </c>
      <c r="S114" t="str">
        <f>IF(M114="","",VLOOKUP($M114,Mapping!$A:$C,2,0))</f>
        <v>NEW</v>
      </c>
      <c r="T114" t="str">
        <f>IF(K114="","",VLOOKUP($K114,Mapping!$A:$C,2,0))</f>
        <v>EVE</v>
      </c>
    </row>
    <row r="115" spans="1:20" x14ac:dyDescent="0.3">
      <c r="A115">
        <v>113</v>
      </c>
      <c r="B115">
        <v>2292928</v>
      </c>
      <c r="C115">
        <v>12</v>
      </c>
      <c r="D115" t="b">
        <v>1</v>
      </c>
      <c r="E115" t="b">
        <v>1</v>
      </c>
      <c r="F115">
        <v>119</v>
      </c>
      <c r="G115" t="s">
        <v>267</v>
      </c>
      <c r="H115">
        <v>90</v>
      </c>
      <c r="I115" t="b">
        <v>0</v>
      </c>
      <c r="J115" t="b">
        <v>1</v>
      </c>
      <c r="K115">
        <v>18</v>
      </c>
      <c r="L115">
        <v>0</v>
      </c>
      <c r="M115">
        <v>14</v>
      </c>
      <c r="N115">
        <v>2</v>
      </c>
      <c r="O115" t="s">
        <v>268</v>
      </c>
      <c r="P115">
        <v>3</v>
      </c>
      <c r="Q115">
        <v>4</v>
      </c>
      <c r="R115">
        <v>75029</v>
      </c>
      <c r="S115" t="str">
        <f>IF(M115="","",VLOOKUP($M115,Mapping!$A:$C,2,0))</f>
        <v>MUN</v>
      </c>
      <c r="T115" t="str">
        <f>IF(K115="","",VLOOKUP($K115,Mapping!$A:$C,2,0))</f>
        <v>TOT</v>
      </c>
    </row>
    <row r="116" spans="1:20" x14ac:dyDescent="0.3">
      <c r="A116">
        <v>114</v>
      </c>
      <c r="B116">
        <v>2292925</v>
      </c>
      <c r="C116">
        <v>12</v>
      </c>
      <c r="D116" t="b">
        <v>1</v>
      </c>
      <c r="E116" t="b">
        <v>1</v>
      </c>
      <c r="F116">
        <v>116</v>
      </c>
      <c r="G116" t="s">
        <v>269</v>
      </c>
      <c r="H116">
        <v>90</v>
      </c>
      <c r="I116" t="b">
        <v>0</v>
      </c>
      <c r="J116" t="b">
        <v>1</v>
      </c>
      <c r="K116">
        <v>2</v>
      </c>
      <c r="L116">
        <v>0</v>
      </c>
      <c r="M116">
        <v>9</v>
      </c>
      <c r="N116">
        <v>3</v>
      </c>
      <c r="O116" t="s">
        <v>270</v>
      </c>
      <c r="P116">
        <v>2</v>
      </c>
      <c r="Q116">
        <v>2</v>
      </c>
      <c r="R116">
        <v>75026</v>
      </c>
      <c r="S116" t="str">
        <f>IF(M116="","",VLOOKUP($M116,Mapping!$A:$C,2,0))</f>
        <v>FUL</v>
      </c>
      <c r="T116" t="str">
        <f>IF(K116="","",VLOOKUP($K116,Mapping!$A:$C,2,0))</f>
        <v>AVL</v>
      </c>
    </row>
    <row r="117" spans="1:20" x14ac:dyDescent="0.3">
      <c r="A117">
        <v>115</v>
      </c>
      <c r="B117">
        <v>2292926</v>
      </c>
      <c r="C117">
        <v>12</v>
      </c>
      <c r="D117" t="b">
        <v>1</v>
      </c>
      <c r="E117" t="b">
        <v>1</v>
      </c>
      <c r="F117">
        <v>117</v>
      </c>
      <c r="G117" t="s">
        <v>271</v>
      </c>
      <c r="H117">
        <v>90</v>
      </c>
      <c r="I117" t="b">
        <v>0</v>
      </c>
      <c r="J117" t="b">
        <v>1</v>
      </c>
      <c r="K117">
        <v>11</v>
      </c>
      <c r="L117">
        <v>0</v>
      </c>
      <c r="M117">
        <v>10</v>
      </c>
      <c r="N117">
        <v>2</v>
      </c>
      <c r="O117" t="s">
        <v>272</v>
      </c>
      <c r="P117">
        <v>2</v>
      </c>
      <c r="Q117">
        <v>3</v>
      </c>
      <c r="R117">
        <v>75027</v>
      </c>
      <c r="S117" t="str">
        <f>IF(M117="","",VLOOKUP($M117,Mapping!$A:$C,2,0))</f>
        <v>LEI</v>
      </c>
      <c r="T117" t="str">
        <f>IF(K117="","",VLOOKUP($K117,Mapping!$A:$C,2,0))</f>
        <v>LEE</v>
      </c>
    </row>
    <row r="118" spans="1:20" x14ac:dyDescent="0.3">
      <c r="A118">
        <v>116</v>
      </c>
      <c r="B118">
        <v>2292935</v>
      </c>
      <c r="C118">
        <v>13</v>
      </c>
      <c r="D118" t="b">
        <v>1</v>
      </c>
      <c r="E118" t="b">
        <v>1</v>
      </c>
      <c r="F118">
        <v>126</v>
      </c>
      <c r="G118" t="s">
        <v>273</v>
      </c>
      <c r="H118">
        <v>90</v>
      </c>
      <c r="I118" t="b">
        <v>0</v>
      </c>
      <c r="J118" t="b">
        <v>1</v>
      </c>
      <c r="K118">
        <v>12</v>
      </c>
      <c r="L118">
        <v>0</v>
      </c>
      <c r="M118">
        <v>16</v>
      </c>
      <c r="N118">
        <v>1</v>
      </c>
      <c r="O118" t="s">
        <v>274</v>
      </c>
      <c r="P118">
        <v>4</v>
      </c>
      <c r="Q118">
        <v>2</v>
      </c>
      <c r="R118">
        <v>75036</v>
      </c>
      <c r="S118" t="str">
        <f>IF(M118="","",VLOOKUP($M118,Mapping!$A:$C,2,0))</f>
        <v>NFO</v>
      </c>
      <c r="T118" t="str">
        <f>IF(K118="","",VLOOKUP($K118,Mapping!$A:$C,2,0))</f>
        <v>LIV</v>
      </c>
    </row>
    <row r="119" spans="1:20" x14ac:dyDescent="0.3">
      <c r="A119">
        <v>117</v>
      </c>
      <c r="B119">
        <v>2292932</v>
      </c>
      <c r="C119">
        <v>13</v>
      </c>
      <c r="D119" t="b">
        <v>1</v>
      </c>
      <c r="E119" t="b">
        <v>1</v>
      </c>
      <c r="F119">
        <v>123</v>
      </c>
      <c r="G119" t="s">
        <v>275</v>
      </c>
      <c r="H119">
        <v>90</v>
      </c>
      <c r="I119" t="b">
        <v>0</v>
      </c>
      <c r="J119" t="b">
        <v>1</v>
      </c>
      <c r="K119">
        <v>7</v>
      </c>
      <c r="L119">
        <v>0</v>
      </c>
      <c r="M119">
        <v>8</v>
      </c>
      <c r="N119">
        <v>3</v>
      </c>
      <c r="O119" t="s">
        <v>276</v>
      </c>
      <c r="P119">
        <v>2</v>
      </c>
      <c r="Q119">
        <v>2</v>
      </c>
      <c r="R119">
        <v>75033</v>
      </c>
      <c r="S119" t="str">
        <f>IF(M119="","",VLOOKUP($M119,Mapping!$A:$C,2,0))</f>
        <v>EVE</v>
      </c>
      <c r="T119" t="str">
        <f>IF(K119="","",VLOOKUP($K119,Mapping!$A:$C,2,0))</f>
        <v>CRY</v>
      </c>
    </row>
    <row r="120" spans="1:20" x14ac:dyDescent="0.3">
      <c r="A120">
        <v>118</v>
      </c>
      <c r="B120">
        <v>2292934</v>
      </c>
      <c r="C120">
        <v>13</v>
      </c>
      <c r="D120" t="b">
        <v>1</v>
      </c>
      <c r="E120" t="b">
        <v>1</v>
      </c>
      <c r="F120">
        <v>125</v>
      </c>
      <c r="G120" t="s">
        <v>275</v>
      </c>
      <c r="H120">
        <v>90</v>
      </c>
      <c r="I120" t="b">
        <v>0</v>
      </c>
      <c r="J120" t="b">
        <v>1</v>
      </c>
      <c r="K120">
        <v>5</v>
      </c>
      <c r="L120">
        <v>1</v>
      </c>
      <c r="M120">
        <v>13</v>
      </c>
      <c r="N120">
        <v>3</v>
      </c>
      <c r="O120" t="s">
        <v>277</v>
      </c>
      <c r="P120">
        <v>3</v>
      </c>
      <c r="Q120">
        <v>5</v>
      </c>
      <c r="R120">
        <v>75035</v>
      </c>
      <c r="S120" t="str">
        <f>IF(M120="","",VLOOKUP($M120,Mapping!$A:$C,2,0))</f>
        <v>MCI</v>
      </c>
      <c r="T120" t="str">
        <f>IF(K120="","",VLOOKUP($K120,Mapping!$A:$C,2,0))</f>
        <v>BHA</v>
      </c>
    </row>
    <row r="121" spans="1:20" x14ac:dyDescent="0.3">
      <c r="A121">
        <v>119</v>
      </c>
      <c r="B121">
        <v>2292931</v>
      </c>
      <c r="C121">
        <v>13</v>
      </c>
      <c r="D121" t="b">
        <v>1</v>
      </c>
      <c r="E121" t="b">
        <v>1</v>
      </c>
      <c r="F121">
        <v>122</v>
      </c>
      <c r="G121" t="s">
        <v>278</v>
      </c>
      <c r="H121">
        <v>90</v>
      </c>
      <c r="I121" t="b">
        <v>0</v>
      </c>
      <c r="J121" t="b">
        <v>1</v>
      </c>
      <c r="K121">
        <v>14</v>
      </c>
      <c r="L121">
        <v>1</v>
      </c>
      <c r="M121">
        <v>6</v>
      </c>
      <c r="N121">
        <v>1</v>
      </c>
      <c r="O121" t="s">
        <v>279</v>
      </c>
      <c r="P121">
        <v>3</v>
      </c>
      <c r="Q121">
        <v>4</v>
      </c>
      <c r="R121">
        <v>75032</v>
      </c>
      <c r="S121" t="str">
        <f>IF(M121="","",VLOOKUP($M121,Mapping!$A:$C,2,0))</f>
        <v>CHE</v>
      </c>
      <c r="T121" t="str">
        <f>IF(K121="","",VLOOKUP($K121,Mapping!$A:$C,2,0))</f>
        <v>MUN</v>
      </c>
    </row>
    <row r="122" spans="1:20" x14ac:dyDescent="0.3">
      <c r="A122">
        <v>120</v>
      </c>
      <c r="B122">
        <v>2292930</v>
      </c>
      <c r="C122">
        <v>13</v>
      </c>
      <c r="D122" t="b">
        <v>1</v>
      </c>
      <c r="E122" t="b">
        <v>1</v>
      </c>
      <c r="F122">
        <v>121</v>
      </c>
      <c r="G122" t="s">
        <v>280</v>
      </c>
      <c r="H122">
        <v>90</v>
      </c>
      <c r="I122" t="b">
        <v>0</v>
      </c>
      <c r="J122" t="b">
        <v>1</v>
      </c>
      <c r="K122">
        <v>4</v>
      </c>
      <c r="L122">
        <v>0</v>
      </c>
      <c r="M122">
        <v>2</v>
      </c>
      <c r="N122">
        <v>4</v>
      </c>
      <c r="O122" t="s">
        <v>281</v>
      </c>
      <c r="P122">
        <v>2</v>
      </c>
      <c r="Q122">
        <v>2</v>
      </c>
      <c r="R122">
        <v>75031</v>
      </c>
      <c r="S122" t="str">
        <f>IF(M122="","",VLOOKUP($M122,Mapping!$A:$C,2,0))</f>
        <v>AVL</v>
      </c>
      <c r="T122" t="str">
        <f>IF(K122="","",VLOOKUP($K122,Mapping!$A:$C,2,0))</f>
        <v>BRE</v>
      </c>
    </row>
    <row r="123" spans="1:20" x14ac:dyDescent="0.3">
      <c r="A123">
        <v>121</v>
      </c>
      <c r="B123">
        <v>2292933</v>
      </c>
      <c r="C123">
        <v>13</v>
      </c>
      <c r="D123" t="b">
        <v>1</v>
      </c>
      <c r="E123" t="b">
        <v>1</v>
      </c>
      <c r="F123">
        <v>124</v>
      </c>
      <c r="G123" t="s">
        <v>280</v>
      </c>
      <c r="H123">
        <v>90</v>
      </c>
      <c r="I123" t="b">
        <v>0</v>
      </c>
      <c r="J123" t="b">
        <v>1</v>
      </c>
      <c r="K123">
        <v>9</v>
      </c>
      <c r="L123">
        <v>3</v>
      </c>
      <c r="M123">
        <v>11</v>
      </c>
      <c r="N123">
        <v>2</v>
      </c>
      <c r="O123" t="s">
        <v>282</v>
      </c>
      <c r="P123">
        <v>2</v>
      </c>
      <c r="Q123">
        <v>2</v>
      </c>
      <c r="R123">
        <v>75034</v>
      </c>
      <c r="S123" t="str">
        <f>IF(M123="","",VLOOKUP($M123,Mapping!$A:$C,2,0))</f>
        <v>LEE</v>
      </c>
      <c r="T123" t="str">
        <f>IF(K123="","",VLOOKUP($K123,Mapping!$A:$C,2,0))</f>
        <v>FUL</v>
      </c>
    </row>
    <row r="124" spans="1:20" x14ac:dyDescent="0.3">
      <c r="A124">
        <v>122</v>
      </c>
      <c r="B124">
        <v>2292936</v>
      </c>
      <c r="C124">
        <v>13</v>
      </c>
      <c r="D124" t="b">
        <v>1</v>
      </c>
      <c r="E124" t="b">
        <v>1</v>
      </c>
      <c r="F124">
        <v>127</v>
      </c>
      <c r="G124" t="s">
        <v>280</v>
      </c>
      <c r="H124">
        <v>90</v>
      </c>
      <c r="I124" t="b">
        <v>0</v>
      </c>
      <c r="J124" t="b">
        <v>1</v>
      </c>
      <c r="K124">
        <v>1</v>
      </c>
      <c r="L124">
        <v>1</v>
      </c>
      <c r="M124">
        <v>17</v>
      </c>
      <c r="N124">
        <v>1</v>
      </c>
      <c r="O124" t="s">
        <v>283</v>
      </c>
      <c r="P124">
        <v>4</v>
      </c>
      <c r="Q124">
        <v>2</v>
      </c>
      <c r="R124">
        <v>75037</v>
      </c>
      <c r="S124" t="str">
        <f>IF(M124="","",VLOOKUP($M124,Mapping!$A:$C,2,0))</f>
        <v>SOU</v>
      </c>
      <c r="T124" t="str">
        <f>IF(K124="","",VLOOKUP($K124,Mapping!$A:$C,2,0))</f>
        <v>ARS</v>
      </c>
    </row>
    <row r="125" spans="1:20" x14ac:dyDescent="0.3">
      <c r="A125">
        <v>123</v>
      </c>
      <c r="B125">
        <v>2292939</v>
      </c>
      <c r="C125">
        <v>13</v>
      </c>
      <c r="D125" t="b">
        <v>1</v>
      </c>
      <c r="E125" t="b">
        <v>1</v>
      </c>
      <c r="F125">
        <v>130</v>
      </c>
      <c r="G125" t="s">
        <v>280</v>
      </c>
      <c r="H125">
        <v>90</v>
      </c>
      <c r="I125" t="b">
        <v>0</v>
      </c>
      <c r="J125" t="b">
        <v>1</v>
      </c>
      <c r="K125">
        <v>10</v>
      </c>
      <c r="L125">
        <v>4</v>
      </c>
      <c r="M125">
        <v>20</v>
      </c>
      <c r="N125">
        <v>0</v>
      </c>
      <c r="O125" t="s">
        <v>284</v>
      </c>
      <c r="P125">
        <v>3</v>
      </c>
      <c r="Q125">
        <v>2</v>
      </c>
      <c r="R125">
        <v>75040</v>
      </c>
      <c r="S125" t="str">
        <f>IF(M125="","",VLOOKUP($M125,Mapping!$A:$C,2,0))</f>
        <v>WOL</v>
      </c>
      <c r="T125" t="str">
        <f>IF(K125="","",VLOOKUP($K125,Mapping!$A:$C,2,0))</f>
        <v>LEI</v>
      </c>
    </row>
    <row r="126" spans="1:20" x14ac:dyDescent="0.3">
      <c r="A126">
        <v>124</v>
      </c>
      <c r="B126">
        <v>2292937</v>
      </c>
      <c r="C126">
        <v>13</v>
      </c>
      <c r="D126" t="b">
        <v>1</v>
      </c>
      <c r="E126" t="b">
        <v>1</v>
      </c>
      <c r="F126">
        <v>128</v>
      </c>
      <c r="G126" t="s">
        <v>285</v>
      </c>
      <c r="H126">
        <v>90</v>
      </c>
      <c r="I126" t="b">
        <v>0</v>
      </c>
      <c r="J126" t="b">
        <v>1</v>
      </c>
      <c r="K126">
        <v>15</v>
      </c>
      <c r="L126">
        <v>2</v>
      </c>
      <c r="M126">
        <v>18</v>
      </c>
      <c r="N126">
        <v>1</v>
      </c>
      <c r="O126" t="s">
        <v>286</v>
      </c>
      <c r="P126">
        <v>3</v>
      </c>
      <c r="Q126">
        <v>4</v>
      </c>
      <c r="R126">
        <v>75038</v>
      </c>
      <c r="S126" t="str">
        <f>IF(M126="","",VLOOKUP($M126,Mapping!$A:$C,2,0))</f>
        <v>TOT</v>
      </c>
      <c r="T126" t="str">
        <f>IF(K126="","",VLOOKUP($K126,Mapping!$A:$C,2,0))</f>
        <v>NEW</v>
      </c>
    </row>
    <row r="127" spans="1:20" x14ac:dyDescent="0.3">
      <c r="A127">
        <v>125</v>
      </c>
      <c r="B127">
        <v>2292938</v>
      </c>
      <c r="C127">
        <v>13</v>
      </c>
      <c r="D127" t="b">
        <v>1</v>
      </c>
      <c r="E127" t="b">
        <v>1</v>
      </c>
      <c r="F127">
        <v>129</v>
      </c>
      <c r="G127" t="s">
        <v>287</v>
      </c>
      <c r="H127">
        <v>90</v>
      </c>
      <c r="I127" t="b">
        <v>0</v>
      </c>
      <c r="J127" t="b">
        <v>1</v>
      </c>
      <c r="K127">
        <v>3</v>
      </c>
      <c r="L127">
        <v>0</v>
      </c>
      <c r="M127">
        <v>19</v>
      </c>
      <c r="N127">
        <v>2</v>
      </c>
      <c r="O127" t="s">
        <v>288</v>
      </c>
      <c r="P127">
        <v>2</v>
      </c>
      <c r="Q127">
        <v>3</v>
      </c>
      <c r="R127">
        <v>75039</v>
      </c>
      <c r="S127" t="str">
        <f>IF(M127="","",VLOOKUP($M127,Mapping!$A:$C,2,0))</f>
        <v>WHU</v>
      </c>
      <c r="T127" t="str">
        <f>IF(K127="","",VLOOKUP($K127,Mapping!$A:$C,2,0))</f>
        <v>BOU</v>
      </c>
    </row>
    <row r="128" spans="1:20" x14ac:dyDescent="0.3">
      <c r="A128">
        <v>126</v>
      </c>
      <c r="B128">
        <v>2292946</v>
      </c>
      <c r="C128">
        <v>14</v>
      </c>
      <c r="D128" t="b">
        <v>1</v>
      </c>
      <c r="E128" t="b">
        <v>1</v>
      </c>
      <c r="F128">
        <v>137</v>
      </c>
      <c r="G128" t="s">
        <v>289</v>
      </c>
      <c r="H128">
        <v>90</v>
      </c>
      <c r="I128" t="b">
        <v>0</v>
      </c>
      <c r="J128" t="b">
        <v>1</v>
      </c>
      <c r="K128">
        <v>13</v>
      </c>
      <c r="L128">
        <v>1</v>
      </c>
      <c r="M128">
        <v>10</v>
      </c>
      <c r="N128">
        <v>0</v>
      </c>
      <c r="O128" t="s">
        <v>290</v>
      </c>
      <c r="P128">
        <v>5</v>
      </c>
      <c r="Q128">
        <v>3</v>
      </c>
      <c r="R128">
        <v>75047</v>
      </c>
      <c r="S128" t="str">
        <f>IF(M128="","",VLOOKUP($M128,Mapping!$A:$C,2,0))</f>
        <v>LEI</v>
      </c>
      <c r="T128" t="str">
        <f>IF(K128="","",VLOOKUP($K128,Mapping!$A:$C,2,0))</f>
        <v>MCI</v>
      </c>
    </row>
    <row r="129" spans="1:20" x14ac:dyDescent="0.3">
      <c r="A129">
        <v>127</v>
      </c>
      <c r="B129">
        <v>2292940</v>
      </c>
      <c r="C129">
        <v>14</v>
      </c>
      <c r="D129" t="b">
        <v>1</v>
      </c>
      <c r="E129" t="b">
        <v>1</v>
      </c>
      <c r="F129">
        <v>132</v>
      </c>
      <c r="G129" t="s">
        <v>291</v>
      </c>
      <c r="H129">
        <v>90</v>
      </c>
      <c r="I129" t="b">
        <v>0</v>
      </c>
      <c r="J129" t="b">
        <v>1</v>
      </c>
      <c r="K129">
        <v>18</v>
      </c>
      <c r="L129">
        <v>3</v>
      </c>
      <c r="M129">
        <v>3</v>
      </c>
      <c r="N129">
        <v>2</v>
      </c>
      <c r="O129" t="s">
        <v>292</v>
      </c>
      <c r="P129">
        <v>3</v>
      </c>
      <c r="Q129">
        <v>2</v>
      </c>
      <c r="R129">
        <v>75042</v>
      </c>
      <c r="S129" t="str">
        <f>IF(M129="","",VLOOKUP($M129,Mapping!$A:$C,2,0))</f>
        <v>BOU</v>
      </c>
      <c r="T129" t="str">
        <f>IF(K129="","",VLOOKUP($K129,Mapping!$A:$C,2,0))</f>
        <v>TOT</v>
      </c>
    </row>
    <row r="130" spans="1:20" x14ac:dyDescent="0.3">
      <c r="A130">
        <v>128</v>
      </c>
      <c r="B130">
        <v>2292942</v>
      </c>
      <c r="C130">
        <v>14</v>
      </c>
      <c r="D130" t="b">
        <v>1</v>
      </c>
      <c r="E130" t="b">
        <v>1</v>
      </c>
      <c r="F130">
        <v>133</v>
      </c>
      <c r="G130" t="s">
        <v>291</v>
      </c>
      <c r="H130">
        <v>90</v>
      </c>
      <c r="I130" t="b">
        <v>0</v>
      </c>
      <c r="J130" t="b">
        <v>1</v>
      </c>
      <c r="K130">
        <v>20</v>
      </c>
      <c r="L130">
        <v>1</v>
      </c>
      <c r="M130">
        <v>4</v>
      </c>
      <c r="N130">
        <v>1</v>
      </c>
      <c r="O130" t="s">
        <v>293</v>
      </c>
      <c r="P130">
        <v>2</v>
      </c>
      <c r="Q130">
        <v>3</v>
      </c>
      <c r="R130">
        <v>75043</v>
      </c>
      <c r="S130" t="str">
        <f>IF(M130="","",VLOOKUP($M130,Mapping!$A:$C,2,0))</f>
        <v>BRE</v>
      </c>
      <c r="T130" t="str">
        <f>IF(K130="","",VLOOKUP($K130,Mapping!$A:$C,2,0))</f>
        <v>WOL</v>
      </c>
    </row>
    <row r="131" spans="1:20" x14ac:dyDescent="0.3">
      <c r="A131">
        <v>129</v>
      </c>
      <c r="B131">
        <v>2292943</v>
      </c>
      <c r="C131">
        <v>14</v>
      </c>
      <c r="D131" t="b">
        <v>1</v>
      </c>
      <c r="E131" t="b">
        <v>1</v>
      </c>
      <c r="F131">
        <v>134</v>
      </c>
      <c r="G131" t="s">
        <v>291</v>
      </c>
      <c r="H131">
        <v>90</v>
      </c>
      <c r="I131" t="b">
        <v>0</v>
      </c>
      <c r="J131" t="b">
        <v>1</v>
      </c>
      <c r="K131">
        <v>6</v>
      </c>
      <c r="L131">
        <v>1</v>
      </c>
      <c r="M131">
        <v>5</v>
      </c>
      <c r="N131">
        <v>4</v>
      </c>
      <c r="O131" t="s">
        <v>294</v>
      </c>
      <c r="P131">
        <v>3</v>
      </c>
      <c r="Q131">
        <v>3</v>
      </c>
      <c r="R131">
        <v>75044</v>
      </c>
      <c r="S131" t="str">
        <f>IF(M131="","",VLOOKUP($M131,Mapping!$A:$C,2,0))</f>
        <v>BHA</v>
      </c>
      <c r="T131" t="str">
        <f>IF(K131="","",VLOOKUP($K131,Mapping!$A:$C,2,0))</f>
        <v>CHE</v>
      </c>
    </row>
    <row r="132" spans="1:20" x14ac:dyDescent="0.3">
      <c r="A132">
        <v>130</v>
      </c>
      <c r="B132">
        <v>2292944</v>
      </c>
      <c r="C132">
        <v>14</v>
      </c>
      <c r="D132" t="b">
        <v>1</v>
      </c>
      <c r="E132" t="b">
        <v>1</v>
      </c>
      <c r="F132">
        <v>135</v>
      </c>
      <c r="G132" t="s">
        <v>291</v>
      </c>
      <c r="H132">
        <v>90</v>
      </c>
      <c r="I132" t="b">
        <v>0</v>
      </c>
      <c r="J132" t="b">
        <v>1</v>
      </c>
      <c r="K132">
        <v>17</v>
      </c>
      <c r="L132">
        <v>0</v>
      </c>
      <c r="M132">
        <v>7</v>
      </c>
      <c r="N132">
        <v>1</v>
      </c>
      <c r="O132" t="s">
        <v>295</v>
      </c>
      <c r="P132">
        <v>2</v>
      </c>
      <c r="Q132">
        <v>3</v>
      </c>
      <c r="R132">
        <v>75045</v>
      </c>
      <c r="S132" t="str">
        <f>IF(M132="","",VLOOKUP($M132,Mapping!$A:$C,2,0))</f>
        <v>CRY</v>
      </c>
      <c r="T132" t="str">
        <f>IF(K132="","",VLOOKUP($K132,Mapping!$A:$C,2,0))</f>
        <v>SOU</v>
      </c>
    </row>
    <row r="133" spans="1:20" x14ac:dyDescent="0.3">
      <c r="A133">
        <v>131</v>
      </c>
      <c r="B133">
        <v>2292949</v>
      </c>
      <c r="C133">
        <v>14</v>
      </c>
      <c r="D133" t="b">
        <v>1</v>
      </c>
      <c r="E133" t="b">
        <v>1</v>
      </c>
      <c r="F133">
        <v>140</v>
      </c>
      <c r="G133" t="s">
        <v>291</v>
      </c>
      <c r="H133">
        <v>90</v>
      </c>
      <c r="I133" t="b">
        <v>0</v>
      </c>
      <c r="J133" t="b">
        <v>1</v>
      </c>
      <c r="K133">
        <v>2</v>
      </c>
      <c r="L133">
        <v>0</v>
      </c>
      <c r="M133">
        <v>15</v>
      </c>
      <c r="N133">
        <v>4</v>
      </c>
      <c r="O133" t="s">
        <v>296</v>
      </c>
      <c r="P133">
        <v>2</v>
      </c>
      <c r="Q133">
        <v>3</v>
      </c>
      <c r="R133">
        <v>75050</v>
      </c>
      <c r="S133" t="str">
        <f>IF(M133="","",VLOOKUP($M133,Mapping!$A:$C,2,0))</f>
        <v>NEW</v>
      </c>
      <c r="T133" t="str">
        <f>IF(K133="","",VLOOKUP($K133,Mapping!$A:$C,2,0))</f>
        <v>AVL</v>
      </c>
    </row>
    <row r="134" spans="1:20" x14ac:dyDescent="0.3">
      <c r="A134">
        <v>132</v>
      </c>
      <c r="B134">
        <v>2292945</v>
      </c>
      <c r="C134">
        <v>14</v>
      </c>
      <c r="D134" t="b">
        <v>1</v>
      </c>
      <c r="E134" t="b">
        <v>1</v>
      </c>
      <c r="F134">
        <v>136</v>
      </c>
      <c r="G134" t="s">
        <v>297</v>
      </c>
      <c r="H134">
        <v>90</v>
      </c>
      <c r="I134" t="b">
        <v>0</v>
      </c>
      <c r="J134" t="b">
        <v>1</v>
      </c>
      <c r="K134">
        <v>8</v>
      </c>
      <c r="L134">
        <v>0</v>
      </c>
      <c r="M134">
        <v>9</v>
      </c>
      <c r="N134">
        <v>0</v>
      </c>
      <c r="O134" t="s">
        <v>298</v>
      </c>
      <c r="P134">
        <v>2</v>
      </c>
      <c r="Q134">
        <v>2</v>
      </c>
      <c r="R134">
        <v>75046</v>
      </c>
      <c r="S134" t="str">
        <f>IF(M134="","",VLOOKUP($M134,Mapping!$A:$C,2,0))</f>
        <v>FUL</v>
      </c>
      <c r="T134" t="str">
        <f>IF(K134="","",VLOOKUP($K134,Mapping!$A:$C,2,0))</f>
        <v>EVE</v>
      </c>
    </row>
    <row r="135" spans="1:20" x14ac:dyDescent="0.3">
      <c r="A135">
        <v>133</v>
      </c>
      <c r="B135">
        <v>2292947</v>
      </c>
      <c r="C135">
        <v>14</v>
      </c>
      <c r="D135" t="b">
        <v>1</v>
      </c>
      <c r="E135" t="b">
        <v>1</v>
      </c>
      <c r="F135">
        <v>138</v>
      </c>
      <c r="G135" t="s">
        <v>299</v>
      </c>
      <c r="H135">
        <v>90</v>
      </c>
      <c r="I135" t="b">
        <v>0</v>
      </c>
      <c r="J135" t="b">
        <v>1</v>
      </c>
      <c r="K135">
        <v>11</v>
      </c>
      <c r="L135">
        <v>2</v>
      </c>
      <c r="M135">
        <v>12</v>
      </c>
      <c r="N135">
        <v>1</v>
      </c>
      <c r="O135" t="s">
        <v>300</v>
      </c>
      <c r="P135">
        <v>2</v>
      </c>
      <c r="Q135">
        <v>5</v>
      </c>
      <c r="R135">
        <v>75048</v>
      </c>
      <c r="S135" t="str">
        <f>IF(M135="","",VLOOKUP($M135,Mapping!$A:$C,2,0))</f>
        <v>LIV</v>
      </c>
      <c r="T135" t="str">
        <f>IF(K135="","",VLOOKUP($K135,Mapping!$A:$C,2,0))</f>
        <v>LEE</v>
      </c>
    </row>
    <row r="136" spans="1:20" x14ac:dyDescent="0.3">
      <c r="A136">
        <v>134</v>
      </c>
      <c r="B136">
        <v>2292941</v>
      </c>
      <c r="C136">
        <v>14</v>
      </c>
      <c r="D136" t="b">
        <v>1</v>
      </c>
      <c r="E136" t="b">
        <v>1</v>
      </c>
      <c r="F136">
        <v>131</v>
      </c>
      <c r="G136" t="s">
        <v>301</v>
      </c>
      <c r="H136">
        <v>90</v>
      </c>
      <c r="I136" t="b">
        <v>0</v>
      </c>
      <c r="J136" t="b">
        <v>1</v>
      </c>
      <c r="K136">
        <v>16</v>
      </c>
      <c r="L136">
        <v>0</v>
      </c>
      <c r="M136">
        <v>1</v>
      </c>
      <c r="N136">
        <v>5</v>
      </c>
      <c r="O136" t="s">
        <v>302</v>
      </c>
      <c r="P136">
        <v>2</v>
      </c>
      <c r="Q136">
        <v>4</v>
      </c>
      <c r="R136">
        <v>75041</v>
      </c>
      <c r="S136" t="str">
        <f>IF(M136="","",VLOOKUP($M136,Mapping!$A:$C,2,0))</f>
        <v>ARS</v>
      </c>
      <c r="T136" t="str">
        <f>IF(K136="","",VLOOKUP($K136,Mapping!$A:$C,2,0))</f>
        <v>NFO</v>
      </c>
    </row>
    <row r="137" spans="1:20" x14ac:dyDescent="0.3">
      <c r="A137">
        <v>135</v>
      </c>
      <c r="B137">
        <v>2292948</v>
      </c>
      <c r="C137">
        <v>14</v>
      </c>
      <c r="D137" t="b">
        <v>1</v>
      </c>
      <c r="E137" t="b">
        <v>1</v>
      </c>
      <c r="F137">
        <v>139</v>
      </c>
      <c r="G137" t="s">
        <v>303</v>
      </c>
      <c r="H137">
        <v>90</v>
      </c>
      <c r="I137" t="b">
        <v>0</v>
      </c>
      <c r="J137" t="b">
        <v>1</v>
      </c>
      <c r="K137">
        <v>19</v>
      </c>
      <c r="L137">
        <v>0</v>
      </c>
      <c r="M137">
        <v>14</v>
      </c>
      <c r="N137">
        <v>1</v>
      </c>
      <c r="O137" t="s">
        <v>304</v>
      </c>
      <c r="P137">
        <v>2</v>
      </c>
      <c r="Q137">
        <v>4</v>
      </c>
      <c r="R137">
        <v>75049</v>
      </c>
      <c r="S137" t="str">
        <f>IF(M137="","",VLOOKUP($M137,Mapping!$A:$C,2,0))</f>
        <v>MUN</v>
      </c>
      <c r="T137" t="str">
        <f>IF(K137="","",VLOOKUP($K137,Mapping!$A:$C,2,0))</f>
        <v>WHU</v>
      </c>
    </row>
    <row r="138" spans="1:20" x14ac:dyDescent="0.3">
      <c r="A138">
        <v>136</v>
      </c>
      <c r="B138">
        <v>2292953</v>
      </c>
      <c r="C138">
        <v>15</v>
      </c>
      <c r="D138" t="b">
        <v>1</v>
      </c>
      <c r="E138" t="b">
        <v>1</v>
      </c>
      <c r="F138">
        <v>144</v>
      </c>
      <c r="G138" t="s">
        <v>305</v>
      </c>
      <c r="H138">
        <v>90</v>
      </c>
      <c r="I138" t="b">
        <v>0</v>
      </c>
      <c r="J138" t="b">
        <v>1</v>
      </c>
      <c r="K138">
        <v>3</v>
      </c>
      <c r="L138">
        <v>3</v>
      </c>
      <c r="M138">
        <v>11</v>
      </c>
      <c r="N138">
        <v>4</v>
      </c>
      <c r="O138" t="s">
        <v>306</v>
      </c>
      <c r="P138">
        <v>2</v>
      </c>
      <c r="Q138">
        <v>2</v>
      </c>
      <c r="R138">
        <v>75054</v>
      </c>
      <c r="S138" t="str">
        <f>IF(M138="","",VLOOKUP($M138,Mapping!$A:$C,2,0))</f>
        <v>LEE</v>
      </c>
      <c r="T138" t="str">
        <f>IF(K138="","",VLOOKUP($K138,Mapping!$A:$C,2,0))</f>
        <v>BOU</v>
      </c>
    </row>
    <row r="139" spans="1:20" x14ac:dyDescent="0.3">
      <c r="A139">
        <v>137</v>
      </c>
      <c r="B139">
        <v>2292954</v>
      </c>
      <c r="C139">
        <v>15</v>
      </c>
      <c r="D139" t="b">
        <v>1</v>
      </c>
      <c r="E139" t="b">
        <v>1</v>
      </c>
      <c r="F139">
        <v>145</v>
      </c>
      <c r="G139" t="s">
        <v>305</v>
      </c>
      <c r="H139">
        <v>90</v>
      </c>
      <c r="I139" t="b">
        <v>0</v>
      </c>
      <c r="J139" t="b">
        <v>1</v>
      </c>
      <c r="K139">
        <v>9</v>
      </c>
      <c r="L139">
        <v>1</v>
      </c>
      <c r="M139">
        <v>13</v>
      </c>
      <c r="N139">
        <v>2</v>
      </c>
      <c r="O139" t="s">
        <v>307</v>
      </c>
      <c r="P139">
        <v>2</v>
      </c>
      <c r="Q139">
        <v>5</v>
      </c>
      <c r="R139">
        <v>75055</v>
      </c>
      <c r="S139" t="str">
        <f>IF(M139="","",VLOOKUP($M139,Mapping!$A:$C,2,0))</f>
        <v>MCI</v>
      </c>
      <c r="T139" t="str">
        <f>IF(K139="","",VLOOKUP($K139,Mapping!$A:$C,2,0))</f>
        <v>FUL</v>
      </c>
    </row>
    <row r="140" spans="1:20" x14ac:dyDescent="0.3">
      <c r="A140">
        <v>138</v>
      </c>
      <c r="B140">
        <v>2292955</v>
      </c>
      <c r="C140">
        <v>15</v>
      </c>
      <c r="D140" t="b">
        <v>1</v>
      </c>
      <c r="E140" t="b">
        <v>1</v>
      </c>
      <c r="F140">
        <v>146</v>
      </c>
      <c r="G140" t="s">
        <v>305</v>
      </c>
      <c r="H140">
        <v>90</v>
      </c>
      <c r="I140" t="b">
        <v>0</v>
      </c>
      <c r="J140" t="b">
        <v>1</v>
      </c>
      <c r="K140">
        <v>4</v>
      </c>
      <c r="L140">
        <v>2</v>
      </c>
      <c r="M140">
        <v>16</v>
      </c>
      <c r="N140">
        <v>2</v>
      </c>
      <c r="O140" t="s">
        <v>308</v>
      </c>
      <c r="P140">
        <v>2</v>
      </c>
      <c r="Q140">
        <v>2</v>
      </c>
      <c r="R140">
        <v>75056</v>
      </c>
      <c r="S140" t="str">
        <f>IF(M140="","",VLOOKUP($M140,Mapping!$A:$C,2,0))</f>
        <v>NFO</v>
      </c>
      <c r="T140" t="str">
        <f>IF(K140="","",VLOOKUP($K140,Mapping!$A:$C,2,0))</f>
        <v>BRE</v>
      </c>
    </row>
    <row r="141" spans="1:20" x14ac:dyDescent="0.3">
      <c r="A141">
        <v>139</v>
      </c>
      <c r="B141">
        <v>2292959</v>
      </c>
      <c r="C141">
        <v>15</v>
      </c>
      <c r="D141" t="b">
        <v>1</v>
      </c>
      <c r="E141" t="b">
        <v>1</v>
      </c>
      <c r="F141">
        <v>150</v>
      </c>
      <c r="G141" t="s">
        <v>305</v>
      </c>
      <c r="H141">
        <v>90</v>
      </c>
      <c r="I141" t="b">
        <v>0</v>
      </c>
      <c r="J141" t="b">
        <v>1</v>
      </c>
      <c r="K141">
        <v>5</v>
      </c>
      <c r="L141">
        <v>3</v>
      </c>
      <c r="M141">
        <v>20</v>
      </c>
      <c r="N141">
        <v>2</v>
      </c>
      <c r="O141" t="s">
        <v>309</v>
      </c>
      <c r="P141">
        <v>3</v>
      </c>
      <c r="Q141">
        <v>2</v>
      </c>
      <c r="R141">
        <v>75060</v>
      </c>
      <c r="S141" t="str">
        <f>IF(M141="","",VLOOKUP($M141,Mapping!$A:$C,2,0))</f>
        <v>WOL</v>
      </c>
      <c r="T141" t="str">
        <f>IF(K141="","",VLOOKUP($K141,Mapping!$A:$C,2,0))</f>
        <v>BHA</v>
      </c>
    </row>
    <row r="142" spans="1:20" x14ac:dyDescent="0.3">
      <c r="A142">
        <v>140</v>
      </c>
      <c r="B142">
        <v>2292952</v>
      </c>
      <c r="C142">
        <v>15</v>
      </c>
      <c r="D142" t="b">
        <v>1</v>
      </c>
      <c r="E142" t="b">
        <v>1</v>
      </c>
      <c r="F142">
        <v>143</v>
      </c>
      <c r="G142" t="s">
        <v>310</v>
      </c>
      <c r="H142">
        <v>90</v>
      </c>
      <c r="I142" t="b">
        <v>0</v>
      </c>
      <c r="J142" t="b">
        <v>1</v>
      </c>
      <c r="K142">
        <v>10</v>
      </c>
      <c r="L142">
        <v>2</v>
      </c>
      <c r="M142">
        <v>8</v>
      </c>
      <c r="N142">
        <v>0</v>
      </c>
      <c r="O142" t="s">
        <v>311</v>
      </c>
      <c r="P142">
        <v>3</v>
      </c>
      <c r="Q142">
        <v>2</v>
      </c>
      <c r="R142">
        <v>75053</v>
      </c>
      <c r="S142" t="str">
        <f>IF(M142="","",VLOOKUP($M142,Mapping!$A:$C,2,0))</f>
        <v>EVE</v>
      </c>
      <c r="T142" t="str">
        <f>IF(K142="","",VLOOKUP($K142,Mapping!$A:$C,2,0))</f>
        <v>LEI</v>
      </c>
    </row>
    <row r="143" spans="1:20" x14ac:dyDescent="0.3">
      <c r="A143">
        <v>141</v>
      </c>
      <c r="B143">
        <v>2292951</v>
      </c>
      <c r="C143">
        <v>15</v>
      </c>
      <c r="D143" t="b">
        <v>1</v>
      </c>
      <c r="E143" t="b">
        <v>1</v>
      </c>
      <c r="F143">
        <v>142</v>
      </c>
      <c r="G143" t="s">
        <v>312</v>
      </c>
      <c r="H143">
        <v>90</v>
      </c>
      <c r="I143" t="b">
        <v>0</v>
      </c>
      <c r="J143" t="b">
        <v>1</v>
      </c>
      <c r="K143">
        <v>1</v>
      </c>
      <c r="L143">
        <v>1</v>
      </c>
      <c r="M143">
        <v>6</v>
      </c>
      <c r="N143">
        <v>0</v>
      </c>
      <c r="O143" t="s">
        <v>313</v>
      </c>
      <c r="P143">
        <v>4</v>
      </c>
      <c r="Q143">
        <v>4</v>
      </c>
      <c r="R143">
        <v>75052</v>
      </c>
      <c r="S143" t="str">
        <f>IF(M143="","",VLOOKUP($M143,Mapping!$A:$C,2,0))</f>
        <v>CHE</v>
      </c>
      <c r="T143" t="str">
        <f>IF(K143="","",VLOOKUP($K143,Mapping!$A:$C,2,0))</f>
        <v>ARS</v>
      </c>
    </row>
    <row r="144" spans="1:20" x14ac:dyDescent="0.3">
      <c r="A144">
        <v>142</v>
      </c>
      <c r="B144">
        <v>2292950</v>
      </c>
      <c r="C144">
        <v>15</v>
      </c>
      <c r="D144" t="b">
        <v>1</v>
      </c>
      <c r="E144" t="b">
        <v>1</v>
      </c>
      <c r="F144">
        <v>141</v>
      </c>
      <c r="G144" t="s">
        <v>314</v>
      </c>
      <c r="H144">
        <v>90</v>
      </c>
      <c r="I144" t="b">
        <v>0</v>
      </c>
      <c r="J144" t="b">
        <v>1</v>
      </c>
      <c r="K144">
        <v>14</v>
      </c>
      <c r="L144">
        <v>1</v>
      </c>
      <c r="M144">
        <v>2</v>
      </c>
      <c r="N144">
        <v>3</v>
      </c>
      <c r="O144" t="s">
        <v>315</v>
      </c>
      <c r="P144">
        <v>3</v>
      </c>
      <c r="Q144">
        <v>2</v>
      </c>
      <c r="R144">
        <v>75051</v>
      </c>
      <c r="S144" t="str">
        <f>IF(M144="","",VLOOKUP($M144,Mapping!$A:$C,2,0))</f>
        <v>AVL</v>
      </c>
      <c r="T144" t="str">
        <f>IF(K144="","",VLOOKUP($K144,Mapping!$A:$C,2,0))</f>
        <v>MUN</v>
      </c>
    </row>
    <row r="145" spans="1:20" x14ac:dyDescent="0.3">
      <c r="A145">
        <v>143</v>
      </c>
      <c r="B145">
        <v>2292956</v>
      </c>
      <c r="C145">
        <v>15</v>
      </c>
      <c r="D145" t="b">
        <v>1</v>
      </c>
      <c r="E145" t="b">
        <v>1</v>
      </c>
      <c r="F145">
        <v>147</v>
      </c>
      <c r="G145" t="s">
        <v>314</v>
      </c>
      <c r="H145">
        <v>90</v>
      </c>
      <c r="I145" t="b">
        <v>0</v>
      </c>
      <c r="J145" t="b">
        <v>1</v>
      </c>
      <c r="K145">
        <v>15</v>
      </c>
      <c r="L145">
        <v>4</v>
      </c>
      <c r="M145">
        <v>17</v>
      </c>
      <c r="N145">
        <v>1</v>
      </c>
      <c r="O145" t="s">
        <v>316</v>
      </c>
      <c r="P145">
        <v>3</v>
      </c>
      <c r="Q145">
        <v>2</v>
      </c>
      <c r="R145">
        <v>75057</v>
      </c>
      <c r="S145" t="str">
        <f>IF(M145="","",VLOOKUP($M145,Mapping!$A:$C,2,0))</f>
        <v>SOU</v>
      </c>
      <c r="T145" t="str">
        <f>IF(K145="","",VLOOKUP($K145,Mapping!$A:$C,2,0))</f>
        <v>NEW</v>
      </c>
    </row>
    <row r="146" spans="1:20" x14ac:dyDescent="0.3">
      <c r="A146">
        <v>144</v>
      </c>
      <c r="B146">
        <v>2292958</v>
      </c>
      <c r="C146">
        <v>15</v>
      </c>
      <c r="D146" t="b">
        <v>1</v>
      </c>
      <c r="E146" t="b">
        <v>1</v>
      </c>
      <c r="F146">
        <v>149</v>
      </c>
      <c r="G146" t="s">
        <v>314</v>
      </c>
      <c r="H146">
        <v>90</v>
      </c>
      <c r="I146" t="b">
        <v>0</v>
      </c>
      <c r="J146" t="b">
        <v>1</v>
      </c>
      <c r="K146">
        <v>7</v>
      </c>
      <c r="L146">
        <v>2</v>
      </c>
      <c r="M146">
        <v>19</v>
      </c>
      <c r="N146">
        <v>1</v>
      </c>
      <c r="O146" t="s">
        <v>317</v>
      </c>
      <c r="P146">
        <v>2</v>
      </c>
      <c r="Q146">
        <v>3</v>
      </c>
      <c r="R146">
        <v>75059</v>
      </c>
      <c r="S146" t="str">
        <f>IF(M146="","",VLOOKUP($M146,Mapping!$A:$C,2,0))</f>
        <v>WHU</v>
      </c>
      <c r="T146" t="str">
        <f>IF(K146="","",VLOOKUP($K146,Mapping!$A:$C,2,0))</f>
        <v>CRY</v>
      </c>
    </row>
    <row r="147" spans="1:20" x14ac:dyDescent="0.3">
      <c r="A147">
        <v>145</v>
      </c>
      <c r="B147">
        <v>2292957</v>
      </c>
      <c r="C147">
        <v>15</v>
      </c>
      <c r="D147" t="b">
        <v>1</v>
      </c>
      <c r="E147" t="b">
        <v>1</v>
      </c>
      <c r="F147">
        <v>148</v>
      </c>
      <c r="G147" t="s">
        <v>318</v>
      </c>
      <c r="H147">
        <v>90</v>
      </c>
      <c r="I147" t="b">
        <v>0</v>
      </c>
      <c r="J147" t="b">
        <v>1</v>
      </c>
      <c r="K147">
        <v>12</v>
      </c>
      <c r="L147">
        <v>2</v>
      </c>
      <c r="M147">
        <v>18</v>
      </c>
      <c r="N147">
        <v>1</v>
      </c>
      <c r="O147" t="s">
        <v>319</v>
      </c>
      <c r="P147">
        <v>4</v>
      </c>
      <c r="Q147">
        <v>4</v>
      </c>
      <c r="R147">
        <v>75058</v>
      </c>
      <c r="S147" t="str">
        <f>IF(M147="","",VLOOKUP($M147,Mapping!$A:$C,2,0))</f>
        <v>TOT</v>
      </c>
      <c r="T147" t="str">
        <f>IF(K147="","",VLOOKUP($K147,Mapping!$A:$C,2,0))</f>
        <v>LIV</v>
      </c>
    </row>
    <row r="148" spans="1:20" x14ac:dyDescent="0.3">
      <c r="A148">
        <v>146</v>
      </c>
      <c r="B148">
        <v>2292964</v>
      </c>
      <c r="C148">
        <v>16</v>
      </c>
      <c r="D148" t="b">
        <v>1</v>
      </c>
      <c r="E148" t="b">
        <v>1</v>
      </c>
      <c r="F148">
        <v>155</v>
      </c>
      <c r="G148" t="s">
        <v>320</v>
      </c>
      <c r="H148">
        <v>90</v>
      </c>
      <c r="I148" t="b">
        <v>0</v>
      </c>
      <c r="J148" t="b">
        <v>1</v>
      </c>
      <c r="K148">
        <v>4</v>
      </c>
      <c r="L148">
        <v>2</v>
      </c>
      <c r="M148">
        <v>13</v>
      </c>
      <c r="N148">
        <v>1</v>
      </c>
      <c r="O148" t="s">
        <v>321</v>
      </c>
      <c r="P148">
        <v>2</v>
      </c>
      <c r="Q148">
        <v>5</v>
      </c>
      <c r="R148">
        <v>75065</v>
      </c>
      <c r="S148" t="str">
        <f>IF(M148="","",VLOOKUP($M148,Mapping!$A:$C,2,0))</f>
        <v>MCI</v>
      </c>
      <c r="T148" t="str">
        <f>IF(K148="","",VLOOKUP($K148,Mapping!$A:$C,2,0))</f>
        <v>BRE</v>
      </c>
    </row>
    <row r="149" spans="1:20" x14ac:dyDescent="0.3">
      <c r="A149">
        <v>147</v>
      </c>
      <c r="B149">
        <v>2292960</v>
      </c>
      <c r="C149">
        <v>16</v>
      </c>
      <c r="D149" t="b">
        <v>1</v>
      </c>
      <c r="E149" t="b">
        <v>1</v>
      </c>
      <c r="F149">
        <v>151</v>
      </c>
      <c r="G149" t="s">
        <v>322</v>
      </c>
      <c r="H149">
        <v>90</v>
      </c>
      <c r="I149" t="b">
        <v>0</v>
      </c>
      <c r="J149" t="b">
        <v>1</v>
      </c>
      <c r="K149">
        <v>8</v>
      </c>
      <c r="L149">
        <v>0</v>
      </c>
      <c r="M149">
        <v>3</v>
      </c>
      <c r="N149">
        <v>3</v>
      </c>
      <c r="O149" t="s">
        <v>323</v>
      </c>
      <c r="P149">
        <v>2</v>
      </c>
      <c r="Q149">
        <v>2</v>
      </c>
      <c r="R149">
        <v>75061</v>
      </c>
      <c r="S149" t="str">
        <f>IF(M149="","",VLOOKUP($M149,Mapping!$A:$C,2,0))</f>
        <v>BOU</v>
      </c>
      <c r="T149" t="str">
        <f>IF(K149="","",VLOOKUP($K149,Mapping!$A:$C,2,0))</f>
        <v>EVE</v>
      </c>
    </row>
    <row r="150" spans="1:20" x14ac:dyDescent="0.3">
      <c r="A150">
        <v>148</v>
      </c>
      <c r="B150">
        <v>2292963</v>
      </c>
      <c r="C150">
        <v>16</v>
      </c>
      <c r="D150" t="b">
        <v>1</v>
      </c>
      <c r="E150" t="b">
        <v>1</v>
      </c>
      <c r="F150">
        <v>154</v>
      </c>
      <c r="G150" t="s">
        <v>322</v>
      </c>
      <c r="H150">
        <v>90</v>
      </c>
      <c r="I150" t="b">
        <v>0</v>
      </c>
      <c r="J150" t="b">
        <v>1</v>
      </c>
      <c r="K150">
        <v>17</v>
      </c>
      <c r="L150">
        <v>1</v>
      </c>
      <c r="M150">
        <v>12</v>
      </c>
      <c r="N150">
        <v>3</v>
      </c>
      <c r="O150" t="s">
        <v>324</v>
      </c>
      <c r="P150">
        <v>2</v>
      </c>
      <c r="Q150">
        <v>5</v>
      </c>
      <c r="R150">
        <v>75064</v>
      </c>
      <c r="S150" t="str">
        <f>IF(M150="","",VLOOKUP($M150,Mapping!$A:$C,2,0))</f>
        <v>LIV</v>
      </c>
      <c r="T150" t="str">
        <f>IF(K150="","",VLOOKUP($K150,Mapping!$A:$C,2,0))</f>
        <v>SOU</v>
      </c>
    </row>
    <row r="151" spans="1:20" x14ac:dyDescent="0.3">
      <c r="A151">
        <v>149</v>
      </c>
      <c r="B151">
        <v>2292966</v>
      </c>
      <c r="C151">
        <v>16</v>
      </c>
      <c r="D151" t="b">
        <v>1</v>
      </c>
      <c r="E151" t="b">
        <v>1</v>
      </c>
      <c r="F151">
        <v>157</v>
      </c>
      <c r="G151" t="s">
        <v>322</v>
      </c>
      <c r="H151">
        <v>90</v>
      </c>
      <c r="I151" t="b">
        <v>0</v>
      </c>
      <c r="J151" t="b">
        <v>1</v>
      </c>
      <c r="K151">
        <v>7</v>
      </c>
      <c r="L151">
        <v>0</v>
      </c>
      <c r="M151">
        <v>16</v>
      </c>
      <c r="N151">
        <v>1</v>
      </c>
      <c r="O151" t="s">
        <v>325</v>
      </c>
      <c r="P151">
        <v>2</v>
      </c>
      <c r="Q151">
        <v>2</v>
      </c>
      <c r="R151">
        <v>75067</v>
      </c>
      <c r="S151" t="str">
        <f>IF(M151="","",VLOOKUP($M151,Mapping!$A:$C,2,0))</f>
        <v>NFO</v>
      </c>
      <c r="T151" t="str">
        <f>IF(K151="","",VLOOKUP($K151,Mapping!$A:$C,2,0))</f>
        <v>CRY</v>
      </c>
    </row>
    <row r="152" spans="1:20" x14ac:dyDescent="0.3">
      <c r="A152">
        <v>150</v>
      </c>
      <c r="B152">
        <v>2292967</v>
      </c>
      <c r="C152">
        <v>16</v>
      </c>
      <c r="D152" t="b">
        <v>1</v>
      </c>
      <c r="E152" t="b">
        <v>1</v>
      </c>
      <c r="F152">
        <v>158</v>
      </c>
      <c r="G152" t="s">
        <v>322</v>
      </c>
      <c r="H152">
        <v>90</v>
      </c>
      <c r="I152" t="b">
        <v>0</v>
      </c>
      <c r="J152" t="b">
        <v>1</v>
      </c>
      <c r="K152">
        <v>11</v>
      </c>
      <c r="L152">
        <v>3</v>
      </c>
      <c r="M152">
        <v>18</v>
      </c>
      <c r="N152">
        <v>4</v>
      </c>
      <c r="O152" t="s">
        <v>326</v>
      </c>
      <c r="P152">
        <v>2</v>
      </c>
      <c r="Q152">
        <v>4</v>
      </c>
      <c r="R152">
        <v>75068</v>
      </c>
      <c r="S152" t="str">
        <f>IF(M152="","",VLOOKUP($M152,Mapping!$A:$C,2,0))</f>
        <v>TOT</v>
      </c>
      <c r="T152" t="str">
        <f>IF(K152="","",VLOOKUP($K152,Mapping!$A:$C,2,0))</f>
        <v>LEE</v>
      </c>
    </row>
    <row r="153" spans="1:20" x14ac:dyDescent="0.3">
      <c r="A153">
        <v>151</v>
      </c>
      <c r="B153">
        <v>2292968</v>
      </c>
      <c r="C153">
        <v>16</v>
      </c>
      <c r="D153" t="b">
        <v>1</v>
      </c>
      <c r="E153" t="b">
        <v>1</v>
      </c>
      <c r="F153">
        <v>159</v>
      </c>
      <c r="G153" t="s">
        <v>322</v>
      </c>
      <c r="H153">
        <v>90</v>
      </c>
      <c r="I153" t="b">
        <v>0</v>
      </c>
      <c r="J153" t="b">
        <v>1</v>
      </c>
      <c r="K153">
        <v>10</v>
      </c>
      <c r="L153">
        <v>2</v>
      </c>
      <c r="M153">
        <v>19</v>
      </c>
      <c r="N153">
        <v>0</v>
      </c>
      <c r="O153" t="s">
        <v>327</v>
      </c>
      <c r="P153">
        <v>3</v>
      </c>
      <c r="Q153">
        <v>3</v>
      </c>
      <c r="R153">
        <v>75069</v>
      </c>
      <c r="S153" t="str">
        <f>IF(M153="","",VLOOKUP($M153,Mapping!$A:$C,2,0))</f>
        <v>WHU</v>
      </c>
      <c r="T153" t="str">
        <f>IF(K153="","",VLOOKUP($K153,Mapping!$A:$C,2,0))</f>
        <v>LEI</v>
      </c>
    </row>
    <row r="154" spans="1:20" x14ac:dyDescent="0.3">
      <c r="A154">
        <v>152</v>
      </c>
      <c r="B154">
        <v>2292965</v>
      </c>
      <c r="C154">
        <v>16</v>
      </c>
      <c r="D154" t="b">
        <v>1</v>
      </c>
      <c r="E154" t="b">
        <v>1</v>
      </c>
      <c r="F154">
        <v>156</v>
      </c>
      <c r="G154" t="s">
        <v>328</v>
      </c>
      <c r="H154">
        <v>90</v>
      </c>
      <c r="I154" t="b">
        <v>0</v>
      </c>
      <c r="J154" t="b">
        <v>1</v>
      </c>
      <c r="K154">
        <v>6</v>
      </c>
      <c r="L154">
        <v>0</v>
      </c>
      <c r="M154">
        <v>15</v>
      </c>
      <c r="N154">
        <v>1</v>
      </c>
      <c r="O154" t="s">
        <v>329</v>
      </c>
      <c r="P154">
        <v>3</v>
      </c>
      <c r="Q154">
        <v>3</v>
      </c>
      <c r="R154">
        <v>75066</v>
      </c>
      <c r="S154" t="str">
        <f>IF(M154="","",VLOOKUP($M154,Mapping!$A:$C,2,0))</f>
        <v>NEW</v>
      </c>
      <c r="T154" t="str">
        <f>IF(K154="","",VLOOKUP($K154,Mapping!$A:$C,2,0))</f>
        <v>CHE</v>
      </c>
    </row>
    <row r="155" spans="1:20" x14ac:dyDescent="0.3">
      <c r="A155">
        <v>153</v>
      </c>
      <c r="B155">
        <v>2292969</v>
      </c>
      <c r="C155">
        <v>16</v>
      </c>
      <c r="D155" t="b">
        <v>1</v>
      </c>
      <c r="E155" t="b">
        <v>1</v>
      </c>
      <c r="F155">
        <v>160</v>
      </c>
      <c r="G155" t="s">
        <v>330</v>
      </c>
      <c r="H155">
        <v>90</v>
      </c>
      <c r="I155" t="b">
        <v>0</v>
      </c>
      <c r="J155" t="b">
        <v>1</v>
      </c>
      <c r="K155">
        <v>1</v>
      </c>
      <c r="L155">
        <v>2</v>
      </c>
      <c r="M155">
        <v>20</v>
      </c>
      <c r="N155">
        <v>0</v>
      </c>
      <c r="O155" t="s">
        <v>331</v>
      </c>
      <c r="P155">
        <v>4</v>
      </c>
      <c r="Q155">
        <v>2</v>
      </c>
      <c r="R155">
        <v>75070</v>
      </c>
      <c r="S155" t="str">
        <f>IF(M155="","",VLOOKUP($M155,Mapping!$A:$C,2,0))</f>
        <v>WOL</v>
      </c>
      <c r="T155" t="str">
        <f>IF(K155="","",VLOOKUP($K155,Mapping!$A:$C,2,0))</f>
        <v>ARS</v>
      </c>
    </row>
    <row r="156" spans="1:20" x14ac:dyDescent="0.3">
      <c r="A156">
        <v>154</v>
      </c>
      <c r="B156">
        <v>2292961</v>
      </c>
      <c r="C156">
        <v>16</v>
      </c>
      <c r="D156" t="b">
        <v>1</v>
      </c>
      <c r="E156" t="b">
        <v>1</v>
      </c>
      <c r="F156">
        <v>152</v>
      </c>
      <c r="G156" t="s">
        <v>332</v>
      </c>
      <c r="H156">
        <v>90</v>
      </c>
      <c r="I156" t="b">
        <v>0</v>
      </c>
      <c r="J156" t="b">
        <v>1</v>
      </c>
      <c r="K156">
        <v>2</v>
      </c>
      <c r="L156">
        <v>2</v>
      </c>
      <c r="M156">
        <v>5</v>
      </c>
      <c r="N156">
        <v>1</v>
      </c>
      <c r="O156" t="s">
        <v>333</v>
      </c>
      <c r="P156">
        <v>2</v>
      </c>
      <c r="Q156">
        <v>3</v>
      </c>
      <c r="R156">
        <v>75062</v>
      </c>
      <c r="S156" t="str">
        <f>IF(M156="","",VLOOKUP($M156,Mapping!$A:$C,2,0))</f>
        <v>BHA</v>
      </c>
      <c r="T156" t="str">
        <f>IF(K156="","",VLOOKUP($K156,Mapping!$A:$C,2,0))</f>
        <v>AVL</v>
      </c>
    </row>
    <row r="157" spans="1:20" x14ac:dyDescent="0.3">
      <c r="A157">
        <v>155</v>
      </c>
      <c r="B157">
        <v>2292962</v>
      </c>
      <c r="C157">
        <v>16</v>
      </c>
      <c r="D157" t="b">
        <v>1</v>
      </c>
      <c r="E157" t="b">
        <v>1</v>
      </c>
      <c r="F157">
        <v>153</v>
      </c>
      <c r="G157" t="s">
        <v>334</v>
      </c>
      <c r="H157">
        <v>90</v>
      </c>
      <c r="I157" t="b">
        <v>0</v>
      </c>
      <c r="J157" t="b">
        <v>1</v>
      </c>
      <c r="K157">
        <v>14</v>
      </c>
      <c r="L157">
        <v>2</v>
      </c>
      <c r="M157">
        <v>9</v>
      </c>
      <c r="N157">
        <v>1</v>
      </c>
      <c r="O157" t="s">
        <v>335</v>
      </c>
      <c r="P157">
        <v>3</v>
      </c>
      <c r="Q157">
        <v>2</v>
      </c>
      <c r="R157">
        <v>75063</v>
      </c>
      <c r="S157" t="str">
        <f>IF(M157="","",VLOOKUP($M157,Mapping!$A:$C,2,0))</f>
        <v>FUL</v>
      </c>
      <c r="T157" t="str">
        <f>IF(K157="","",VLOOKUP($K157,Mapping!$A:$C,2,0))</f>
        <v>MUN</v>
      </c>
    </row>
    <row r="158" spans="1:20" x14ac:dyDescent="0.3">
      <c r="A158">
        <v>156</v>
      </c>
      <c r="B158">
        <v>2292972</v>
      </c>
      <c r="C158">
        <v>17</v>
      </c>
      <c r="D158" t="b">
        <v>1</v>
      </c>
      <c r="E158" t="b">
        <v>1</v>
      </c>
      <c r="F158">
        <v>163</v>
      </c>
      <c r="G158" t="s">
        <v>336</v>
      </c>
      <c r="H158">
        <v>90</v>
      </c>
      <c r="I158" t="b">
        <v>0</v>
      </c>
      <c r="J158" t="b">
        <v>1</v>
      </c>
      <c r="K158">
        <v>18</v>
      </c>
      <c r="L158">
        <v>2</v>
      </c>
      <c r="M158">
        <v>4</v>
      </c>
      <c r="N158">
        <v>2</v>
      </c>
      <c r="O158" t="s">
        <v>337</v>
      </c>
      <c r="P158">
        <v>3</v>
      </c>
      <c r="Q158">
        <v>3</v>
      </c>
      <c r="R158">
        <v>75073</v>
      </c>
      <c r="S158" t="str">
        <f>IF(M158="","",VLOOKUP($M158,Mapping!$A:$C,2,0))</f>
        <v>BRE</v>
      </c>
      <c r="T158" t="str">
        <f>IF(K158="","",VLOOKUP($K158,Mapping!$A:$C,2,0))</f>
        <v>TOT</v>
      </c>
    </row>
    <row r="159" spans="1:20" x14ac:dyDescent="0.3">
      <c r="A159">
        <v>157</v>
      </c>
      <c r="B159">
        <v>2292974</v>
      </c>
      <c r="C159">
        <v>17</v>
      </c>
      <c r="D159" t="b">
        <v>1</v>
      </c>
      <c r="E159" t="b">
        <v>1</v>
      </c>
      <c r="F159">
        <v>165</v>
      </c>
      <c r="G159" t="s">
        <v>338</v>
      </c>
      <c r="H159">
        <v>90</v>
      </c>
      <c r="I159" t="b">
        <v>0</v>
      </c>
      <c r="J159" t="b">
        <v>1</v>
      </c>
      <c r="K159">
        <v>9</v>
      </c>
      <c r="L159">
        <v>3</v>
      </c>
      <c r="M159">
        <v>7</v>
      </c>
      <c r="N159">
        <v>0</v>
      </c>
      <c r="O159" t="s">
        <v>339</v>
      </c>
      <c r="P159">
        <v>2</v>
      </c>
      <c r="Q159">
        <v>3</v>
      </c>
      <c r="R159">
        <v>75075</v>
      </c>
      <c r="S159" t="str">
        <f>IF(M159="","",VLOOKUP($M159,Mapping!$A:$C,2,0))</f>
        <v>CRY</v>
      </c>
      <c r="T159" t="str">
        <f>IF(K159="","",VLOOKUP($K159,Mapping!$A:$C,2,0))</f>
        <v>FUL</v>
      </c>
    </row>
    <row r="160" spans="1:20" x14ac:dyDescent="0.3">
      <c r="A160">
        <v>158</v>
      </c>
      <c r="B160">
        <v>2292975</v>
      </c>
      <c r="C160">
        <v>17</v>
      </c>
      <c r="D160" t="b">
        <v>1</v>
      </c>
      <c r="E160" t="b">
        <v>1</v>
      </c>
      <c r="F160">
        <v>166</v>
      </c>
      <c r="G160" t="s">
        <v>338</v>
      </c>
      <c r="H160">
        <v>90</v>
      </c>
      <c r="I160" t="b">
        <v>0</v>
      </c>
      <c r="J160" t="b">
        <v>1</v>
      </c>
      <c r="K160">
        <v>20</v>
      </c>
      <c r="L160">
        <v>2</v>
      </c>
      <c r="M160">
        <v>8</v>
      </c>
      <c r="N160">
        <v>1</v>
      </c>
      <c r="O160" t="s">
        <v>340</v>
      </c>
      <c r="P160">
        <v>2</v>
      </c>
      <c r="Q160">
        <v>2</v>
      </c>
      <c r="R160">
        <v>75076</v>
      </c>
      <c r="S160" t="str">
        <f>IF(M160="","",VLOOKUP($M160,Mapping!$A:$C,2,0))</f>
        <v>EVE</v>
      </c>
      <c r="T160" t="str">
        <f>IF(K160="","",VLOOKUP($K160,Mapping!$A:$C,2,0))</f>
        <v>WOL</v>
      </c>
    </row>
    <row r="161" spans="1:20" x14ac:dyDescent="0.3">
      <c r="A161">
        <v>159</v>
      </c>
      <c r="B161">
        <v>2292977</v>
      </c>
      <c r="C161">
        <v>17</v>
      </c>
      <c r="D161" t="b">
        <v>1</v>
      </c>
      <c r="E161" t="b">
        <v>1</v>
      </c>
      <c r="F161">
        <v>168</v>
      </c>
      <c r="G161" t="s">
        <v>338</v>
      </c>
      <c r="H161">
        <v>90</v>
      </c>
      <c r="I161" t="b">
        <v>0</v>
      </c>
      <c r="J161" t="b">
        <v>1</v>
      </c>
      <c r="K161">
        <v>15</v>
      </c>
      <c r="L161">
        <v>3</v>
      </c>
      <c r="M161">
        <v>10</v>
      </c>
      <c r="N161">
        <v>0</v>
      </c>
      <c r="O161" t="s">
        <v>341</v>
      </c>
      <c r="P161">
        <v>3</v>
      </c>
      <c r="Q161">
        <v>3</v>
      </c>
      <c r="R161">
        <v>75078</v>
      </c>
      <c r="S161" t="str">
        <f>IF(M161="","",VLOOKUP($M161,Mapping!$A:$C,2,0))</f>
        <v>LEI</v>
      </c>
      <c r="T161" t="str">
        <f>IF(K161="","",VLOOKUP($K161,Mapping!$A:$C,2,0))</f>
        <v>NEW</v>
      </c>
    </row>
    <row r="162" spans="1:20" x14ac:dyDescent="0.3">
      <c r="A162">
        <v>160</v>
      </c>
      <c r="B162">
        <v>2292979</v>
      </c>
      <c r="C162">
        <v>17</v>
      </c>
      <c r="D162" t="b">
        <v>1</v>
      </c>
      <c r="E162" t="b">
        <v>1</v>
      </c>
      <c r="F162">
        <v>170</v>
      </c>
      <c r="G162" t="s">
        <v>338</v>
      </c>
      <c r="H162">
        <v>90</v>
      </c>
      <c r="I162" t="b">
        <v>0</v>
      </c>
      <c r="J162" t="b">
        <v>1</v>
      </c>
      <c r="K162">
        <v>5</v>
      </c>
      <c r="L162">
        <v>3</v>
      </c>
      <c r="M162">
        <v>17</v>
      </c>
      <c r="N162">
        <v>1</v>
      </c>
      <c r="O162" t="s">
        <v>342</v>
      </c>
      <c r="P162">
        <v>3</v>
      </c>
      <c r="Q162">
        <v>2</v>
      </c>
      <c r="R162">
        <v>75080</v>
      </c>
      <c r="S162" t="str">
        <f>IF(M162="","",VLOOKUP($M162,Mapping!$A:$C,2,0))</f>
        <v>SOU</v>
      </c>
      <c r="T162" t="str">
        <f>IF(K162="","",VLOOKUP($K162,Mapping!$A:$C,2,0))</f>
        <v>BHA</v>
      </c>
    </row>
    <row r="163" spans="1:20" x14ac:dyDescent="0.3">
      <c r="A163">
        <v>161</v>
      </c>
      <c r="B163">
        <v>2292971</v>
      </c>
      <c r="C163">
        <v>17</v>
      </c>
      <c r="D163" t="b">
        <v>1</v>
      </c>
      <c r="E163" t="b">
        <v>1</v>
      </c>
      <c r="F163">
        <v>162</v>
      </c>
      <c r="G163" t="s">
        <v>343</v>
      </c>
      <c r="H163">
        <v>90</v>
      </c>
      <c r="I163" t="b">
        <v>0</v>
      </c>
      <c r="J163" t="b">
        <v>1</v>
      </c>
      <c r="K163">
        <v>12</v>
      </c>
      <c r="L163">
        <v>3</v>
      </c>
      <c r="M163">
        <v>2</v>
      </c>
      <c r="N163">
        <v>1</v>
      </c>
      <c r="O163" t="s">
        <v>344</v>
      </c>
      <c r="P163">
        <v>4</v>
      </c>
      <c r="Q163">
        <v>2</v>
      </c>
      <c r="R163">
        <v>75072</v>
      </c>
      <c r="S163" t="str">
        <f>IF(M163="","",VLOOKUP($M163,Mapping!$A:$C,2,0))</f>
        <v>AVL</v>
      </c>
      <c r="T163" t="str">
        <f>IF(K163="","",VLOOKUP($K163,Mapping!$A:$C,2,0))</f>
        <v>LIV</v>
      </c>
    </row>
    <row r="164" spans="1:20" x14ac:dyDescent="0.3">
      <c r="A164">
        <v>162</v>
      </c>
      <c r="B164">
        <v>2292970</v>
      </c>
      <c r="C164">
        <v>17</v>
      </c>
      <c r="D164" t="b">
        <v>1</v>
      </c>
      <c r="E164" t="b">
        <v>1</v>
      </c>
      <c r="F164">
        <v>161</v>
      </c>
      <c r="G164" t="s">
        <v>345</v>
      </c>
      <c r="H164">
        <v>90</v>
      </c>
      <c r="I164" t="b">
        <v>0</v>
      </c>
      <c r="J164" t="b">
        <v>1</v>
      </c>
      <c r="K164">
        <v>19</v>
      </c>
      <c r="L164">
        <v>1</v>
      </c>
      <c r="M164">
        <v>1</v>
      </c>
      <c r="N164">
        <v>3</v>
      </c>
      <c r="O164" t="s">
        <v>346</v>
      </c>
      <c r="P164">
        <v>2</v>
      </c>
      <c r="Q164">
        <v>4</v>
      </c>
      <c r="R164">
        <v>75071</v>
      </c>
      <c r="S164" t="str">
        <f>IF(M164="","",VLOOKUP($M164,Mapping!$A:$C,2,0))</f>
        <v>ARS</v>
      </c>
      <c r="T164" t="str">
        <f>IF(K164="","",VLOOKUP($K164,Mapping!$A:$C,2,0))</f>
        <v>WHU</v>
      </c>
    </row>
    <row r="165" spans="1:20" x14ac:dyDescent="0.3">
      <c r="A165">
        <v>163</v>
      </c>
      <c r="B165">
        <v>2292973</v>
      </c>
      <c r="C165">
        <v>17</v>
      </c>
      <c r="D165" t="b">
        <v>1</v>
      </c>
      <c r="E165" t="b">
        <v>1</v>
      </c>
      <c r="F165">
        <v>164</v>
      </c>
      <c r="G165" t="s">
        <v>347</v>
      </c>
      <c r="H165">
        <v>90</v>
      </c>
      <c r="I165" t="b">
        <v>0</v>
      </c>
      <c r="J165" t="b">
        <v>1</v>
      </c>
      <c r="K165">
        <v>3</v>
      </c>
      <c r="L165">
        <v>0</v>
      </c>
      <c r="M165">
        <v>6</v>
      </c>
      <c r="N165">
        <v>2</v>
      </c>
      <c r="O165" t="s">
        <v>348</v>
      </c>
      <c r="P165">
        <v>2</v>
      </c>
      <c r="Q165">
        <v>4</v>
      </c>
      <c r="R165">
        <v>75074</v>
      </c>
      <c r="S165" t="str">
        <f>IF(M165="","",VLOOKUP($M165,Mapping!$A:$C,2,0))</f>
        <v>CHE</v>
      </c>
      <c r="T165" t="str">
        <f>IF(K165="","",VLOOKUP($K165,Mapping!$A:$C,2,0))</f>
        <v>BOU</v>
      </c>
    </row>
    <row r="166" spans="1:20" x14ac:dyDescent="0.3">
      <c r="A166">
        <v>164</v>
      </c>
      <c r="B166">
        <v>2292978</v>
      </c>
      <c r="C166">
        <v>17</v>
      </c>
      <c r="D166" t="b">
        <v>1</v>
      </c>
      <c r="E166" t="b">
        <v>1</v>
      </c>
      <c r="F166">
        <v>169</v>
      </c>
      <c r="G166" t="s">
        <v>349</v>
      </c>
      <c r="H166">
        <v>90</v>
      </c>
      <c r="I166" t="b">
        <v>0</v>
      </c>
      <c r="J166" t="b">
        <v>1</v>
      </c>
      <c r="K166">
        <v>16</v>
      </c>
      <c r="L166">
        <v>0</v>
      </c>
      <c r="M166">
        <v>14</v>
      </c>
      <c r="N166">
        <v>3</v>
      </c>
      <c r="O166" t="s">
        <v>350</v>
      </c>
      <c r="P166">
        <v>2</v>
      </c>
      <c r="Q166">
        <v>4</v>
      </c>
      <c r="R166">
        <v>75079</v>
      </c>
      <c r="S166" t="str">
        <f>IF(M166="","",VLOOKUP($M166,Mapping!$A:$C,2,0))</f>
        <v>MUN</v>
      </c>
      <c r="T166" t="str">
        <f>IF(K166="","",VLOOKUP($K166,Mapping!$A:$C,2,0))</f>
        <v>NFO</v>
      </c>
    </row>
    <row r="167" spans="1:20" x14ac:dyDescent="0.3">
      <c r="A167">
        <v>165</v>
      </c>
      <c r="B167">
        <v>2292976</v>
      </c>
      <c r="C167">
        <v>17</v>
      </c>
      <c r="D167" t="b">
        <v>1</v>
      </c>
      <c r="E167" t="b">
        <v>1</v>
      </c>
      <c r="F167">
        <v>167</v>
      </c>
      <c r="G167" t="s">
        <v>351</v>
      </c>
      <c r="H167">
        <v>90</v>
      </c>
      <c r="I167" t="b">
        <v>0</v>
      </c>
      <c r="J167" t="b">
        <v>1</v>
      </c>
      <c r="K167">
        <v>13</v>
      </c>
      <c r="L167">
        <v>3</v>
      </c>
      <c r="M167">
        <v>11</v>
      </c>
      <c r="N167">
        <v>1</v>
      </c>
      <c r="O167" t="s">
        <v>352</v>
      </c>
      <c r="P167">
        <v>5</v>
      </c>
      <c r="Q167">
        <v>2</v>
      </c>
      <c r="R167">
        <v>75077</v>
      </c>
      <c r="S167" t="str">
        <f>IF(M167="","",VLOOKUP($M167,Mapping!$A:$C,2,0))</f>
        <v>LEE</v>
      </c>
      <c r="T167" t="str">
        <f>IF(K167="","",VLOOKUP($K167,Mapping!$A:$C,2,0))</f>
        <v>MCI</v>
      </c>
    </row>
    <row r="168" spans="1:20" x14ac:dyDescent="0.3">
      <c r="A168">
        <v>166</v>
      </c>
      <c r="B168">
        <v>2292988</v>
      </c>
      <c r="C168">
        <v>18</v>
      </c>
      <c r="D168" t="b">
        <v>1</v>
      </c>
      <c r="E168" t="b">
        <v>1</v>
      </c>
      <c r="F168">
        <v>179</v>
      </c>
      <c r="G168" t="s">
        <v>353</v>
      </c>
      <c r="H168">
        <v>90</v>
      </c>
      <c r="I168" t="b">
        <v>0</v>
      </c>
      <c r="J168" t="b">
        <v>1</v>
      </c>
      <c r="K168">
        <v>4</v>
      </c>
      <c r="L168">
        <v>2</v>
      </c>
      <c r="M168">
        <v>19</v>
      </c>
      <c r="N168">
        <v>0</v>
      </c>
      <c r="O168" t="s">
        <v>354</v>
      </c>
      <c r="P168">
        <v>2</v>
      </c>
      <c r="Q168">
        <v>3</v>
      </c>
      <c r="R168">
        <v>75089</v>
      </c>
      <c r="S168" t="str">
        <f>IF(M168="","",VLOOKUP($M168,Mapping!$A:$C,2,0))</f>
        <v>WHU</v>
      </c>
      <c r="T168" t="str">
        <f>IF(K168="","",VLOOKUP($K168,Mapping!$A:$C,2,0))</f>
        <v>BRE</v>
      </c>
    </row>
    <row r="169" spans="1:20" x14ac:dyDescent="0.3">
      <c r="A169">
        <v>167</v>
      </c>
      <c r="B169">
        <v>2292983</v>
      </c>
      <c r="C169">
        <v>18</v>
      </c>
      <c r="D169" t="b">
        <v>1</v>
      </c>
      <c r="E169" t="b">
        <v>1</v>
      </c>
      <c r="F169">
        <v>174</v>
      </c>
      <c r="G169" t="s">
        <v>355</v>
      </c>
      <c r="H169">
        <v>90</v>
      </c>
      <c r="I169" t="b">
        <v>0</v>
      </c>
      <c r="J169" t="b">
        <v>1</v>
      </c>
      <c r="K169">
        <v>10</v>
      </c>
      <c r="L169">
        <v>1</v>
      </c>
      <c r="M169">
        <v>12</v>
      </c>
      <c r="N169">
        <v>2</v>
      </c>
      <c r="O169" t="s">
        <v>356</v>
      </c>
      <c r="P169">
        <v>3</v>
      </c>
      <c r="Q169">
        <v>5</v>
      </c>
      <c r="R169">
        <v>75084</v>
      </c>
      <c r="S169" t="str">
        <f>IF(M169="","",VLOOKUP($M169,Mapping!$A:$C,2,0))</f>
        <v>LIV</v>
      </c>
      <c r="T169" t="str">
        <f>IF(K169="","",VLOOKUP($K169,Mapping!$A:$C,2,0))</f>
        <v>LEI</v>
      </c>
    </row>
    <row r="170" spans="1:20" x14ac:dyDescent="0.3">
      <c r="A170">
        <v>168</v>
      </c>
      <c r="B170">
        <v>2292989</v>
      </c>
      <c r="C170">
        <v>18</v>
      </c>
      <c r="D170" t="b">
        <v>1</v>
      </c>
      <c r="E170" t="b">
        <v>1</v>
      </c>
      <c r="F170">
        <v>180</v>
      </c>
      <c r="G170" t="s">
        <v>357</v>
      </c>
      <c r="H170">
        <v>90</v>
      </c>
      <c r="I170" t="b">
        <v>0</v>
      </c>
      <c r="J170" t="b">
        <v>1</v>
      </c>
      <c r="K170">
        <v>14</v>
      </c>
      <c r="L170">
        <v>1</v>
      </c>
      <c r="M170">
        <v>20</v>
      </c>
      <c r="N170">
        <v>0</v>
      </c>
      <c r="O170" t="s">
        <v>358</v>
      </c>
      <c r="P170">
        <v>3</v>
      </c>
      <c r="Q170">
        <v>2</v>
      </c>
      <c r="R170">
        <v>75090</v>
      </c>
      <c r="S170" t="str">
        <f>IF(M170="","",VLOOKUP($M170,Mapping!$A:$C,2,0))</f>
        <v>WOL</v>
      </c>
      <c r="T170" t="str">
        <f>IF(K170="","",VLOOKUP($K170,Mapping!$A:$C,2,0))</f>
        <v>MUN</v>
      </c>
    </row>
    <row r="171" spans="1:20" x14ac:dyDescent="0.3">
      <c r="A171">
        <v>169</v>
      </c>
      <c r="B171">
        <v>2292980</v>
      </c>
      <c r="C171">
        <v>18</v>
      </c>
      <c r="D171" t="b">
        <v>1</v>
      </c>
      <c r="E171" t="b">
        <v>1</v>
      </c>
      <c r="F171">
        <v>171</v>
      </c>
      <c r="G171" t="s">
        <v>359</v>
      </c>
      <c r="H171">
        <v>90</v>
      </c>
      <c r="I171" t="b">
        <v>0</v>
      </c>
      <c r="J171" t="b">
        <v>1</v>
      </c>
      <c r="K171">
        <v>7</v>
      </c>
      <c r="L171">
        <v>2</v>
      </c>
      <c r="M171">
        <v>3</v>
      </c>
      <c r="N171">
        <v>0</v>
      </c>
      <c r="O171" t="s">
        <v>360</v>
      </c>
      <c r="P171">
        <v>2</v>
      </c>
      <c r="Q171">
        <v>2</v>
      </c>
      <c r="R171">
        <v>75081</v>
      </c>
      <c r="S171" t="str">
        <f>IF(M171="","",VLOOKUP($M171,Mapping!$A:$C,2,0))</f>
        <v>BOU</v>
      </c>
      <c r="T171" t="str">
        <f>IF(K171="","",VLOOKUP($K171,Mapping!$A:$C,2,0))</f>
        <v>CRY</v>
      </c>
    </row>
    <row r="172" spans="1:20" x14ac:dyDescent="0.3">
      <c r="A172">
        <v>170</v>
      </c>
      <c r="B172">
        <v>2292982</v>
      </c>
      <c r="C172">
        <v>18</v>
      </c>
      <c r="D172" t="b">
        <v>1</v>
      </c>
      <c r="E172" t="b">
        <v>1</v>
      </c>
      <c r="F172">
        <v>173</v>
      </c>
      <c r="G172" t="s">
        <v>359</v>
      </c>
      <c r="H172">
        <v>90</v>
      </c>
      <c r="I172" t="b">
        <v>0</v>
      </c>
      <c r="J172" t="b">
        <v>1</v>
      </c>
      <c r="K172">
        <v>17</v>
      </c>
      <c r="L172">
        <v>1</v>
      </c>
      <c r="M172">
        <v>9</v>
      </c>
      <c r="N172">
        <v>2</v>
      </c>
      <c r="O172" t="s">
        <v>361</v>
      </c>
      <c r="P172">
        <v>2</v>
      </c>
      <c r="Q172">
        <v>2</v>
      </c>
      <c r="R172">
        <v>75083</v>
      </c>
      <c r="S172" t="str">
        <f>IF(M172="","",VLOOKUP($M172,Mapping!$A:$C,2,0))</f>
        <v>FUL</v>
      </c>
      <c r="T172" t="str">
        <f>IF(K172="","",VLOOKUP($K172,Mapping!$A:$C,2,0))</f>
        <v>SOU</v>
      </c>
    </row>
    <row r="173" spans="1:20" x14ac:dyDescent="0.3">
      <c r="A173">
        <v>171</v>
      </c>
      <c r="B173">
        <v>2292984</v>
      </c>
      <c r="C173">
        <v>18</v>
      </c>
      <c r="D173" t="b">
        <v>1</v>
      </c>
      <c r="E173" t="b">
        <v>1</v>
      </c>
      <c r="F173">
        <v>175</v>
      </c>
      <c r="G173" t="s">
        <v>359</v>
      </c>
      <c r="H173">
        <v>90</v>
      </c>
      <c r="I173" t="b">
        <v>0</v>
      </c>
      <c r="J173" t="b">
        <v>1</v>
      </c>
      <c r="K173">
        <v>8</v>
      </c>
      <c r="L173">
        <v>1</v>
      </c>
      <c r="M173">
        <v>13</v>
      </c>
      <c r="N173">
        <v>1</v>
      </c>
      <c r="O173" t="s">
        <v>362</v>
      </c>
      <c r="P173">
        <v>2</v>
      </c>
      <c r="Q173">
        <v>5</v>
      </c>
      <c r="R173">
        <v>75085</v>
      </c>
      <c r="S173" t="str">
        <f>IF(M173="","",VLOOKUP($M173,Mapping!$A:$C,2,0))</f>
        <v>MCI</v>
      </c>
      <c r="T173" t="str">
        <f>IF(K173="","",VLOOKUP($K173,Mapping!$A:$C,2,0))</f>
        <v>EVE</v>
      </c>
    </row>
    <row r="174" spans="1:20" x14ac:dyDescent="0.3">
      <c r="A174">
        <v>172</v>
      </c>
      <c r="B174">
        <v>2292985</v>
      </c>
      <c r="C174">
        <v>18</v>
      </c>
      <c r="D174" t="b">
        <v>1</v>
      </c>
      <c r="E174" t="b">
        <v>1</v>
      </c>
      <c r="F174">
        <v>176</v>
      </c>
      <c r="G174" t="s">
        <v>359</v>
      </c>
      <c r="H174">
        <v>90</v>
      </c>
      <c r="I174" t="b">
        <v>0</v>
      </c>
      <c r="J174" t="b">
        <v>1</v>
      </c>
      <c r="K174">
        <v>11</v>
      </c>
      <c r="L174">
        <v>0</v>
      </c>
      <c r="M174">
        <v>15</v>
      </c>
      <c r="N174">
        <v>0</v>
      </c>
      <c r="O174" t="s">
        <v>363</v>
      </c>
      <c r="P174">
        <v>2</v>
      </c>
      <c r="Q174">
        <v>3</v>
      </c>
      <c r="R174">
        <v>75086</v>
      </c>
      <c r="S174" t="str">
        <f>IF(M174="","",VLOOKUP($M174,Mapping!$A:$C,2,0))</f>
        <v>NEW</v>
      </c>
      <c r="T174" t="str">
        <f>IF(K174="","",VLOOKUP($K174,Mapping!$A:$C,2,0))</f>
        <v>LEE</v>
      </c>
    </row>
    <row r="175" spans="1:20" x14ac:dyDescent="0.3">
      <c r="A175">
        <v>173</v>
      </c>
      <c r="B175">
        <v>2292981</v>
      </c>
      <c r="C175">
        <v>18</v>
      </c>
      <c r="D175" t="b">
        <v>1</v>
      </c>
      <c r="E175" t="b">
        <v>1</v>
      </c>
      <c r="F175">
        <v>172</v>
      </c>
      <c r="G175" t="s">
        <v>364</v>
      </c>
      <c r="H175">
        <v>90</v>
      </c>
      <c r="I175" t="b">
        <v>0</v>
      </c>
      <c r="J175" t="b">
        <v>1</v>
      </c>
      <c r="K175">
        <v>1</v>
      </c>
      <c r="L175">
        <v>4</v>
      </c>
      <c r="M175">
        <v>5</v>
      </c>
      <c r="N175">
        <v>2</v>
      </c>
      <c r="O175" t="s">
        <v>365</v>
      </c>
      <c r="P175">
        <v>4</v>
      </c>
      <c r="Q175">
        <v>3</v>
      </c>
      <c r="R175">
        <v>75082</v>
      </c>
      <c r="S175" t="str">
        <f>IF(M175="","",VLOOKUP($M175,Mapping!$A:$C,2,0))</f>
        <v>BHA</v>
      </c>
      <c r="T175" t="str">
        <f>IF(K175="","",VLOOKUP($K175,Mapping!$A:$C,2,0))</f>
        <v>ARS</v>
      </c>
    </row>
    <row r="176" spans="1:20" x14ac:dyDescent="0.3">
      <c r="A176">
        <v>174</v>
      </c>
      <c r="B176">
        <v>2292987</v>
      </c>
      <c r="C176">
        <v>18</v>
      </c>
      <c r="D176" t="b">
        <v>1</v>
      </c>
      <c r="E176" t="b">
        <v>1</v>
      </c>
      <c r="F176">
        <v>178</v>
      </c>
      <c r="G176" t="s">
        <v>366</v>
      </c>
      <c r="H176">
        <v>90</v>
      </c>
      <c r="I176" t="b">
        <v>0</v>
      </c>
      <c r="J176" t="b">
        <v>1</v>
      </c>
      <c r="K176">
        <v>2</v>
      </c>
      <c r="L176">
        <v>2</v>
      </c>
      <c r="M176">
        <v>18</v>
      </c>
      <c r="N176">
        <v>0</v>
      </c>
      <c r="O176" t="s">
        <v>367</v>
      </c>
      <c r="P176">
        <v>2</v>
      </c>
      <c r="Q176">
        <v>4</v>
      </c>
      <c r="R176">
        <v>75088</v>
      </c>
      <c r="S176" t="str">
        <f>IF(M176="","",VLOOKUP($M176,Mapping!$A:$C,2,0))</f>
        <v>TOT</v>
      </c>
      <c r="T176" t="str">
        <f>IF(K176="","",VLOOKUP($K176,Mapping!$A:$C,2,0))</f>
        <v>AVL</v>
      </c>
    </row>
    <row r="177" spans="1:20" x14ac:dyDescent="0.3">
      <c r="A177">
        <v>175</v>
      </c>
      <c r="B177">
        <v>2292986</v>
      </c>
      <c r="C177">
        <v>18</v>
      </c>
      <c r="D177" t="b">
        <v>1</v>
      </c>
      <c r="E177" t="b">
        <v>1</v>
      </c>
      <c r="F177">
        <v>177</v>
      </c>
      <c r="G177" t="s">
        <v>368</v>
      </c>
      <c r="H177">
        <v>90</v>
      </c>
      <c r="I177" t="b">
        <v>0</v>
      </c>
      <c r="J177" t="b">
        <v>1</v>
      </c>
      <c r="K177">
        <v>6</v>
      </c>
      <c r="L177">
        <v>1</v>
      </c>
      <c r="M177">
        <v>16</v>
      </c>
      <c r="N177">
        <v>1</v>
      </c>
      <c r="O177" t="s">
        <v>369</v>
      </c>
      <c r="P177">
        <v>3</v>
      </c>
      <c r="Q177">
        <v>2</v>
      </c>
      <c r="R177">
        <v>75087</v>
      </c>
      <c r="S177" t="str">
        <f>IF(M177="","",VLOOKUP($M177,Mapping!$A:$C,2,0))</f>
        <v>NFO</v>
      </c>
      <c r="T177" t="str">
        <f>IF(K177="","",VLOOKUP($K177,Mapping!$A:$C,2,0))</f>
        <v>CHE</v>
      </c>
    </row>
    <row r="178" spans="1:20" x14ac:dyDescent="0.3">
      <c r="A178">
        <v>176</v>
      </c>
      <c r="B178">
        <v>2292992</v>
      </c>
      <c r="C178">
        <v>19</v>
      </c>
      <c r="D178" t="b">
        <v>1</v>
      </c>
      <c r="E178" t="b">
        <v>1</v>
      </c>
      <c r="F178">
        <v>183</v>
      </c>
      <c r="G178" t="s">
        <v>370</v>
      </c>
      <c r="H178">
        <v>90</v>
      </c>
      <c r="I178" t="b">
        <v>0</v>
      </c>
      <c r="J178" t="b">
        <v>1</v>
      </c>
      <c r="K178">
        <v>12</v>
      </c>
      <c r="L178">
        <v>1</v>
      </c>
      <c r="M178">
        <v>4</v>
      </c>
      <c r="N178">
        <v>3</v>
      </c>
      <c r="O178" t="s">
        <v>371</v>
      </c>
      <c r="P178">
        <v>4</v>
      </c>
      <c r="Q178">
        <v>3</v>
      </c>
      <c r="R178">
        <v>75093</v>
      </c>
      <c r="S178" t="str">
        <f>IF(M178="","",VLOOKUP($M178,Mapping!$A:$C,2,0))</f>
        <v>BRE</v>
      </c>
      <c r="T178" t="str">
        <f>IF(K178="","",VLOOKUP($K178,Mapping!$A:$C,2,0))</f>
        <v>LIV</v>
      </c>
    </row>
    <row r="179" spans="1:20" x14ac:dyDescent="0.3">
      <c r="A179">
        <v>177</v>
      </c>
      <c r="B179">
        <v>2292990</v>
      </c>
      <c r="C179">
        <v>19</v>
      </c>
      <c r="D179" t="b">
        <v>1</v>
      </c>
      <c r="E179" t="b">
        <v>1</v>
      </c>
      <c r="F179">
        <v>181</v>
      </c>
      <c r="G179" t="s">
        <v>372</v>
      </c>
      <c r="H179">
        <v>90</v>
      </c>
      <c r="I179" t="b">
        <v>0</v>
      </c>
      <c r="J179" t="b">
        <v>1</v>
      </c>
      <c r="K179">
        <v>15</v>
      </c>
      <c r="L179">
        <v>0</v>
      </c>
      <c r="M179">
        <v>1</v>
      </c>
      <c r="N179">
        <v>0</v>
      </c>
      <c r="O179" t="s">
        <v>373</v>
      </c>
      <c r="P179">
        <v>3</v>
      </c>
      <c r="Q179">
        <v>4</v>
      </c>
      <c r="R179">
        <v>75091</v>
      </c>
      <c r="S179" t="str">
        <f>IF(M179="","",VLOOKUP($M179,Mapping!$A:$C,2,0))</f>
        <v>ARS</v>
      </c>
      <c r="T179" t="str">
        <f>IF(K179="","",VLOOKUP($K179,Mapping!$A:$C,2,0))</f>
        <v>NEW</v>
      </c>
    </row>
    <row r="180" spans="1:20" x14ac:dyDescent="0.3">
      <c r="A180">
        <v>178</v>
      </c>
      <c r="B180">
        <v>2292995</v>
      </c>
      <c r="C180">
        <v>19</v>
      </c>
      <c r="D180" t="b">
        <v>1</v>
      </c>
      <c r="E180" t="b">
        <v>1</v>
      </c>
      <c r="F180">
        <v>186</v>
      </c>
      <c r="G180" t="s">
        <v>372</v>
      </c>
      <c r="H180">
        <v>90</v>
      </c>
      <c r="I180" t="b">
        <v>0</v>
      </c>
      <c r="J180" t="b">
        <v>1</v>
      </c>
      <c r="K180">
        <v>5</v>
      </c>
      <c r="L180">
        <v>4</v>
      </c>
      <c r="M180">
        <v>8</v>
      </c>
      <c r="N180">
        <v>1</v>
      </c>
      <c r="O180" t="s">
        <v>374</v>
      </c>
      <c r="P180">
        <v>3</v>
      </c>
      <c r="Q180">
        <v>2</v>
      </c>
      <c r="R180">
        <v>75096</v>
      </c>
      <c r="S180" t="str">
        <f>IF(M180="","",VLOOKUP($M180,Mapping!$A:$C,2,0))</f>
        <v>EVE</v>
      </c>
      <c r="T180" t="str">
        <f>IF(K180="","",VLOOKUP($K180,Mapping!$A:$C,2,0))</f>
        <v>BHA</v>
      </c>
    </row>
    <row r="181" spans="1:20" x14ac:dyDescent="0.3">
      <c r="A181">
        <v>179</v>
      </c>
      <c r="B181">
        <v>2292997</v>
      </c>
      <c r="C181">
        <v>19</v>
      </c>
      <c r="D181" t="b">
        <v>1</v>
      </c>
      <c r="E181" t="b">
        <v>1</v>
      </c>
      <c r="F181">
        <v>188</v>
      </c>
      <c r="G181" t="s">
        <v>372</v>
      </c>
      <c r="H181">
        <v>90</v>
      </c>
      <c r="I181" t="b">
        <v>0</v>
      </c>
      <c r="J181" t="b">
        <v>1</v>
      </c>
      <c r="K181">
        <v>9</v>
      </c>
      <c r="L181">
        <v>1</v>
      </c>
      <c r="M181">
        <v>10</v>
      </c>
      <c r="N181">
        <v>0</v>
      </c>
      <c r="O181" t="s">
        <v>375</v>
      </c>
      <c r="P181">
        <v>2</v>
      </c>
      <c r="Q181">
        <v>3</v>
      </c>
      <c r="R181">
        <v>75098</v>
      </c>
      <c r="S181" t="str">
        <f>IF(M181="","",VLOOKUP($M181,Mapping!$A:$C,2,0))</f>
        <v>LEI</v>
      </c>
      <c r="T181" t="str">
        <f>IF(K181="","",VLOOKUP($K181,Mapping!$A:$C,2,0))</f>
        <v>FUL</v>
      </c>
    </row>
    <row r="182" spans="1:20" x14ac:dyDescent="0.3">
      <c r="A182">
        <v>180</v>
      </c>
      <c r="B182">
        <v>2292998</v>
      </c>
      <c r="C182">
        <v>19</v>
      </c>
      <c r="D182" t="b">
        <v>1</v>
      </c>
      <c r="E182" t="b">
        <v>1</v>
      </c>
      <c r="F182">
        <v>189</v>
      </c>
      <c r="G182" t="s">
        <v>376</v>
      </c>
      <c r="H182">
        <v>90</v>
      </c>
      <c r="I182" t="b">
        <v>0</v>
      </c>
      <c r="J182" t="b">
        <v>1</v>
      </c>
      <c r="K182">
        <v>3</v>
      </c>
      <c r="L182">
        <v>0</v>
      </c>
      <c r="M182">
        <v>14</v>
      </c>
      <c r="N182">
        <v>3</v>
      </c>
      <c r="O182" t="s">
        <v>377</v>
      </c>
      <c r="P182">
        <v>2</v>
      </c>
      <c r="Q182">
        <v>4</v>
      </c>
      <c r="R182">
        <v>75099</v>
      </c>
      <c r="S182" t="str">
        <f>IF(M182="","",VLOOKUP($M182,Mapping!$A:$C,2,0))</f>
        <v>MUN</v>
      </c>
      <c r="T182" t="str">
        <f>IF(K182="","",VLOOKUP($K182,Mapping!$A:$C,2,0))</f>
        <v>BOU</v>
      </c>
    </row>
    <row r="183" spans="1:20" x14ac:dyDescent="0.3">
      <c r="A183">
        <v>181</v>
      </c>
      <c r="B183">
        <v>2292999</v>
      </c>
      <c r="C183">
        <v>19</v>
      </c>
      <c r="D183" t="b">
        <v>1</v>
      </c>
      <c r="E183" t="b">
        <v>1</v>
      </c>
      <c r="F183">
        <v>190</v>
      </c>
      <c r="G183" t="s">
        <v>378</v>
      </c>
      <c r="H183">
        <v>90</v>
      </c>
      <c r="I183" t="b">
        <v>0</v>
      </c>
      <c r="J183" t="b">
        <v>1</v>
      </c>
      <c r="K183">
        <v>16</v>
      </c>
      <c r="L183">
        <v>1</v>
      </c>
      <c r="M183">
        <v>17</v>
      </c>
      <c r="N183">
        <v>0</v>
      </c>
      <c r="O183" t="s">
        <v>379</v>
      </c>
      <c r="P183">
        <v>2</v>
      </c>
      <c r="Q183">
        <v>2</v>
      </c>
      <c r="R183">
        <v>75100</v>
      </c>
      <c r="S183" t="str">
        <f>IF(M183="","",VLOOKUP($M183,Mapping!$A:$C,2,0))</f>
        <v>SOU</v>
      </c>
      <c r="T183" t="str">
        <f>IF(K183="","",VLOOKUP($K183,Mapping!$A:$C,2,0))</f>
        <v>NFO</v>
      </c>
    </row>
    <row r="184" spans="1:20" x14ac:dyDescent="0.3">
      <c r="A184">
        <v>182</v>
      </c>
      <c r="B184">
        <v>2292996</v>
      </c>
      <c r="C184">
        <v>19</v>
      </c>
      <c r="D184" t="b">
        <v>1</v>
      </c>
      <c r="E184" t="b">
        <v>1</v>
      </c>
      <c r="F184">
        <v>187</v>
      </c>
      <c r="G184" t="s">
        <v>380</v>
      </c>
      <c r="H184">
        <v>90</v>
      </c>
      <c r="I184" t="b">
        <v>0</v>
      </c>
      <c r="J184" t="b">
        <v>1</v>
      </c>
      <c r="K184">
        <v>19</v>
      </c>
      <c r="L184">
        <v>2</v>
      </c>
      <c r="M184">
        <v>11</v>
      </c>
      <c r="N184">
        <v>2</v>
      </c>
      <c r="O184" t="s">
        <v>381</v>
      </c>
      <c r="P184">
        <v>2</v>
      </c>
      <c r="Q184">
        <v>2</v>
      </c>
      <c r="R184">
        <v>75097</v>
      </c>
      <c r="S184" t="str">
        <f>IF(M184="","",VLOOKUP($M184,Mapping!$A:$C,2,0))</f>
        <v>LEE</v>
      </c>
      <c r="T184" t="str">
        <f>IF(K184="","",VLOOKUP($K184,Mapping!$A:$C,2,0))</f>
        <v>WHU</v>
      </c>
    </row>
    <row r="185" spans="1:20" x14ac:dyDescent="0.3">
      <c r="A185">
        <v>183</v>
      </c>
      <c r="B185">
        <v>2292991</v>
      </c>
      <c r="C185">
        <v>19</v>
      </c>
      <c r="D185" t="b">
        <v>1</v>
      </c>
      <c r="E185" t="b">
        <v>1</v>
      </c>
      <c r="F185">
        <v>182</v>
      </c>
      <c r="G185" t="s">
        <v>382</v>
      </c>
      <c r="H185">
        <v>90</v>
      </c>
      <c r="I185" t="b">
        <v>0</v>
      </c>
      <c r="J185" t="b">
        <v>1</v>
      </c>
      <c r="K185">
        <v>20</v>
      </c>
      <c r="L185">
        <v>1</v>
      </c>
      <c r="M185">
        <v>2</v>
      </c>
      <c r="N185">
        <v>1</v>
      </c>
      <c r="O185" t="s">
        <v>383</v>
      </c>
      <c r="P185">
        <v>2</v>
      </c>
      <c r="Q185">
        <v>2</v>
      </c>
      <c r="R185">
        <v>75092</v>
      </c>
      <c r="S185" t="str">
        <f>IF(M185="","",VLOOKUP($M185,Mapping!$A:$C,2,0))</f>
        <v>AVL</v>
      </c>
      <c r="T185" t="str">
        <f>IF(K185="","",VLOOKUP($K185,Mapping!$A:$C,2,0))</f>
        <v>WOL</v>
      </c>
    </row>
    <row r="186" spans="1:20" x14ac:dyDescent="0.3">
      <c r="A186">
        <v>184</v>
      </c>
      <c r="B186">
        <v>2292994</v>
      </c>
      <c r="C186">
        <v>19</v>
      </c>
      <c r="D186" t="b">
        <v>1</v>
      </c>
      <c r="E186" t="b">
        <v>1</v>
      </c>
      <c r="F186">
        <v>185</v>
      </c>
      <c r="G186" t="s">
        <v>382</v>
      </c>
      <c r="H186">
        <v>90</v>
      </c>
      <c r="I186" t="b">
        <v>0</v>
      </c>
      <c r="J186" t="b">
        <v>1</v>
      </c>
      <c r="K186">
        <v>18</v>
      </c>
      <c r="L186">
        <v>4</v>
      </c>
      <c r="M186">
        <v>7</v>
      </c>
      <c r="N186">
        <v>0</v>
      </c>
      <c r="O186" t="s">
        <v>384</v>
      </c>
      <c r="P186">
        <v>3</v>
      </c>
      <c r="Q186">
        <v>3</v>
      </c>
      <c r="R186">
        <v>75095</v>
      </c>
      <c r="S186" t="str">
        <f>IF(M186="","",VLOOKUP($M186,Mapping!$A:$C,2,0))</f>
        <v>CRY</v>
      </c>
      <c r="T186" t="str">
        <f>IF(K186="","",VLOOKUP($K186,Mapping!$A:$C,2,0))</f>
        <v>TOT</v>
      </c>
    </row>
    <row r="187" spans="1:20" x14ac:dyDescent="0.3">
      <c r="A187">
        <v>185</v>
      </c>
      <c r="B187">
        <v>2292993</v>
      </c>
      <c r="C187">
        <v>19</v>
      </c>
      <c r="D187" t="b">
        <v>1</v>
      </c>
      <c r="E187" t="b">
        <v>1</v>
      </c>
      <c r="F187">
        <v>184</v>
      </c>
      <c r="G187" t="s">
        <v>385</v>
      </c>
      <c r="H187">
        <v>90</v>
      </c>
      <c r="I187" t="b">
        <v>0</v>
      </c>
      <c r="J187" t="b">
        <v>1</v>
      </c>
      <c r="K187">
        <v>13</v>
      </c>
      <c r="L187">
        <v>1</v>
      </c>
      <c r="M187">
        <v>6</v>
      </c>
      <c r="N187">
        <v>0</v>
      </c>
      <c r="O187" t="s">
        <v>386</v>
      </c>
      <c r="P187">
        <v>5</v>
      </c>
      <c r="Q187">
        <v>4</v>
      </c>
      <c r="R187">
        <v>75094</v>
      </c>
      <c r="S187" t="str">
        <f>IF(M187="","",VLOOKUP($M187,Mapping!$A:$C,2,0))</f>
        <v>CHE</v>
      </c>
      <c r="T187" t="str">
        <f>IF(K187="","",VLOOKUP($K187,Mapping!$A:$C,2,0))</f>
        <v>MCI</v>
      </c>
    </row>
    <row r="188" spans="1:20" x14ac:dyDescent="0.3">
      <c r="A188">
        <v>186</v>
      </c>
      <c r="B188">
        <v>2292873</v>
      </c>
      <c r="C188">
        <v>19</v>
      </c>
      <c r="D188" t="b">
        <v>1</v>
      </c>
      <c r="E188" t="b">
        <v>1</v>
      </c>
      <c r="F188">
        <v>64</v>
      </c>
      <c r="G188" t="s">
        <v>387</v>
      </c>
      <c r="H188">
        <v>90</v>
      </c>
      <c r="I188" t="b">
        <v>0</v>
      </c>
      <c r="J188" t="b">
        <v>1</v>
      </c>
      <c r="K188">
        <v>6</v>
      </c>
      <c r="L188">
        <v>1</v>
      </c>
      <c r="M188">
        <v>9</v>
      </c>
      <c r="N188">
        <v>2</v>
      </c>
      <c r="O188" t="s">
        <v>388</v>
      </c>
      <c r="P188">
        <v>3</v>
      </c>
      <c r="Q188">
        <v>2</v>
      </c>
      <c r="R188">
        <v>74974</v>
      </c>
      <c r="S188" t="str">
        <f>IF(M188="","",VLOOKUP($M188,Mapping!$A:$C,2,0))</f>
        <v>FUL</v>
      </c>
      <c r="T188" t="str">
        <f>IF(K188="","",VLOOKUP($K188,Mapping!$A:$C,2,0))</f>
        <v>CHE</v>
      </c>
    </row>
    <row r="189" spans="1:20" x14ac:dyDescent="0.3">
      <c r="A189">
        <v>187</v>
      </c>
      <c r="B189">
        <v>2293000</v>
      </c>
      <c r="C189">
        <v>20</v>
      </c>
      <c r="D189" t="b">
        <v>1</v>
      </c>
      <c r="E189" t="b">
        <v>1</v>
      </c>
      <c r="F189">
        <v>191</v>
      </c>
      <c r="G189" t="s">
        <v>389</v>
      </c>
      <c r="H189">
        <v>90</v>
      </c>
      <c r="I189" t="b">
        <v>0</v>
      </c>
      <c r="J189" t="b">
        <v>1</v>
      </c>
      <c r="K189">
        <v>11</v>
      </c>
      <c r="L189">
        <v>1</v>
      </c>
      <c r="M189">
        <v>2</v>
      </c>
      <c r="N189">
        <v>2</v>
      </c>
      <c r="O189" t="s">
        <v>390</v>
      </c>
      <c r="P189">
        <v>2</v>
      </c>
      <c r="Q189">
        <v>2</v>
      </c>
      <c r="R189">
        <v>75101</v>
      </c>
      <c r="S189" t="str">
        <f>IF(M189="","",VLOOKUP($M189,Mapping!$A:$C,2,0))</f>
        <v>AVL</v>
      </c>
      <c r="T189" t="str">
        <f>IF(K189="","",VLOOKUP($K189,Mapping!$A:$C,2,0))</f>
        <v>LEE</v>
      </c>
    </row>
    <row r="190" spans="1:20" x14ac:dyDescent="0.3">
      <c r="A190">
        <v>188</v>
      </c>
      <c r="B190">
        <v>2293005</v>
      </c>
      <c r="C190">
        <v>20</v>
      </c>
      <c r="D190" t="b">
        <v>1</v>
      </c>
      <c r="E190" t="b">
        <v>1</v>
      </c>
      <c r="F190">
        <v>196</v>
      </c>
      <c r="G190" t="s">
        <v>391</v>
      </c>
      <c r="H190">
        <v>90</v>
      </c>
      <c r="I190" t="b">
        <v>0</v>
      </c>
      <c r="J190" t="b">
        <v>1</v>
      </c>
      <c r="K190">
        <v>13</v>
      </c>
      <c r="L190">
        <v>1</v>
      </c>
      <c r="M190">
        <v>14</v>
      </c>
      <c r="N190">
        <v>2</v>
      </c>
      <c r="O190" t="s">
        <v>392</v>
      </c>
      <c r="P190">
        <v>5</v>
      </c>
      <c r="Q190">
        <v>4</v>
      </c>
      <c r="R190">
        <v>75106</v>
      </c>
      <c r="S190" t="str">
        <f>IF(M190="","",VLOOKUP($M190,Mapping!$A:$C,2,0))</f>
        <v>MUN</v>
      </c>
      <c r="T190" t="str">
        <f>IF(K190="","",VLOOKUP($K190,Mapping!$A:$C,2,0))</f>
        <v>MCI</v>
      </c>
    </row>
    <row r="191" spans="1:20" x14ac:dyDescent="0.3">
      <c r="A191">
        <v>189</v>
      </c>
      <c r="B191">
        <v>2293002</v>
      </c>
      <c r="C191">
        <v>20</v>
      </c>
      <c r="D191" t="b">
        <v>1</v>
      </c>
      <c r="E191" t="b">
        <v>1</v>
      </c>
      <c r="F191">
        <v>193</v>
      </c>
      <c r="G191" t="s">
        <v>393</v>
      </c>
      <c r="H191">
        <v>90</v>
      </c>
      <c r="I191" t="b">
        <v>0</v>
      </c>
      <c r="J191" t="b">
        <v>1</v>
      </c>
      <c r="K191">
        <v>12</v>
      </c>
      <c r="L191">
        <v>0</v>
      </c>
      <c r="M191">
        <v>5</v>
      </c>
      <c r="N191">
        <v>3</v>
      </c>
      <c r="O191" t="s">
        <v>394</v>
      </c>
      <c r="P191">
        <v>4</v>
      </c>
      <c r="Q191">
        <v>3</v>
      </c>
      <c r="R191">
        <v>75103</v>
      </c>
      <c r="S191" t="str">
        <f>IF(M191="","",VLOOKUP($M191,Mapping!$A:$C,2,0))</f>
        <v>BHA</v>
      </c>
      <c r="T191" t="str">
        <f>IF(K191="","",VLOOKUP($K191,Mapping!$A:$C,2,0))</f>
        <v>LIV</v>
      </c>
    </row>
    <row r="192" spans="1:20" x14ac:dyDescent="0.3">
      <c r="A192">
        <v>190</v>
      </c>
      <c r="B192">
        <v>2293004</v>
      </c>
      <c r="C192">
        <v>20</v>
      </c>
      <c r="D192" t="b">
        <v>1</v>
      </c>
      <c r="E192" t="b">
        <v>1</v>
      </c>
      <c r="F192">
        <v>195</v>
      </c>
      <c r="G192" t="s">
        <v>393</v>
      </c>
      <c r="H192">
        <v>90</v>
      </c>
      <c r="I192" t="b">
        <v>0</v>
      </c>
      <c r="J192" t="b">
        <v>1</v>
      </c>
      <c r="K192">
        <v>17</v>
      </c>
      <c r="L192">
        <v>2</v>
      </c>
      <c r="M192">
        <v>8</v>
      </c>
      <c r="N192">
        <v>1</v>
      </c>
      <c r="O192" t="s">
        <v>395</v>
      </c>
      <c r="P192">
        <v>2</v>
      </c>
      <c r="Q192">
        <v>2</v>
      </c>
      <c r="R192">
        <v>75105</v>
      </c>
      <c r="S192" t="str">
        <f>IF(M192="","",VLOOKUP($M192,Mapping!$A:$C,2,0))</f>
        <v>EVE</v>
      </c>
      <c r="T192" t="str">
        <f>IF(K192="","",VLOOKUP($K192,Mapping!$A:$C,2,0))</f>
        <v>SOU</v>
      </c>
    </row>
    <row r="193" spans="1:20" x14ac:dyDescent="0.3">
      <c r="A193">
        <v>191</v>
      </c>
      <c r="B193">
        <v>2293007</v>
      </c>
      <c r="C193">
        <v>20</v>
      </c>
      <c r="D193" t="b">
        <v>1</v>
      </c>
      <c r="E193" t="b">
        <v>1</v>
      </c>
      <c r="F193">
        <v>198</v>
      </c>
      <c r="G193" t="s">
        <v>393</v>
      </c>
      <c r="H193">
        <v>90</v>
      </c>
      <c r="I193" t="b">
        <v>0</v>
      </c>
      <c r="J193" t="b">
        <v>1</v>
      </c>
      <c r="K193">
        <v>10</v>
      </c>
      <c r="L193">
        <v>0</v>
      </c>
      <c r="M193">
        <v>16</v>
      </c>
      <c r="N193">
        <v>2</v>
      </c>
      <c r="O193" t="s">
        <v>396</v>
      </c>
      <c r="P193">
        <v>3</v>
      </c>
      <c r="Q193">
        <v>2</v>
      </c>
      <c r="R193">
        <v>75108</v>
      </c>
      <c r="S193" t="str">
        <f>IF(M193="","",VLOOKUP($M193,Mapping!$A:$C,2,0))</f>
        <v>NFO</v>
      </c>
      <c r="T193" t="str">
        <f>IF(K193="","",VLOOKUP($K193,Mapping!$A:$C,2,0))</f>
        <v>LEI</v>
      </c>
    </row>
    <row r="194" spans="1:20" x14ac:dyDescent="0.3">
      <c r="A194">
        <v>192</v>
      </c>
      <c r="B194">
        <v>2293009</v>
      </c>
      <c r="C194">
        <v>20</v>
      </c>
      <c r="D194" t="b">
        <v>1</v>
      </c>
      <c r="E194" t="b">
        <v>1</v>
      </c>
      <c r="F194">
        <v>200</v>
      </c>
      <c r="G194" t="s">
        <v>393</v>
      </c>
      <c r="H194">
        <v>90</v>
      </c>
      <c r="I194" t="b">
        <v>0</v>
      </c>
      <c r="J194" t="b">
        <v>1</v>
      </c>
      <c r="K194">
        <v>19</v>
      </c>
      <c r="L194">
        <v>0</v>
      </c>
      <c r="M194">
        <v>20</v>
      </c>
      <c r="N194">
        <v>1</v>
      </c>
      <c r="O194" t="s">
        <v>397</v>
      </c>
      <c r="P194">
        <v>2</v>
      </c>
      <c r="Q194">
        <v>2</v>
      </c>
      <c r="R194">
        <v>75110</v>
      </c>
      <c r="S194" t="str">
        <f>IF(M194="","",VLOOKUP($M194,Mapping!$A:$C,2,0))</f>
        <v>WOL</v>
      </c>
      <c r="T194" t="str">
        <f>IF(K194="","",VLOOKUP($K194,Mapping!$A:$C,2,0))</f>
        <v>WHU</v>
      </c>
    </row>
    <row r="195" spans="1:20" x14ac:dyDescent="0.3">
      <c r="A195">
        <v>193</v>
      </c>
      <c r="B195">
        <v>2293001</v>
      </c>
      <c r="C195">
        <v>20</v>
      </c>
      <c r="D195" t="b">
        <v>1</v>
      </c>
      <c r="E195" t="b">
        <v>1</v>
      </c>
      <c r="F195">
        <v>192</v>
      </c>
      <c r="G195" t="s">
        <v>398</v>
      </c>
      <c r="H195">
        <v>90</v>
      </c>
      <c r="I195" t="b">
        <v>0</v>
      </c>
      <c r="J195" t="b">
        <v>1</v>
      </c>
      <c r="K195">
        <v>3</v>
      </c>
      <c r="L195">
        <v>0</v>
      </c>
      <c r="M195">
        <v>4</v>
      </c>
      <c r="N195">
        <v>2</v>
      </c>
      <c r="O195" t="s">
        <v>399</v>
      </c>
      <c r="P195">
        <v>2</v>
      </c>
      <c r="Q195">
        <v>3</v>
      </c>
      <c r="R195">
        <v>75102</v>
      </c>
      <c r="S195" t="str">
        <f>IF(M195="","",VLOOKUP($M195,Mapping!$A:$C,2,0))</f>
        <v>BRE</v>
      </c>
      <c r="T195" t="str">
        <f>IF(K195="","",VLOOKUP($K195,Mapping!$A:$C,2,0))</f>
        <v>BOU</v>
      </c>
    </row>
    <row r="196" spans="1:20" x14ac:dyDescent="0.3">
      <c r="A196">
        <v>194</v>
      </c>
      <c r="B196">
        <v>2293003</v>
      </c>
      <c r="C196">
        <v>20</v>
      </c>
      <c r="D196" t="b">
        <v>1</v>
      </c>
      <c r="E196" t="b">
        <v>1</v>
      </c>
      <c r="F196">
        <v>194</v>
      </c>
      <c r="G196" t="s">
        <v>400</v>
      </c>
      <c r="H196">
        <v>90</v>
      </c>
      <c r="I196" t="b">
        <v>0</v>
      </c>
      <c r="J196" t="b">
        <v>1</v>
      </c>
      <c r="K196">
        <v>7</v>
      </c>
      <c r="L196">
        <v>0</v>
      </c>
      <c r="M196">
        <v>6</v>
      </c>
      <c r="N196">
        <v>1</v>
      </c>
      <c r="O196" t="s">
        <v>401</v>
      </c>
      <c r="P196">
        <v>2</v>
      </c>
      <c r="Q196">
        <v>4</v>
      </c>
      <c r="R196">
        <v>75104</v>
      </c>
      <c r="S196" t="str">
        <f>IF(M196="","",VLOOKUP($M196,Mapping!$A:$C,2,0))</f>
        <v>CHE</v>
      </c>
      <c r="T196" t="str">
        <f>IF(K196="","",VLOOKUP($K196,Mapping!$A:$C,2,0))</f>
        <v>CRY</v>
      </c>
    </row>
    <row r="197" spans="1:20" x14ac:dyDescent="0.3">
      <c r="A197">
        <v>195</v>
      </c>
      <c r="B197">
        <v>2293006</v>
      </c>
      <c r="C197">
        <v>20</v>
      </c>
      <c r="D197" t="b">
        <v>1</v>
      </c>
      <c r="E197" t="b">
        <v>1</v>
      </c>
      <c r="F197">
        <v>197</v>
      </c>
      <c r="G197" t="s">
        <v>400</v>
      </c>
      <c r="H197">
        <v>90</v>
      </c>
      <c r="I197" t="b">
        <v>0</v>
      </c>
      <c r="J197" t="b">
        <v>1</v>
      </c>
      <c r="K197">
        <v>9</v>
      </c>
      <c r="L197">
        <v>0</v>
      </c>
      <c r="M197">
        <v>15</v>
      </c>
      <c r="N197">
        <v>1</v>
      </c>
      <c r="O197" t="s">
        <v>402</v>
      </c>
      <c r="P197">
        <v>2</v>
      </c>
      <c r="Q197">
        <v>3</v>
      </c>
      <c r="R197">
        <v>75107</v>
      </c>
      <c r="S197" t="str">
        <f>IF(M197="","",VLOOKUP($M197,Mapping!$A:$C,2,0))</f>
        <v>NEW</v>
      </c>
      <c r="T197" t="str">
        <f>IF(K197="","",VLOOKUP($K197,Mapping!$A:$C,2,0))</f>
        <v>FUL</v>
      </c>
    </row>
    <row r="198" spans="1:20" x14ac:dyDescent="0.3">
      <c r="A198">
        <v>196</v>
      </c>
      <c r="B198">
        <v>2293008</v>
      </c>
      <c r="C198">
        <v>20</v>
      </c>
      <c r="D198" t="b">
        <v>1</v>
      </c>
      <c r="E198" t="b">
        <v>1</v>
      </c>
      <c r="F198">
        <v>199</v>
      </c>
      <c r="G198" t="s">
        <v>403</v>
      </c>
      <c r="H198">
        <v>90</v>
      </c>
      <c r="I198" t="b">
        <v>0</v>
      </c>
      <c r="J198" t="b">
        <v>1</v>
      </c>
      <c r="K198">
        <v>1</v>
      </c>
      <c r="L198">
        <v>2</v>
      </c>
      <c r="M198">
        <v>18</v>
      </c>
      <c r="N198">
        <v>0</v>
      </c>
      <c r="O198" t="s">
        <v>404</v>
      </c>
      <c r="P198">
        <v>4</v>
      </c>
      <c r="Q198">
        <v>4</v>
      </c>
      <c r="R198">
        <v>75109</v>
      </c>
      <c r="S198" t="str">
        <f>IF(M198="","",VLOOKUP($M198,Mapping!$A:$C,2,0))</f>
        <v>TOT</v>
      </c>
      <c r="T198" t="str">
        <f>IF(K198="","",VLOOKUP($K198,Mapping!$A:$C,2,0))</f>
        <v>ARS</v>
      </c>
    </row>
    <row r="199" spans="1:20" x14ac:dyDescent="0.3">
      <c r="A199">
        <v>197</v>
      </c>
      <c r="B199">
        <v>2292872</v>
      </c>
      <c r="C199">
        <v>20</v>
      </c>
      <c r="D199" t="b">
        <v>1</v>
      </c>
      <c r="E199" t="b">
        <v>1</v>
      </c>
      <c r="F199">
        <v>63</v>
      </c>
      <c r="G199" t="s">
        <v>405</v>
      </c>
      <c r="H199">
        <v>90</v>
      </c>
      <c r="I199" t="b">
        <v>0</v>
      </c>
      <c r="J199" t="b">
        <v>1</v>
      </c>
      <c r="K199">
        <v>14</v>
      </c>
      <c r="L199">
        <v>1</v>
      </c>
      <c r="M199">
        <v>7</v>
      </c>
      <c r="N199">
        <v>1</v>
      </c>
      <c r="O199" t="s">
        <v>406</v>
      </c>
      <c r="P199">
        <v>3</v>
      </c>
      <c r="Q199">
        <v>3</v>
      </c>
      <c r="R199">
        <v>74973</v>
      </c>
      <c r="S199" t="str">
        <f>IF(M199="","",VLOOKUP($M199,Mapping!$A:$C,2,0))</f>
        <v>CRY</v>
      </c>
      <c r="T199" t="str">
        <f>IF(K199="","",VLOOKUP($K199,Mapping!$A:$C,2,0))</f>
        <v>MUN</v>
      </c>
    </row>
    <row r="200" spans="1:20" x14ac:dyDescent="0.3">
      <c r="A200">
        <v>198</v>
      </c>
      <c r="B200">
        <v>2292877</v>
      </c>
      <c r="C200">
        <v>20</v>
      </c>
      <c r="D200" t="b">
        <v>0</v>
      </c>
      <c r="E200" t="b">
        <v>0</v>
      </c>
      <c r="F200">
        <v>68</v>
      </c>
      <c r="G200" t="s">
        <v>407</v>
      </c>
      <c r="H200">
        <v>0</v>
      </c>
      <c r="I200" t="b">
        <v>0</v>
      </c>
      <c r="J200" t="b">
        <v>0</v>
      </c>
      <c r="K200">
        <v>18</v>
      </c>
      <c r="M200">
        <v>13</v>
      </c>
      <c r="O200" t="s">
        <v>408</v>
      </c>
      <c r="P200">
        <v>3</v>
      </c>
      <c r="Q200">
        <v>5</v>
      </c>
      <c r="R200">
        <v>74978</v>
      </c>
      <c r="S200" t="str">
        <f>IF(M200="","",VLOOKUP($M200,Mapping!$A:$C,2,0))</f>
        <v>MCI</v>
      </c>
      <c r="T200" t="str">
        <f>IF(K200="","",VLOOKUP($K200,Mapping!$A:$C,2,0))</f>
        <v>TOT</v>
      </c>
    </row>
    <row r="201" spans="1:20" x14ac:dyDescent="0.3">
      <c r="A201">
        <v>199</v>
      </c>
      <c r="B201">
        <v>2293016</v>
      </c>
      <c r="C201">
        <v>21</v>
      </c>
      <c r="D201" t="b">
        <v>0</v>
      </c>
      <c r="E201" t="b">
        <v>0</v>
      </c>
      <c r="F201">
        <v>207</v>
      </c>
      <c r="G201" t="s">
        <v>409</v>
      </c>
      <c r="H201">
        <v>0</v>
      </c>
      <c r="I201" t="b">
        <v>0</v>
      </c>
      <c r="J201" t="b">
        <v>0</v>
      </c>
      <c r="K201">
        <v>6</v>
      </c>
      <c r="M201">
        <v>12</v>
      </c>
      <c r="O201" t="s">
        <v>408</v>
      </c>
      <c r="P201">
        <v>3</v>
      </c>
      <c r="Q201">
        <v>5</v>
      </c>
      <c r="R201">
        <v>75117</v>
      </c>
      <c r="S201" t="str">
        <f>IF(M201="","",VLOOKUP($M201,Mapping!$A:$C,2,0))</f>
        <v>LIV</v>
      </c>
      <c r="T201" t="str">
        <f>IF(K201="","",VLOOKUP($K201,Mapping!$A:$C,2,0))</f>
        <v>CHE</v>
      </c>
    </row>
    <row r="202" spans="1:20" x14ac:dyDescent="0.3">
      <c r="A202">
        <v>200</v>
      </c>
      <c r="B202">
        <v>2293010</v>
      </c>
      <c r="C202">
        <v>21</v>
      </c>
      <c r="D202" t="b">
        <v>0</v>
      </c>
      <c r="E202" t="b">
        <v>0</v>
      </c>
      <c r="F202">
        <v>202</v>
      </c>
      <c r="G202" t="s">
        <v>410</v>
      </c>
      <c r="H202">
        <v>0</v>
      </c>
      <c r="I202" t="b">
        <v>0</v>
      </c>
      <c r="J202" t="b">
        <v>0</v>
      </c>
      <c r="K202">
        <v>16</v>
      </c>
      <c r="M202">
        <v>3</v>
      </c>
      <c r="O202" t="s">
        <v>408</v>
      </c>
      <c r="P202">
        <v>2</v>
      </c>
      <c r="Q202">
        <v>2</v>
      </c>
      <c r="R202">
        <v>75112</v>
      </c>
      <c r="S202" t="str">
        <f>IF(M202="","",VLOOKUP($M202,Mapping!$A:$C,2,0))</f>
        <v>BOU</v>
      </c>
      <c r="T202" t="str">
        <f>IF(K202="","",VLOOKUP($K202,Mapping!$A:$C,2,0))</f>
        <v>NFO</v>
      </c>
    </row>
    <row r="203" spans="1:20" x14ac:dyDescent="0.3">
      <c r="A203">
        <v>201</v>
      </c>
      <c r="B203">
        <v>2293015</v>
      </c>
      <c r="C203">
        <v>21</v>
      </c>
      <c r="D203" t="b">
        <v>0</v>
      </c>
      <c r="E203" t="b">
        <v>0</v>
      </c>
      <c r="F203">
        <v>206</v>
      </c>
      <c r="G203" t="s">
        <v>410</v>
      </c>
      <c r="H203">
        <v>0</v>
      </c>
      <c r="I203" t="b">
        <v>0</v>
      </c>
      <c r="J203" t="b">
        <v>0</v>
      </c>
      <c r="K203">
        <v>5</v>
      </c>
      <c r="M203">
        <v>10</v>
      </c>
      <c r="O203" t="s">
        <v>408</v>
      </c>
      <c r="P203">
        <v>3</v>
      </c>
      <c r="Q203">
        <v>3</v>
      </c>
      <c r="R203">
        <v>75116</v>
      </c>
      <c r="S203" t="str">
        <f>IF(M203="","",VLOOKUP($M203,Mapping!$A:$C,2,0))</f>
        <v>LEI</v>
      </c>
      <c r="T203" t="str">
        <f>IF(K203="","",VLOOKUP($K203,Mapping!$A:$C,2,0))</f>
        <v>BHA</v>
      </c>
    </row>
    <row r="204" spans="1:20" x14ac:dyDescent="0.3">
      <c r="A204">
        <v>202</v>
      </c>
      <c r="B204">
        <v>2293018</v>
      </c>
      <c r="C204">
        <v>21</v>
      </c>
      <c r="D204" t="b">
        <v>0</v>
      </c>
      <c r="E204" t="b">
        <v>0</v>
      </c>
      <c r="F204">
        <v>209</v>
      </c>
      <c r="G204" t="s">
        <v>410</v>
      </c>
      <c r="H204">
        <v>0</v>
      </c>
      <c r="I204" t="b">
        <v>0</v>
      </c>
      <c r="J204" t="b">
        <v>0</v>
      </c>
      <c r="K204">
        <v>2</v>
      </c>
      <c r="M204">
        <v>17</v>
      </c>
      <c r="O204" t="s">
        <v>408</v>
      </c>
      <c r="P204">
        <v>2</v>
      </c>
      <c r="Q204">
        <v>2</v>
      </c>
      <c r="R204">
        <v>75119</v>
      </c>
      <c r="S204" t="str">
        <f>IF(M204="","",VLOOKUP($M204,Mapping!$A:$C,2,0))</f>
        <v>SOU</v>
      </c>
      <c r="T204" t="str">
        <f>IF(K204="","",VLOOKUP($K204,Mapping!$A:$C,2,0))</f>
        <v>AVL</v>
      </c>
    </row>
    <row r="205" spans="1:20" x14ac:dyDescent="0.3">
      <c r="A205">
        <v>203</v>
      </c>
      <c r="B205">
        <v>2293019</v>
      </c>
      <c r="C205">
        <v>21</v>
      </c>
      <c r="D205" t="b">
        <v>0</v>
      </c>
      <c r="E205" t="b">
        <v>0</v>
      </c>
      <c r="F205">
        <v>210</v>
      </c>
      <c r="G205" t="s">
        <v>410</v>
      </c>
      <c r="H205">
        <v>0</v>
      </c>
      <c r="I205" t="b">
        <v>0</v>
      </c>
      <c r="J205" t="b">
        <v>0</v>
      </c>
      <c r="K205">
        <v>8</v>
      </c>
      <c r="M205">
        <v>19</v>
      </c>
      <c r="O205" t="s">
        <v>408</v>
      </c>
      <c r="P205">
        <v>2</v>
      </c>
      <c r="Q205">
        <v>3</v>
      </c>
      <c r="R205">
        <v>75120</v>
      </c>
      <c r="S205" t="str">
        <f>IF(M205="","",VLOOKUP($M205,Mapping!$A:$C,2,0))</f>
        <v>WHU</v>
      </c>
      <c r="T205" t="str">
        <f>IF(K205="","",VLOOKUP($K205,Mapping!$A:$C,2,0))</f>
        <v>EVE</v>
      </c>
    </row>
    <row r="206" spans="1:20" x14ac:dyDescent="0.3">
      <c r="A206">
        <v>204</v>
      </c>
      <c r="B206">
        <v>2293012</v>
      </c>
      <c r="C206">
        <v>21</v>
      </c>
      <c r="D206" t="b">
        <v>0</v>
      </c>
      <c r="E206" t="b">
        <v>0</v>
      </c>
      <c r="F206">
        <v>203</v>
      </c>
      <c r="G206" t="s">
        <v>411</v>
      </c>
      <c r="H206">
        <v>0</v>
      </c>
      <c r="I206" t="b">
        <v>0</v>
      </c>
      <c r="J206" t="b">
        <v>0</v>
      </c>
      <c r="K206">
        <v>15</v>
      </c>
      <c r="M206">
        <v>7</v>
      </c>
      <c r="O206" t="s">
        <v>408</v>
      </c>
      <c r="P206">
        <v>3</v>
      </c>
      <c r="Q206">
        <v>3</v>
      </c>
      <c r="R206">
        <v>75113</v>
      </c>
      <c r="S206" t="str">
        <f>IF(M206="","",VLOOKUP($M206,Mapping!$A:$C,2,0))</f>
        <v>CRY</v>
      </c>
      <c r="T206" t="str">
        <f>IF(K206="","",VLOOKUP($K206,Mapping!$A:$C,2,0))</f>
        <v>NEW</v>
      </c>
    </row>
    <row r="207" spans="1:20" x14ac:dyDescent="0.3">
      <c r="A207">
        <v>205</v>
      </c>
      <c r="B207">
        <v>2293014</v>
      </c>
      <c r="C207">
        <v>21</v>
      </c>
      <c r="D207" t="b">
        <v>0</v>
      </c>
      <c r="E207" t="b">
        <v>0</v>
      </c>
      <c r="F207">
        <v>205</v>
      </c>
      <c r="G207" t="s">
        <v>412</v>
      </c>
      <c r="H207">
        <v>0</v>
      </c>
      <c r="I207" t="b">
        <v>0</v>
      </c>
      <c r="J207" t="b">
        <v>0</v>
      </c>
      <c r="K207">
        <v>4</v>
      </c>
      <c r="M207">
        <v>11</v>
      </c>
      <c r="O207" t="s">
        <v>408</v>
      </c>
      <c r="P207">
        <v>2</v>
      </c>
      <c r="Q207">
        <v>2</v>
      </c>
      <c r="R207">
        <v>75115</v>
      </c>
      <c r="S207" t="str">
        <f>IF(M207="","",VLOOKUP($M207,Mapping!$A:$C,2,0))</f>
        <v>LEE</v>
      </c>
      <c r="T207" t="str">
        <f>IF(K207="","",VLOOKUP($K207,Mapping!$A:$C,2,0))</f>
        <v>BRE</v>
      </c>
    </row>
    <row r="208" spans="1:20" x14ac:dyDescent="0.3">
      <c r="A208">
        <v>206</v>
      </c>
      <c r="B208">
        <v>2293017</v>
      </c>
      <c r="C208">
        <v>21</v>
      </c>
      <c r="D208" t="b">
        <v>0</v>
      </c>
      <c r="E208" t="b">
        <v>0</v>
      </c>
      <c r="F208">
        <v>208</v>
      </c>
      <c r="G208" t="s">
        <v>412</v>
      </c>
      <c r="H208">
        <v>0</v>
      </c>
      <c r="I208" t="b">
        <v>0</v>
      </c>
      <c r="J208" t="b">
        <v>0</v>
      </c>
      <c r="K208">
        <v>20</v>
      </c>
      <c r="M208">
        <v>13</v>
      </c>
      <c r="O208" t="s">
        <v>408</v>
      </c>
      <c r="P208">
        <v>2</v>
      </c>
      <c r="Q208">
        <v>5</v>
      </c>
      <c r="R208">
        <v>75118</v>
      </c>
      <c r="S208" t="str">
        <f>IF(M208="","",VLOOKUP($M208,Mapping!$A:$C,2,0))</f>
        <v>MCI</v>
      </c>
      <c r="T208" t="str">
        <f>IF(K208="","",VLOOKUP($K208,Mapping!$A:$C,2,0))</f>
        <v>WOL</v>
      </c>
    </row>
    <row r="209" spans="1:20" x14ac:dyDescent="0.3">
      <c r="A209">
        <v>207</v>
      </c>
      <c r="B209">
        <v>2293011</v>
      </c>
      <c r="C209">
        <v>21</v>
      </c>
      <c r="D209" t="b">
        <v>0</v>
      </c>
      <c r="E209" t="b">
        <v>0</v>
      </c>
      <c r="F209">
        <v>201</v>
      </c>
      <c r="G209" t="s">
        <v>413</v>
      </c>
      <c r="H209">
        <v>0</v>
      </c>
      <c r="I209" t="b">
        <v>0</v>
      </c>
      <c r="J209" t="b">
        <v>0</v>
      </c>
      <c r="K209">
        <v>14</v>
      </c>
      <c r="M209">
        <v>1</v>
      </c>
      <c r="O209" t="s">
        <v>408</v>
      </c>
      <c r="P209">
        <v>3</v>
      </c>
      <c r="Q209">
        <v>4</v>
      </c>
      <c r="R209">
        <v>75111</v>
      </c>
      <c r="S209" t="str">
        <f>IF(M209="","",VLOOKUP($M209,Mapping!$A:$C,2,0))</f>
        <v>ARS</v>
      </c>
      <c r="T209" t="str">
        <f>IF(K209="","",VLOOKUP($K209,Mapping!$A:$C,2,0))</f>
        <v>MUN</v>
      </c>
    </row>
    <row r="210" spans="1:20" x14ac:dyDescent="0.3">
      <c r="A210">
        <v>208</v>
      </c>
      <c r="B210">
        <v>2293013</v>
      </c>
      <c r="C210">
        <v>21</v>
      </c>
      <c r="D210" t="b">
        <v>0</v>
      </c>
      <c r="E210" t="b">
        <v>0</v>
      </c>
      <c r="F210">
        <v>204</v>
      </c>
      <c r="G210" t="s">
        <v>414</v>
      </c>
      <c r="H210">
        <v>0</v>
      </c>
      <c r="I210" t="b">
        <v>0</v>
      </c>
      <c r="J210" t="b">
        <v>0</v>
      </c>
      <c r="K210">
        <v>18</v>
      </c>
      <c r="M210">
        <v>9</v>
      </c>
      <c r="O210" t="s">
        <v>408</v>
      </c>
      <c r="P210">
        <v>3</v>
      </c>
      <c r="Q210">
        <v>2</v>
      </c>
      <c r="R210">
        <v>75114</v>
      </c>
      <c r="S210" t="str">
        <f>IF(M210="","",VLOOKUP($M210,Mapping!$A:$C,2,0))</f>
        <v>FUL</v>
      </c>
      <c r="T210" t="str">
        <f>IF(K210="","",VLOOKUP($K210,Mapping!$A:$C,2,0))</f>
        <v>TOT</v>
      </c>
    </row>
    <row r="211" spans="1:20" x14ac:dyDescent="0.3">
      <c r="A211">
        <v>209</v>
      </c>
      <c r="B211">
        <v>2293023</v>
      </c>
      <c r="C211">
        <v>22</v>
      </c>
      <c r="D211" t="b">
        <v>0</v>
      </c>
      <c r="E211" t="b">
        <v>0</v>
      </c>
      <c r="F211">
        <v>214</v>
      </c>
      <c r="G211" t="s">
        <v>415</v>
      </c>
      <c r="H211">
        <v>0</v>
      </c>
      <c r="I211" t="b">
        <v>0</v>
      </c>
      <c r="J211" t="b">
        <v>0</v>
      </c>
      <c r="K211">
        <v>9</v>
      </c>
      <c r="M211">
        <v>6</v>
      </c>
      <c r="O211" t="s">
        <v>408</v>
      </c>
      <c r="P211">
        <v>2</v>
      </c>
      <c r="Q211">
        <v>4</v>
      </c>
      <c r="R211">
        <v>75124</v>
      </c>
      <c r="S211" t="str">
        <f>IF(M211="","",VLOOKUP($M211,Mapping!$A:$C,2,0))</f>
        <v>CHE</v>
      </c>
      <c r="T211" t="str">
        <f>IF(K211="","",VLOOKUP($K211,Mapping!$A:$C,2,0))</f>
        <v>FUL</v>
      </c>
    </row>
    <row r="212" spans="1:20" x14ac:dyDescent="0.3">
      <c r="A212">
        <v>210</v>
      </c>
      <c r="B212">
        <v>2293024</v>
      </c>
      <c r="C212">
        <v>22</v>
      </c>
      <c r="D212" t="b">
        <v>0</v>
      </c>
      <c r="E212" t="b">
        <v>0</v>
      </c>
      <c r="F212">
        <v>215</v>
      </c>
      <c r="G212" t="s">
        <v>416</v>
      </c>
      <c r="H212">
        <v>0</v>
      </c>
      <c r="I212" t="b">
        <v>0</v>
      </c>
      <c r="J212" t="b">
        <v>0</v>
      </c>
      <c r="K212">
        <v>1</v>
      </c>
      <c r="M212">
        <v>8</v>
      </c>
      <c r="O212" t="s">
        <v>408</v>
      </c>
      <c r="P212">
        <v>4</v>
      </c>
      <c r="Q212">
        <v>2</v>
      </c>
      <c r="R212">
        <v>75125</v>
      </c>
      <c r="S212" t="str">
        <f>IF(M212="","",VLOOKUP($M212,Mapping!$A:$C,2,0))</f>
        <v>EVE</v>
      </c>
      <c r="T212" t="str">
        <f>IF(K212="","",VLOOKUP($K212,Mapping!$A:$C,2,0))</f>
        <v>ARS</v>
      </c>
    </row>
    <row r="213" spans="1:20" x14ac:dyDescent="0.3">
      <c r="A213">
        <v>211</v>
      </c>
      <c r="B213">
        <v>2293020</v>
      </c>
      <c r="C213">
        <v>22</v>
      </c>
      <c r="D213" t="b">
        <v>0</v>
      </c>
      <c r="E213" t="b">
        <v>0</v>
      </c>
      <c r="F213">
        <v>211</v>
      </c>
      <c r="G213" t="s">
        <v>417</v>
      </c>
      <c r="H213">
        <v>0</v>
      </c>
      <c r="I213" t="b">
        <v>0</v>
      </c>
      <c r="J213" t="b">
        <v>0</v>
      </c>
      <c r="K213">
        <v>10</v>
      </c>
      <c r="M213">
        <v>2</v>
      </c>
      <c r="O213" t="s">
        <v>408</v>
      </c>
      <c r="P213">
        <v>3</v>
      </c>
      <c r="Q213">
        <v>2</v>
      </c>
      <c r="R213">
        <v>75121</v>
      </c>
      <c r="S213" t="str">
        <f>IF(M213="","",VLOOKUP($M213,Mapping!$A:$C,2,0))</f>
        <v>AVL</v>
      </c>
      <c r="T213" t="str">
        <f>IF(K213="","",VLOOKUP($K213,Mapping!$A:$C,2,0))</f>
        <v>LEI</v>
      </c>
    </row>
    <row r="214" spans="1:20" x14ac:dyDescent="0.3">
      <c r="A214">
        <v>212</v>
      </c>
      <c r="B214">
        <v>2293021</v>
      </c>
      <c r="C214">
        <v>22</v>
      </c>
      <c r="D214" t="b">
        <v>0</v>
      </c>
      <c r="E214" t="b">
        <v>0</v>
      </c>
      <c r="F214">
        <v>212</v>
      </c>
      <c r="G214" t="s">
        <v>417</v>
      </c>
      <c r="H214">
        <v>0</v>
      </c>
      <c r="I214" t="b">
        <v>0</v>
      </c>
      <c r="J214" t="b">
        <v>0</v>
      </c>
      <c r="K214">
        <v>17</v>
      </c>
      <c r="M214">
        <v>4</v>
      </c>
      <c r="O214" t="s">
        <v>408</v>
      </c>
      <c r="P214">
        <v>2</v>
      </c>
      <c r="Q214">
        <v>3</v>
      </c>
      <c r="R214">
        <v>75122</v>
      </c>
      <c r="S214" t="str">
        <f>IF(M214="","",VLOOKUP($M214,Mapping!$A:$C,2,0))</f>
        <v>BRE</v>
      </c>
      <c r="T214" t="str">
        <f>IF(K214="","",VLOOKUP($K214,Mapping!$A:$C,2,0))</f>
        <v>SOU</v>
      </c>
    </row>
    <row r="215" spans="1:20" x14ac:dyDescent="0.3">
      <c r="A215">
        <v>213</v>
      </c>
      <c r="B215">
        <v>2293022</v>
      </c>
      <c r="C215">
        <v>22</v>
      </c>
      <c r="D215" t="b">
        <v>0</v>
      </c>
      <c r="E215" t="b">
        <v>0</v>
      </c>
      <c r="F215">
        <v>213</v>
      </c>
      <c r="G215" t="s">
        <v>417</v>
      </c>
      <c r="H215">
        <v>0</v>
      </c>
      <c r="I215" t="b">
        <v>0</v>
      </c>
      <c r="J215" t="b">
        <v>0</v>
      </c>
      <c r="K215">
        <v>3</v>
      </c>
      <c r="M215">
        <v>5</v>
      </c>
      <c r="O215" t="s">
        <v>408</v>
      </c>
      <c r="P215">
        <v>2</v>
      </c>
      <c r="Q215">
        <v>3</v>
      </c>
      <c r="R215">
        <v>75123</v>
      </c>
      <c r="S215" t="str">
        <f>IF(M215="","",VLOOKUP($M215,Mapping!$A:$C,2,0))</f>
        <v>BHA</v>
      </c>
      <c r="T215" t="str">
        <f>IF(K215="","",VLOOKUP($K215,Mapping!$A:$C,2,0))</f>
        <v>BOU</v>
      </c>
    </row>
    <row r="216" spans="1:20" x14ac:dyDescent="0.3">
      <c r="A216">
        <v>214</v>
      </c>
      <c r="B216">
        <v>2293025</v>
      </c>
      <c r="C216">
        <v>22</v>
      </c>
      <c r="D216" t="b">
        <v>0</v>
      </c>
      <c r="E216" t="b">
        <v>0</v>
      </c>
      <c r="F216">
        <v>216</v>
      </c>
      <c r="G216" t="s">
        <v>417</v>
      </c>
      <c r="H216">
        <v>0</v>
      </c>
      <c r="I216" t="b">
        <v>0</v>
      </c>
      <c r="J216" t="b">
        <v>0</v>
      </c>
      <c r="K216">
        <v>7</v>
      </c>
      <c r="M216">
        <v>14</v>
      </c>
      <c r="O216" t="s">
        <v>408</v>
      </c>
      <c r="P216">
        <v>2</v>
      </c>
      <c r="Q216">
        <v>4</v>
      </c>
      <c r="R216">
        <v>75126</v>
      </c>
      <c r="S216" t="str">
        <f>IF(M216="","",VLOOKUP($M216,Mapping!$A:$C,2,0))</f>
        <v>MUN</v>
      </c>
      <c r="T216" t="str">
        <f>IF(K216="","",VLOOKUP($K216,Mapping!$A:$C,2,0))</f>
        <v>CRY</v>
      </c>
    </row>
    <row r="217" spans="1:20" x14ac:dyDescent="0.3">
      <c r="A217">
        <v>215</v>
      </c>
      <c r="B217">
        <v>2293029</v>
      </c>
      <c r="C217">
        <v>22</v>
      </c>
      <c r="D217" t="b">
        <v>0</v>
      </c>
      <c r="E217" t="b">
        <v>0</v>
      </c>
      <c r="F217">
        <v>220</v>
      </c>
      <c r="G217" t="s">
        <v>417</v>
      </c>
      <c r="H217">
        <v>0</v>
      </c>
      <c r="I217" t="b">
        <v>0</v>
      </c>
      <c r="J217" t="b">
        <v>0</v>
      </c>
      <c r="K217">
        <v>12</v>
      </c>
      <c r="M217">
        <v>20</v>
      </c>
      <c r="O217" t="s">
        <v>408</v>
      </c>
      <c r="P217">
        <v>4</v>
      </c>
      <c r="Q217">
        <v>2</v>
      </c>
      <c r="R217">
        <v>75130</v>
      </c>
      <c r="S217" t="str">
        <f>IF(M217="","",VLOOKUP($M217,Mapping!$A:$C,2,0))</f>
        <v>WOL</v>
      </c>
      <c r="T217" t="str">
        <f>IF(K217="","",VLOOKUP($K217,Mapping!$A:$C,2,0))</f>
        <v>LIV</v>
      </c>
    </row>
    <row r="218" spans="1:20" x14ac:dyDescent="0.3">
      <c r="A218">
        <v>216</v>
      </c>
      <c r="B218">
        <v>2293026</v>
      </c>
      <c r="C218">
        <v>22</v>
      </c>
      <c r="D218" t="b">
        <v>0</v>
      </c>
      <c r="E218" t="b">
        <v>0</v>
      </c>
      <c r="F218">
        <v>217</v>
      </c>
      <c r="G218" t="s">
        <v>418</v>
      </c>
      <c r="H218">
        <v>0</v>
      </c>
      <c r="I218" t="b">
        <v>0</v>
      </c>
      <c r="J218" t="b">
        <v>0</v>
      </c>
      <c r="K218">
        <v>19</v>
      </c>
      <c r="M218">
        <v>15</v>
      </c>
      <c r="O218" t="s">
        <v>408</v>
      </c>
      <c r="P218">
        <v>2</v>
      </c>
      <c r="Q218">
        <v>3</v>
      </c>
      <c r="R218">
        <v>75127</v>
      </c>
      <c r="S218" t="str">
        <f>IF(M218="","",VLOOKUP($M218,Mapping!$A:$C,2,0))</f>
        <v>NEW</v>
      </c>
      <c r="T218" t="str">
        <f>IF(K218="","",VLOOKUP($K218,Mapping!$A:$C,2,0))</f>
        <v>WHU</v>
      </c>
    </row>
    <row r="219" spans="1:20" x14ac:dyDescent="0.3">
      <c r="A219">
        <v>217</v>
      </c>
      <c r="B219">
        <v>2293027</v>
      </c>
      <c r="C219">
        <v>22</v>
      </c>
      <c r="D219" t="b">
        <v>0</v>
      </c>
      <c r="E219" t="b">
        <v>0</v>
      </c>
      <c r="F219">
        <v>218</v>
      </c>
      <c r="G219" t="s">
        <v>419</v>
      </c>
      <c r="H219">
        <v>0</v>
      </c>
      <c r="I219" t="b">
        <v>0</v>
      </c>
      <c r="J219" t="b">
        <v>0</v>
      </c>
      <c r="K219">
        <v>11</v>
      </c>
      <c r="M219">
        <v>16</v>
      </c>
      <c r="O219" t="s">
        <v>408</v>
      </c>
      <c r="P219">
        <v>2</v>
      </c>
      <c r="Q219">
        <v>2</v>
      </c>
      <c r="R219">
        <v>75128</v>
      </c>
      <c r="S219" t="str">
        <f>IF(M219="","",VLOOKUP($M219,Mapping!$A:$C,2,0))</f>
        <v>NFO</v>
      </c>
      <c r="T219" t="str">
        <f>IF(K219="","",VLOOKUP($K219,Mapping!$A:$C,2,0))</f>
        <v>LEE</v>
      </c>
    </row>
    <row r="220" spans="1:20" x14ac:dyDescent="0.3">
      <c r="A220">
        <v>218</v>
      </c>
      <c r="B220">
        <v>2293028</v>
      </c>
      <c r="C220">
        <v>22</v>
      </c>
      <c r="D220" t="b">
        <v>0</v>
      </c>
      <c r="E220" t="b">
        <v>0</v>
      </c>
      <c r="F220">
        <v>219</v>
      </c>
      <c r="G220" t="s">
        <v>420</v>
      </c>
      <c r="H220">
        <v>0</v>
      </c>
      <c r="I220" t="b">
        <v>0</v>
      </c>
      <c r="J220" t="b">
        <v>0</v>
      </c>
      <c r="K220">
        <v>13</v>
      </c>
      <c r="M220">
        <v>18</v>
      </c>
      <c r="O220" t="s">
        <v>408</v>
      </c>
      <c r="P220">
        <v>5</v>
      </c>
      <c r="Q220">
        <v>4</v>
      </c>
      <c r="R220">
        <v>75129</v>
      </c>
      <c r="S220" t="str">
        <f>IF(M220="","",VLOOKUP($M220,Mapping!$A:$C,2,0))</f>
        <v>TOT</v>
      </c>
      <c r="T220" t="str">
        <f>IF(K220="","",VLOOKUP($K220,Mapping!$A:$C,2,0))</f>
        <v>MCI</v>
      </c>
    </row>
    <row r="221" spans="1:20" x14ac:dyDescent="0.3">
      <c r="A221">
        <v>219</v>
      </c>
      <c r="B221">
        <v>2293039</v>
      </c>
      <c r="C221">
        <v>23</v>
      </c>
      <c r="D221" t="b">
        <v>0</v>
      </c>
      <c r="E221" t="b">
        <v>0</v>
      </c>
      <c r="F221">
        <v>230</v>
      </c>
      <c r="G221" t="s">
        <v>421</v>
      </c>
      <c r="H221">
        <v>0</v>
      </c>
      <c r="I221" t="b">
        <v>0</v>
      </c>
      <c r="J221" t="b">
        <v>0</v>
      </c>
      <c r="K221">
        <v>6</v>
      </c>
      <c r="M221">
        <v>19</v>
      </c>
      <c r="O221" t="s">
        <v>408</v>
      </c>
      <c r="P221">
        <v>3</v>
      </c>
      <c r="Q221">
        <v>3</v>
      </c>
      <c r="R221">
        <v>75140</v>
      </c>
      <c r="S221" t="str">
        <f>IF(M221="","",VLOOKUP($M221,Mapping!$A:$C,2,0))</f>
        <v>WHU</v>
      </c>
      <c r="T221" t="str">
        <f>IF(K221="","",VLOOKUP($K221,Mapping!$A:$C,2,0))</f>
        <v>CHE</v>
      </c>
    </row>
    <row r="222" spans="1:20" x14ac:dyDescent="0.3">
      <c r="A222">
        <v>220</v>
      </c>
      <c r="B222">
        <v>2293031</v>
      </c>
      <c r="C222">
        <v>23</v>
      </c>
      <c r="D222" t="b">
        <v>0</v>
      </c>
      <c r="E222" t="b">
        <v>0</v>
      </c>
      <c r="F222">
        <v>221</v>
      </c>
      <c r="G222" t="s">
        <v>422</v>
      </c>
      <c r="H222">
        <v>0</v>
      </c>
      <c r="I222" t="b">
        <v>0</v>
      </c>
      <c r="J222" t="b">
        <v>0</v>
      </c>
      <c r="K222">
        <v>4</v>
      </c>
      <c r="M222">
        <v>1</v>
      </c>
      <c r="O222" t="s">
        <v>408</v>
      </c>
      <c r="P222">
        <v>2</v>
      </c>
      <c r="Q222">
        <v>4</v>
      </c>
      <c r="R222">
        <v>75131</v>
      </c>
      <c r="S222" t="str">
        <f>IF(M222="","",VLOOKUP($M222,Mapping!$A:$C,2,0))</f>
        <v>ARS</v>
      </c>
      <c r="T222" t="str">
        <f>IF(K222="","",VLOOKUP($K222,Mapping!$A:$C,2,0))</f>
        <v>BRE</v>
      </c>
    </row>
    <row r="223" spans="1:20" x14ac:dyDescent="0.3">
      <c r="A223">
        <v>221</v>
      </c>
      <c r="B223">
        <v>2293032</v>
      </c>
      <c r="C223">
        <v>23</v>
      </c>
      <c r="D223" t="b">
        <v>0</v>
      </c>
      <c r="E223" t="b">
        <v>0</v>
      </c>
      <c r="F223">
        <v>223</v>
      </c>
      <c r="G223" t="s">
        <v>422</v>
      </c>
      <c r="H223">
        <v>0</v>
      </c>
      <c r="I223" t="b">
        <v>0</v>
      </c>
      <c r="J223" t="b">
        <v>0</v>
      </c>
      <c r="K223">
        <v>5</v>
      </c>
      <c r="M223">
        <v>7</v>
      </c>
      <c r="O223" t="s">
        <v>408</v>
      </c>
      <c r="P223">
        <v>3</v>
      </c>
      <c r="Q223">
        <v>3</v>
      </c>
      <c r="R223">
        <v>75133</v>
      </c>
      <c r="S223" t="str">
        <f>IF(M223="","",VLOOKUP($M223,Mapping!$A:$C,2,0))</f>
        <v>CRY</v>
      </c>
      <c r="T223" t="str">
        <f>IF(K223="","",VLOOKUP($K223,Mapping!$A:$C,2,0))</f>
        <v>BHA</v>
      </c>
    </row>
    <row r="224" spans="1:20" x14ac:dyDescent="0.3">
      <c r="A224">
        <v>222</v>
      </c>
      <c r="B224">
        <v>2293033</v>
      </c>
      <c r="C224">
        <v>23</v>
      </c>
      <c r="D224" t="b">
        <v>0</v>
      </c>
      <c r="E224" t="b">
        <v>0</v>
      </c>
      <c r="F224">
        <v>224</v>
      </c>
      <c r="G224" t="s">
        <v>422</v>
      </c>
      <c r="H224">
        <v>0</v>
      </c>
      <c r="I224" t="b">
        <v>0</v>
      </c>
      <c r="J224" t="b">
        <v>0</v>
      </c>
      <c r="K224">
        <v>16</v>
      </c>
      <c r="M224">
        <v>9</v>
      </c>
      <c r="O224" t="s">
        <v>408</v>
      </c>
      <c r="P224">
        <v>2</v>
      </c>
      <c r="Q224">
        <v>2</v>
      </c>
      <c r="R224">
        <v>75134</v>
      </c>
      <c r="S224" t="str">
        <f>IF(M224="","",VLOOKUP($M224,Mapping!$A:$C,2,0))</f>
        <v>FUL</v>
      </c>
      <c r="T224" t="str">
        <f>IF(K224="","",VLOOKUP($K224,Mapping!$A:$C,2,0))</f>
        <v>NFO</v>
      </c>
    </row>
    <row r="225" spans="1:20" x14ac:dyDescent="0.3">
      <c r="A225">
        <v>223</v>
      </c>
      <c r="B225">
        <v>2293035</v>
      </c>
      <c r="C225">
        <v>23</v>
      </c>
      <c r="D225" t="b">
        <v>0</v>
      </c>
      <c r="E225" t="b">
        <v>0</v>
      </c>
      <c r="F225">
        <v>226</v>
      </c>
      <c r="G225" t="s">
        <v>422</v>
      </c>
      <c r="H225">
        <v>0</v>
      </c>
      <c r="I225" t="b">
        <v>0</v>
      </c>
      <c r="J225" t="b">
        <v>0</v>
      </c>
      <c r="K225">
        <v>18</v>
      </c>
      <c r="M225">
        <v>10</v>
      </c>
      <c r="O225" t="s">
        <v>408</v>
      </c>
      <c r="P225">
        <v>3</v>
      </c>
      <c r="Q225">
        <v>3</v>
      </c>
      <c r="R225">
        <v>75136</v>
      </c>
      <c r="S225" t="str">
        <f>IF(M225="","",VLOOKUP($M225,Mapping!$A:$C,2,0))</f>
        <v>LEI</v>
      </c>
      <c r="T225" t="str">
        <f>IF(K225="","",VLOOKUP($K225,Mapping!$A:$C,2,0))</f>
        <v>TOT</v>
      </c>
    </row>
    <row r="226" spans="1:20" x14ac:dyDescent="0.3">
      <c r="A226">
        <v>224</v>
      </c>
      <c r="B226">
        <v>2293038</v>
      </c>
      <c r="C226">
        <v>23</v>
      </c>
      <c r="D226" t="b">
        <v>0</v>
      </c>
      <c r="E226" t="b">
        <v>0</v>
      </c>
      <c r="F226">
        <v>229</v>
      </c>
      <c r="G226" t="s">
        <v>422</v>
      </c>
      <c r="H226">
        <v>0</v>
      </c>
      <c r="I226" t="b">
        <v>0</v>
      </c>
      <c r="J226" t="b">
        <v>0</v>
      </c>
      <c r="K226">
        <v>20</v>
      </c>
      <c r="M226">
        <v>17</v>
      </c>
      <c r="O226" t="s">
        <v>408</v>
      </c>
      <c r="P226">
        <v>2</v>
      </c>
      <c r="Q226">
        <v>2</v>
      </c>
      <c r="R226">
        <v>75139</v>
      </c>
      <c r="S226" t="str">
        <f>IF(M226="","",VLOOKUP($M226,Mapping!$A:$C,2,0))</f>
        <v>SOU</v>
      </c>
      <c r="T226" t="str">
        <f>IF(K226="","",VLOOKUP($K226,Mapping!$A:$C,2,0))</f>
        <v>WOL</v>
      </c>
    </row>
    <row r="227" spans="1:20" x14ac:dyDescent="0.3">
      <c r="A227">
        <v>225</v>
      </c>
      <c r="B227">
        <v>2293030</v>
      </c>
      <c r="C227">
        <v>23</v>
      </c>
      <c r="D227" t="b">
        <v>0</v>
      </c>
      <c r="E227" t="b">
        <v>0</v>
      </c>
      <c r="F227">
        <v>222</v>
      </c>
      <c r="G227" t="s">
        <v>423</v>
      </c>
      <c r="H227">
        <v>0</v>
      </c>
      <c r="I227" t="b">
        <v>0</v>
      </c>
      <c r="J227" t="b">
        <v>0</v>
      </c>
      <c r="K227">
        <v>15</v>
      </c>
      <c r="M227">
        <v>3</v>
      </c>
      <c r="O227" t="s">
        <v>408</v>
      </c>
      <c r="P227">
        <v>3</v>
      </c>
      <c r="Q227">
        <v>2</v>
      </c>
      <c r="R227">
        <v>75132</v>
      </c>
      <c r="S227" t="str">
        <f>IF(M227="","",VLOOKUP($M227,Mapping!$A:$C,2,0))</f>
        <v>BOU</v>
      </c>
      <c r="T227" t="str">
        <f>IF(K227="","",VLOOKUP($K227,Mapping!$A:$C,2,0))</f>
        <v>NEW</v>
      </c>
    </row>
    <row r="228" spans="1:20" x14ac:dyDescent="0.3">
      <c r="A228">
        <v>226</v>
      </c>
      <c r="B228">
        <v>2293034</v>
      </c>
      <c r="C228">
        <v>23</v>
      </c>
      <c r="D228" t="b">
        <v>0</v>
      </c>
      <c r="E228" t="b">
        <v>0</v>
      </c>
      <c r="F228">
        <v>225</v>
      </c>
      <c r="G228" t="s">
        <v>424</v>
      </c>
      <c r="H228">
        <v>0</v>
      </c>
      <c r="I228" t="b">
        <v>0</v>
      </c>
      <c r="J228" t="b">
        <v>0</v>
      </c>
      <c r="K228">
        <v>14</v>
      </c>
      <c r="M228">
        <v>11</v>
      </c>
      <c r="O228" t="s">
        <v>408</v>
      </c>
      <c r="P228">
        <v>3</v>
      </c>
      <c r="Q228">
        <v>2</v>
      </c>
      <c r="R228">
        <v>75135</v>
      </c>
      <c r="S228" t="str">
        <f>IF(M228="","",VLOOKUP($M228,Mapping!$A:$C,2,0))</f>
        <v>LEE</v>
      </c>
      <c r="T228" t="str">
        <f>IF(K228="","",VLOOKUP($K228,Mapping!$A:$C,2,0))</f>
        <v>MUN</v>
      </c>
    </row>
    <row r="229" spans="1:20" x14ac:dyDescent="0.3">
      <c r="A229">
        <v>227</v>
      </c>
      <c r="B229">
        <v>2293037</v>
      </c>
      <c r="C229">
        <v>23</v>
      </c>
      <c r="D229" t="b">
        <v>0</v>
      </c>
      <c r="E229" t="b">
        <v>0</v>
      </c>
      <c r="F229">
        <v>228</v>
      </c>
      <c r="G229" t="s">
        <v>425</v>
      </c>
      <c r="H229">
        <v>0</v>
      </c>
      <c r="I229" t="b">
        <v>0</v>
      </c>
      <c r="J229" t="b">
        <v>0</v>
      </c>
      <c r="K229">
        <v>2</v>
      </c>
      <c r="M229">
        <v>13</v>
      </c>
      <c r="O229" t="s">
        <v>408</v>
      </c>
      <c r="P229">
        <v>2</v>
      </c>
      <c r="Q229">
        <v>5</v>
      </c>
      <c r="R229">
        <v>75138</v>
      </c>
      <c r="S229" t="str">
        <f>IF(M229="","",VLOOKUP($M229,Mapping!$A:$C,2,0))</f>
        <v>MCI</v>
      </c>
      <c r="T229" t="str">
        <f>IF(K229="","",VLOOKUP($K229,Mapping!$A:$C,2,0))</f>
        <v>AVL</v>
      </c>
    </row>
    <row r="230" spans="1:20" x14ac:dyDescent="0.3">
      <c r="A230">
        <v>228</v>
      </c>
      <c r="B230">
        <v>2293036</v>
      </c>
      <c r="C230">
        <v>23</v>
      </c>
      <c r="D230" t="b">
        <v>0</v>
      </c>
      <c r="E230" t="b">
        <v>0</v>
      </c>
      <c r="F230">
        <v>227</v>
      </c>
      <c r="G230" t="s">
        <v>426</v>
      </c>
      <c r="H230">
        <v>0</v>
      </c>
      <c r="I230" t="b">
        <v>0</v>
      </c>
      <c r="J230" t="b">
        <v>0</v>
      </c>
      <c r="K230">
        <v>8</v>
      </c>
      <c r="M230">
        <v>12</v>
      </c>
      <c r="O230" t="s">
        <v>408</v>
      </c>
      <c r="P230">
        <v>2</v>
      </c>
      <c r="Q230">
        <v>5</v>
      </c>
      <c r="R230">
        <v>75137</v>
      </c>
      <c r="S230" t="str">
        <f>IF(M230="","",VLOOKUP($M230,Mapping!$A:$C,2,0))</f>
        <v>LIV</v>
      </c>
      <c r="T230" t="str">
        <f>IF(K230="","",VLOOKUP($K230,Mapping!$A:$C,2,0))</f>
        <v>EVE</v>
      </c>
    </row>
    <row r="231" spans="1:20" x14ac:dyDescent="0.3">
      <c r="A231">
        <v>229</v>
      </c>
      <c r="B231">
        <v>2292921</v>
      </c>
      <c r="C231">
        <v>23</v>
      </c>
      <c r="D231" t="b">
        <v>0</v>
      </c>
      <c r="E231" t="b">
        <v>0</v>
      </c>
      <c r="F231">
        <v>111</v>
      </c>
      <c r="G231" t="s">
        <v>427</v>
      </c>
      <c r="H231">
        <v>0</v>
      </c>
      <c r="I231" t="b">
        <v>0</v>
      </c>
      <c r="J231" t="b">
        <v>0</v>
      </c>
      <c r="K231">
        <v>13</v>
      </c>
      <c r="M231">
        <v>1</v>
      </c>
      <c r="O231" t="s">
        <v>408</v>
      </c>
      <c r="P231">
        <v>5</v>
      </c>
      <c r="Q231">
        <v>4</v>
      </c>
      <c r="R231">
        <v>75021</v>
      </c>
      <c r="S231" t="str">
        <f>IF(M231="","",VLOOKUP($M231,Mapping!$A:$C,2,0))</f>
        <v>ARS</v>
      </c>
      <c r="T231" t="str">
        <f>IF(K231="","",VLOOKUP($K231,Mapping!$A:$C,2,0))</f>
        <v>MCI</v>
      </c>
    </row>
    <row r="232" spans="1:20" x14ac:dyDescent="0.3">
      <c r="A232">
        <v>230</v>
      </c>
      <c r="B232">
        <v>2293040</v>
      </c>
      <c r="C232">
        <v>24</v>
      </c>
      <c r="D232" t="b">
        <v>0</v>
      </c>
      <c r="E232" t="b">
        <v>0</v>
      </c>
      <c r="F232">
        <v>231</v>
      </c>
      <c r="G232" t="s">
        <v>428</v>
      </c>
      <c r="H232">
        <v>0</v>
      </c>
      <c r="I232" t="b">
        <v>0</v>
      </c>
      <c r="J232" t="b">
        <v>0</v>
      </c>
      <c r="K232">
        <v>1</v>
      </c>
      <c r="M232">
        <v>2</v>
      </c>
      <c r="O232" t="s">
        <v>408</v>
      </c>
      <c r="P232">
        <v>4</v>
      </c>
      <c r="Q232">
        <v>2</v>
      </c>
      <c r="R232">
        <v>75141</v>
      </c>
      <c r="S232" t="str">
        <f>IF(M232="","",VLOOKUP($M232,Mapping!$A:$C,2,0))</f>
        <v>AVL</v>
      </c>
      <c r="T232" t="str">
        <f>IF(K232="","",VLOOKUP($K232,Mapping!$A:$C,2,0))</f>
        <v>ARS</v>
      </c>
    </row>
    <row r="233" spans="1:20" x14ac:dyDescent="0.3">
      <c r="A233">
        <v>231</v>
      </c>
      <c r="B233">
        <v>2293041</v>
      </c>
      <c r="C233">
        <v>24</v>
      </c>
      <c r="D233" t="b">
        <v>0</v>
      </c>
      <c r="E233" t="b">
        <v>0</v>
      </c>
      <c r="F233">
        <v>232</v>
      </c>
      <c r="G233" t="s">
        <v>429</v>
      </c>
      <c r="H233">
        <v>0</v>
      </c>
      <c r="I233" t="b">
        <v>0</v>
      </c>
      <c r="J233" t="b">
        <v>0</v>
      </c>
      <c r="K233">
        <v>7</v>
      </c>
      <c r="M233">
        <v>4</v>
      </c>
      <c r="O233" t="s">
        <v>408</v>
      </c>
      <c r="P233">
        <v>2</v>
      </c>
      <c r="Q233">
        <v>3</v>
      </c>
      <c r="R233">
        <v>75142</v>
      </c>
      <c r="S233" t="str">
        <f>IF(M233="","",VLOOKUP($M233,Mapping!$A:$C,2,0))</f>
        <v>BRE</v>
      </c>
      <c r="T233" t="str">
        <f>IF(K233="","",VLOOKUP($K233,Mapping!$A:$C,2,0))</f>
        <v>CRY</v>
      </c>
    </row>
    <row r="234" spans="1:20" x14ac:dyDescent="0.3">
      <c r="A234">
        <v>232</v>
      </c>
      <c r="B234">
        <v>2293042</v>
      </c>
      <c r="C234">
        <v>24</v>
      </c>
      <c r="D234" t="b">
        <v>0</v>
      </c>
      <c r="E234" t="b">
        <v>0</v>
      </c>
      <c r="F234">
        <v>233</v>
      </c>
      <c r="G234" t="s">
        <v>429</v>
      </c>
      <c r="H234">
        <v>0</v>
      </c>
      <c r="I234" t="b">
        <v>0</v>
      </c>
      <c r="J234" t="b">
        <v>0</v>
      </c>
      <c r="K234">
        <v>9</v>
      </c>
      <c r="M234">
        <v>5</v>
      </c>
      <c r="O234" t="s">
        <v>408</v>
      </c>
      <c r="P234">
        <v>2</v>
      </c>
      <c r="Q234">
        <v>3</v>
      </c>
      <c r="R234">
        <v>75143</v>
      </c>
      <c r="S234" t="str">
        <f>IF(M234="","",VLOOKUP($M234,Mapping!$A:$C,2,0))</f>
        <v>BHA</v>
      </c>
      <c r="T234" t="str">
        <f>IF(K234="","",VLOOKUP($K234,Mapping!$A:$C,2,0))</f>
        <v>FUL</v>
      </c>
    </row>
    <row r="235" spans="1:20" x14ac:dyDescent="0.3">
      <c r="A235">
        <v>233</v>
      </c>
      <c r="B235">
        <v>2293043</v>
      </c>
      <c r="C235">
        <v>24</v>
      </c>
      <c r="D235" t="b">
        <v>0</v>
      </c>
      <c r="E235" t="b">
        <v>0</v>
      </c>
      <c r="F235">
        <v>234</v>
      </c>
      <c r="G235" t="s">
        <v>429</v>
      </c>
      <c r="H235">
        <v>0</v>
      </c>
      <c r="I235" t="b">
        <v>0</v>
      </c>
      <c r="J235" t="b">
        <v>0</v>
      </c>
      <c r="K235">
        <v>17</v>
      </c>
      <c r="M235">
        <v>6</v>
      </c>
      <c r="O235" t="s">
        <v>408</v>
      </c>
      <c r="P235">
        <v>2</v>
      </c>
      <c r="Q235">
        <v>4</v>
      </c>
      <c r="R235">
        <v>75144</v>
      </c>
      <c r="S235" t="str">
        <f>IF(M235="","",VLOOKUP($M235,Mapping!$A:$C,2,0))</f>
        <v>CHE</v>
      </c>
      <c r="T235" t="str">
        <f>IF(K235="","",VLOOKUP($K235,Mapping!$A:$C,2,0))</f>
        <v>SOU</v>
      </c>
    </row>
    <row r="236" spans="1:20" x14ac:dyDescent="0.3">
      <c r="A236">
        <v>234</v>
      </c>
      <c r="B236">
        <v>2293044</v>
      </c>
      <c r="C236">
        <v>24</v>
      </c>
      <c r="D236" t="b">
        <v>0</v>
      </c>
      <c r="E236" t="b">
        <v>0</v>
      </c>
      <c r="F236">
        <v>235</v>
      </c>
      <c r="G236" t="s">
        <v>429</v>
      </c>
      <c r="H236">
        <v>0</v>
      </c>
      <c r="I236" t="b">
        <v>0</v>
      </c>
      <c r="J236" t="b">
        <v>0</v>
      </c>
      <c r="K236">
        <v>11</v>
      </c>
      <c r="M236">
        <v>8</v>
      </c>
      <c r="O236" t="s">
        <v>408</v>
      </c>
      <c r="P236">
        <v>2</v>
      </c>
      <c r="Q236">
        <v>2</v>
      </c>
      <c r="R236">
        <v>75145</v>
      </c>
      <c r="S236" t="str">
        <f>IF(M236="","",VLOOKUP($M236,Mapping!$A:$C,2,0))</f>
        <v>EVE</v>
      </c>
      <c r="T236" t="str">
        <f>IF(K236="","",VLOOKUP($K236,Mapping!$A:$C,2,0))</f>
        <v>LEE</v>
      </c>
    </row>
    <row r="237" spans="1:20" x14ac:dyDescent="0.3">
      <c r="A237">
        <v>235</v>
      </c>
      <c r="B237">
        <v>2293047</v>
      </c>
      <c r="C237">
        <v>24</v>
      </c>
      <c r="D237" t="b">
        <v>0</v>
      </c>
      <c r="E237" t="b">
        <v>0</v>
      </c>
      <c r="F237">
        <v>238</v>
      </c>
      <c r="G237" t="s">
        <v>429</v>
      </c>
      <c r="H237">
        <v>0</v>
      </c>
      <c r="I237" t="b">
        <v>0</v>
      </c>
      <c r="J237" t="b">
        <v>0</v>
      </c>
      <c r="K237">
        <v>13</v>
      </c>
      <c r="M237">
        <v>16</v>
      </c>
      <c r="O237" t="s">
        <v>408</v>
      </c>
      <c r="P237">
        <v>5</v>
      </c>
      <c r="Q237">
        <v>2</v>
      </c>
      <c r="R237">
        <v>75148</v>
      </c>
      <c r="S237" t="str">
        <f>IF(M237="","",VLOOKUP($M237,Mapping!$A:$C,2,0))</f>
        <v>NFO</v>
      </c>
      <c r="T237" t="str">
        <f>IF(K237="","",VLOOKUP($K237,Mapping!$A:$C,2,0))</f>
        <v>MCI</v>
      </c>
    </row>
    <row r="238" spans="1:20" x14ac:dyDescent="0.3">
      <c r="A238">
        <v>236</v>
      </c>
      <c r="B238">
        <v>2293049</v>
      </c>
      <c r="C238">
        <v>24</v>
      </c>
      <c r="D238" t="b">
        <v>0</v>
      </c>
      <c r="E238" t="b">
        <v>0</v>
      </c>
      <c r="F238">
        <v>240</v>
      </c>
      <c r="G238" t="s">
        <v>429</v>
      </c>
      <c r="H238">
        <v>0</v>
      </c>
      <c r="I238" t="b">
        <v>0</v>
      </c>
      <c r="J238" t="b">
        <v>0</v>
      </c>
      <c r="K238">
        <v>3</v>
      </c>
      <c r="M238">
        <v>20</v>
      </c>
      <c r="O238" t="s">
        <v>408</v>
      </c>
      <c r="P238">
        <v>2</v>
      </c>
      <c r="Q238">
        <v>2</v>
      </c>
      <c r="R238">
        <v>75150</v>
      </c>
      <c r="S238" t="str">
        <f>IF(M238="","",VLOOKUP($M238,Mapping!$A:$C,2,0))</f>
        <v>WOL</v>
      </c>
      <c r="T238" t="str">
        <f>IF(K238="","",VLOOKUP($K238,Mapping!$A:$C,2,0))</f>
        <v>BOU</v>
      </c>
    </row>
    <row r="239" spans="1:20" x14ac:dyDescent="0.3">
      <c r="A239">
        <v>237</v>
      </c>
      <c r="B239">
        <v>2293046</v>
      </c>
      <c r="C239">
        <v>24</v>
      </c>
      <c r="D239" t="b">
        <v>0</v>
      </c>
      <c r="E239" t="b">
        <v>0</v>
      </c>
      <c r="F239">
        <v>237</v>
      </c>
      <c r="G239" t="s">
        <v>430</v>
      </c>
      <c r="H239">
        <v>0</v>
      </c>
      <c r="I239" t="b">
        <v>0</v>
      </c>
      <c r="J239" t="b">
        <v>0</v>
      </c>
      <c r="K239">
        <v>12</v>
      </c>
      <c r="M239">
        <v>15</v>
      </c>
      <c r="O239" t="s">
        <v>408</v>
      </c>
      <c r="P239">
        <v>4</v>
      </c>
      <c r="Q239">
        <v>3</v>
      </c>
      <c r="R239">
        <v>75147</v>
      </c>
      <c r="S239" t="str">
        <f>IF(M239="","",VLOOKUP($M239,Mapping!$A:$C,2,0))</f>
        <v>NEW</v>
      </c>
      <c r="T239" t="str">
        <f>IF(K239="","",VLOOKUP($K239,Mapping!$A:$C,2,0))</f>
        <v>LIV</v>
      </c>
    </row>
    <row r="240" spans="1:20" x14ac:dyDescent="0.3">
      <c r="A240">
        <v>238</v>
      </c>
      <c r="B240">
        <v>2293045</v>
      </c>
      <c r="C240">
        <v>24</v>
      </c>
      <c r="D240" t="b">
        <v>0</v>
      </c>
      <c r="E240" t="b">
        <v>0</v>
      </c>
      <c r="F240">
        <v>236</v>
      </c>
      <c r="G240" t="s">
        <v>431</v>
      </c>
      <c r="H240">
        <v>0</v>
      </c>
      <c r="I240" t="b">
        <v>0</v>
      </c>
      <c r="J240" t="b">
        <v>0</v>
      </c>
      <c r="K240">
        <v>10</v>
      </c>
      <c r="M240">
        <v>14</v>
      </c>
      <c r="O240" t="s">
        <v>408</v>
      </c>
      <c r="P240">
        <v>3</v>
      </c>
      <c r="Q240">
        <v>4</v>
      </c>
      <c r="R240">
        <v>75146</v>
      </c>
      <c r="S240" t="str">
        <f>IF(M240="","",VLOOKUP($M240,Mapping!$A:$C,2,0))</f>
        <v>MUN</v>
      </c>
      <c r="T240" t="str">
        <f>IF(K240="","",VLOOKUP($K240,Mapping!$A:$C,2,0))</f>
        <v>LEI</v>
      </c>
    </row>
    <row r="241" spans="1:20" x14ac:dyDescent="0.3">
      <c r="A241">
        <v>239</v>
      </c>
      <c r="B241">
        <v>2293048</v>
      </c>
      <c r="C241">
        <v>24</v>
      </c>
      <c r="D241" t="b">
        <v>0</v>
      </c>
      <c r="E241" t="b">
        <v>0</v>
      </c>
      <c r="F241">
        <v>239</v>
      </c>
      <c r="G241" t="s">
        <v>432</v>
      </c>
      <c r="H241">
        <v>0</v>
      </c>
      <c r="I241" t="b">
        <v>0</v>
      </c>
      <c r="J241" t="b">
        <v>0</v>
      </c>
      <c r="K241">
        <v>19</v>
      </c>
      <c r="M241">
        <v>18</v>
      </c>
      <c r="O241" t="s">
        <v>408</v>
      </c>
      <c r="P241">
        <v>2</v>
      </c>
      <c r="Q241">
        <v>4</v>
      </c>
      <c r="R241">
        <v>75149</v>
      </c>
      <c r="S241" t="str">
        <f>IF(M241="","",VLOOKUP($M241,Mapping!$A:$C,2,0))</f>
        <v>TOT</v>
      </c>
      <c r="T241" t="str">
        <f>IF(K241="","",VLOOKUP($K241,Mapping!$A:$C,2,0))</f>
        <v>WHU</v>
      </c>
    </row>
    <row r="242" spans="1:20" x14ac:dyDescent="0.3">
      <c r="A242">
        <v>240</v>
      </c>
      <c r="B242">
        <v>2293053</v>
      </c>
      <c r="C242">
        <v>25</v>
      </c>
      <c r="D242" t="b">
        <v>0</v>
      </c>
      <c r="E242" t="b">
        <v>0</v>
      </c>
      <c r="F242">
        <v>244</v>
      </c>
      <c r="G242" t="s">
        <v>433</v>
      </c>
      <c r="H242">
        <v>0</v>
      </c>
      <c r="I242" t="b">
        <v>0</v>
      </c>
      <c r="J242" t="b">
        <v>0</v>
      </c>
      <c r="K242">
        <v>20</v>
      </c>
      <c r="M242">
        <v>9</v>
      </c>
      <c r="O242" t="s">
        <v>408</v>
      </c>
      <c r="P242">
        <v>2</v>
      </c>
      <c r="Q242">
        <v>2</v>
      </c>
      <c r="R242">
        <v>75154</v>
      </c>
      <c r="S242" t="str">
        <f>IF(M242="","",VLOOKUP($M242,Mapping!$A:$C,2,0))</f>
        <v>FUL</v>
      </c>
      <c r="T242" t="str">
        <f>IF(K242="","",VLOOKUP($K242,Mapping!$A:$C,2,0))</f>
        <v>WOL</v>
      </c>
    </row>
    <row r="243" spans="1:20" x14ac:dyDescent="0.3">
      <c r="A243">
        <v>241</v>
      </c>
      <c r="B243">
        <v>2293057</v>
      </c>
      <c r="C243">
        <v>25</v>
      </c>
      <c r="D243" t="b">
        <v>0</v>
      </c>
      <c r="E243" t="b">
        <v>0</v>
      </c>
      <c r="F243">
        <v>248</v>
      </c>
      <c r="G243" t="s">
        <v>434</v>
      </c>
      <c r="H243">
        <v>0</v>
      </c>
      <c r="I243" t="b">
        <v>0</v>
      </c>
      <c r="J243" t="b">
        <v>0</v>
      </c>
      <c r="K243">
        <v>5</v>
      </c>
      <c r="M243">
        <v>15</v>
      </c>
      <c r="O243" t="s">
        <v>408</v>
      </c>
      <c r="P243">
        <v>3</v>
      </c>
      <c r="Q243">
        <v>3</v>
      </c>
      <c r="R243">
        <v>75158</v>
      </c>
      <c r="S243" t="str">
        <f>IF(M243="","",VLOOKUP($M243,Mapping!$A:$C,2,0))</f>
        <v>NEW</v>
      </c>
      <c r="T243" t="str">
        <f>IF(K243="","",VLOOKUP($K243,Mapping!$A:$C,2,0))</f>
        <v>BHA</v>
      </c>
    </row>
    <row r="244" spans="1:20" x14ac:dyDescent="0.3">
      <c r="A244">
        <v>242</v>
      </c>
      <c r="B244">
        <v>2293052</v>
      </c>
      <c r="C244">
        <v>25</v>
      </c>
      <c r="D244" t="b">
        <v>0</v>
      </c>
      <c r="E244" t="b">
        <v>0</v>
      </c>
      <c r="F244">
        <v>243</v>
      </c>
      <c r="G244" t="s">
        <v>435</v>
      </c>
      <c r="H244">
        <v>0</v>
      </c>
      <c r="I244" t="b">
        <v>0</v>
      </c>
      <c r="J244" t="b">
        <v>0</v>
      </c>
      <c r="K244">
        <v>2</v>
      </c>
      <c r="M244">
        <v>8</v>
      </c>
      <c r="O244" t="s">
        <v>408</v>
      </c>
      <c r="P244">
        <v>2</v>
      </c>
      <c r="Q244">
        <v>2</v>
      </c>
      <c r="R244">
        <v>75153</v>
      </c>
      <c r="S244" t="str">
        <f>IF(M244="","",VLOOKUP($M244,Mapping!$A:$C,2,0))</f>
        <v>EVE</v>
      </c>
      <c r="T244" t="str">
        <f>IF(K244="","",VLOOKUP($K244,Mapping!$A:$C,2,0))</f>
        <v>AVL</v>
      </c>
    </row>
    <row r="245" spans="1:20" x14ac:dyDescent="0.3">
      <c r="A245">
        <v>243</v>
      </c>
      <c r="B245">
        <v>2293054</v>
      </c>
      <c r="C245">
        <v>25</v>
      </c>
      <c r="D245" t="b">
        <v>0</v>
      </c>
      <c r="E245" t="b">
        <v>0</v>
      </c>
      <c r="F245">
        <v>245</v>
      </c>
      <c r="G245" t="s">
        <v>435</v>
      </c>
      <c r="H245">
        <v>0</v>
      </c>
      <c r="I245" t="b">
        <v>0</v>
      </c>
      <c r="J245" t="b">
        <v>0</v>
      </c>
      <c r="K245">
        <v>17</v>
      </c>
      <c r="M245">
        <v>11</v>
      </c>
      <c r="O245" t="s">
        <v>408</v>
      </c>
      <c r="P245">
        <v>2</v>
      </c>
      <c r="Q245">
        <v>2</v>
      </c>
      <c r="R245">
        <v>75155</v>
      </c>
      <c r="S245" t="str">
        <f>IF(M245="","",VLOOKUP($M245,Mapping!$A:$C,2,0))</f>
        <v>LEE</v>
      </c>
      <c r="T245" t="str">
        <f>IF(K245="","",VLOOKUP($K245,Mapping!$A:$C,2,0))</f>
        <v>SOU</v>
      </c>
    </row>
    <row r="246" spans="1:20" x14ac:dyDescent="0.3">
      <c r="A246">
        <v>244</v>
      </c>
      <c r="B246">
        <v>2293055</v>
      </c>
      <c r="C246">
        <v>25</v>
      </c>
      <c r="D246" t="b">
        <v>0</v>
      </c>
      <c r="E246" t="b">
        <v>0</v>
      </c>
      <c r="F246">
        <v>246</v>
      </c>
      <c r="G246" t="s">
        <v>435</v>
      </c>
      <c r="H246">
        <v>0</v>
      </c>
      <c r="I246" t="b">
        <v>0</v>
      </c>
      <c r="J246" t="b">
        <v>0</v>
      </c>
      <c r="K246">
        <v>1</v>
      </c>
      <c r="M246">
        <v>10</v>
      </c>
      <c r="O246" t="s">
        <v>408</v>
      </c>
      <c r="P246">
        <v>4</v>
      </c>
      <c r="Q246">
        <v>3</v>
      </c>
      <c r="R246">
        <v>75156</v>
      </c>
      <c r="S246" t="str">
        <f>IF(M246="","",VLOOKUP($M246,Mapping!$A:$C,2,0))</f>
        <v>LEI</v>
      </c>
      <c r="T246" t="str">
        <f>IF(K246="","",VLOOKUP($K246,Mapping!$A:$C,2,0))</f>
        <v>ARS</v>
      </c>
    </row>
    <row r="247" spans="1:20" x14ac:dyDescent="0.3">
      <c r="A247">
        <v>245</v>
      </c>
      <c r="B247">
        <v>2293059</v>
      </c>
      <c r="C247">
        <v>25</v>
      </c>
      <c r="D247" t="b">
        <v>0</v>
      </c>
      <c r="E247" t="b">
        <v>0</v>
      </c>
      <c r="F247">
        <v>250</v>
      </c>
      <c r="G247" t="s">
        <v>435</v>
      </c>
      <c r="H247">
        <v>0</v>
      </c>
      <c r="I247" t="b">
        <v>0</v>
      </c>
      <c r="J247" t="b">
        <v>0</v>
      </c>
      <c r="K247">
        <v>16</v>
      </c>
      <c r="M247">
        <v>19</v>
      </c>
      <c r="O247" t="s">
        <v>408</v>
      </c>
      <c r="P247">
        <v>2</v>
      </c>
      <c r="Q247">
        <v>3</v>
      </c>
      <c r="R247">
        <v>75160</v>
      </c>
      <c r="S247" t="str">
        <f>IF(M247="","",VLOOKUP($M247,Mapping!$A:$C,2,0))</f>
        <v>WHU</v>
      </c>
      <c r="T247" t="str">
        <f>IF(K247="","",VLOOKUP($K247,Mapping!$A:$C,2,0))</f>
        <v>NFO</v>
      </c>
    </row>
    <row r="248" spans="1:20" x14ac:dyDescent="0.3">
      <c r="A248">
        <v>246</v>
      </c>
      <c r="B248">
        <v>2293050</v>
      </c>
      <c r="C248">
        <v>25</v>
      </c>
      <c r="D248" t="b">
        <v>0</v>
      </c>
      <c r="E248" t="b">
        <v>0</v>
      </c>
      <c r="F248">
        <v>241</v>
      </c>
      <c r="G248" t="s">
        <v>436</v>
      </c>
      <c r="H248">
        <v>0</v>
      </c>
      <c r="I248" t="b">
        <v>0</v>
      </c>
      <c r="J248" t="b">
        <v>0</v>
      </c>
      <c r="K248">
        <v>13</v>
      </c>
      <c r="M248">
        <v>3</v>
      </c>
      <c r="O248" t="s">
        <v>408</v>
      </c>
      <c r="P248">
        <v>5</v>
      </c>
      <c r="Q248">
        <v>2</v>
      </c>
      <c r="R248">
        <v>75151</v>
      </c>
      <c r="S248" t="str">
        <f>IF(M248="","",VLOOKUP($M248,Mapping!$A:$C,2,0))</f>
        <v>BOU</v>
      </c>
      <c r="T248" t="str">
        <f>IF(K248="","",VLOOKUP($K248,Mapping!$A:$C,2,0))</f>
        <v>MCI</v>
      </c>
    </row>
    <row r="249" spans="1:20" x14ac:dyDescent="0.3">
      <c r="A249">
        <v>247</v>
      </c>
      <c r="B249">
        <v>2293051</v>
      </c>
      <c r="C249">
        <v>25</v>
      </c>
      <c r="D249" t="b">
        <v>0</v>
      </c>
      <c r="E249" t="b">
        <v>0</v>
      </c>
      <c r="F249">
        <v>242</v>
      </c>
      <c r="G249" t="s">
        <v>437</v>
      </c>
      <c r="H249">
        <v>0</v>
      </c>
      <c r="I249" t="b">
        <v>0</v>
      </c>
      <c r="J249" t="b">
        <v>0</v>
      </c>
      <c r="K249">
        <v>12</v>
      </c>
      <c r="M249">
        <v>7</v>
      </c>
      <c r="O249" t="s">
        <v>408</v>
      </c>
      <c r="P249">
        <v>4</v>
      </c>
      <c r="Q249">
        <v>3</v>
      </c>
      <c r="R249">
        <v>75152</v>
      </c>
      <c r="S249" t="str">
        <f>IF(M249="","",VLOOKUP($M249,Mapping!$A:$C,2,0))</f>
        <v>CRY</v>
      </c>
      <c r="T249" t="str">
        <f>IF(K249="","",VLOOKUP($K249,Mapping!$A:$C,2,0))</f>
        <v>LIV</v>
      </c>
    </row>
    <row r="250" spans="1:20" x14ac:dyDescent="0.3">
      <c r="A250">
        <v>248</v>
      </c>
      <c r="B250">
        <v>2293056</v>
      </c>
      <c r="C250">
        <v>25</v>
      </c>
      <c r="D250" t="b">
        <v>0</v>
      </c>
      <c r="E250" t="b">
        <v>0</v>
      </c>
      <c r="F250">
        <v>247</v>
      </c>
      <c r="G250" t="s">
        <v>438</v>
      </c>
      <c r="H250">
        <v>0</v>
      </c>
      <c r="I250" t="b">
        <v>0</v>
      </c>
      <c r="J250" t="b">
        <v>0</v>
      </c>
      <c r="K250">
        <v>4</v>
      </c>
      <c r="M250">
        <v>14</v>
      </c>
      <c r="O250" t="s">
        <v>408</v>
      </c>
      <c r="P250">
        <v>2</v>
      </c>
      <c r="Q250">
        <v>4</v>
      </c>
      <c r="R250">
        <v>75157</v>
      </c>
      <c r="S250" t="str">
        <f>IF(M250="","",VLOOKUP($M250,Mapping!$A:$C,2,0))</f>
        <v>MUN</v>
      </c>
      <c r="T250" t="str">
        <f>IF(K250="","",VLOOKUP($K250,Mapping!$A:$C,2,0))</f>
        <v>BRE</v>
      </c>
    </row>
    <row r="251" spans="1:20" x14ac:dyDescent="0.3">
      <c r="A251">
        <v>249</v>
      </c>
      <c r="B251">
        <v>2293058</v>
      </c>
      <c r="C251">
        <v>25</v>
      </c>
      <c r="D251" t="b">
        <v>0</v>
      </c>
      <c r="E251" t="b">
        <v>0</v>
      </c>
      <c r="F251">
        <v>249</v>
      </c>
      <c r="G251" t="s">
        <v>438</v>
      </c>
      <c r="H251">
        <v>0</v>
      </c>
      <c r="I251" t="b">
        <v>0</v>
      </c>
      <c r="J251" t="b">
        <v>0</v>
      </c>
      <c r="K251">
        <v>6</v>
      </c>
      <c r="M251">
        <v>18</v>
      </c>
      <c r="O251" t="s">
        <v>408</v>
      </c>
      <c r="P251">
        <v>3</v>
      </c>
      <c r="Q251">
        <v>4</v>
      </c>
      <c r="R251">
        <v>75159</v>
      </c>
      <c r="S251" t="str">
        <f>IF(M251="","",VLOOKUP($M251,Mapping!$A:$C,2,0))</f>
        <v>TOT</v>
      </c>
      <c r="T251" t="str">
        <f>IF(K251="","",VLOOKUP($K251,Mapping!$A:$C,2,0))</f>
        <v>CHE</v>
      </c>
    </row>
    <row r="252" spans="1:20" x14ac:dyDescent="0.3">
      <c r="A252">
        <v>250</v>
      </c>
      <c r="B252">
        <v>2293060</v>
      </c>
      <c r="C252">
        <v>26</v>
      </c>
      <c r="D252" t="b">
        <v>0</v>
      </c>
      <c r="E252" t="b">
        <v>0</v>
      </c>
      <c r="F252">
        <v>251</v>
      </c>
      <c r="G252" t="s">
        <v>439</v>
      </c>
      <c r="H252">
        <v>0</v>
      </c>
      <c r="I252" t="b">
        <v>0</v>
      </c>
      <c r="J252" t="b">
        <v>0</v>
      </c>
      <c r="K252">
        <v>3</v>
      </c>
      <c r="M252">
        <v>1</v>
      </c>
      <c r="O252" t="s">
        <v>408</v>
      </c>
      <c r="P252">
        <v>2</v>
      </c>
      <c r="Q252">
        <v>4</v>
      </c>
      <c r="R252">
        <v>75161</v>
      </c>
      <c r="S252" t="str">
        <f>IF(M252="","",VLOOKUP($M252,Mapping!$A:$C,2,0))</f>
        <v>ARS</v>
      </c>
      <c r="T252" t="str">
        <f>IF(K252="","",VLOOKUP($K252,Mapping!$A:$C,2,0))</f>
        <v>BOU</v>
      </c>
    </row>
    <row r="253" spans="1:20" x14ac:dyDescent="0.3">
      <c r="A253">
        <v>251</v>
      </c>
      <c r="B253">
        <v>2293061</v>
      </c>
      <c r="C253">
        <v>26</v>
      </c>
      <c r="D253" t="b">
        <v>0</v>
      </c>
      <c r="E253" t="b">
        <v>0</v>
      </c>
      <c r="F253">
        <v>252</v>
      </c>
      <c r="G253" t="s">
        <v>439</v>
      </c>
      <c r="H253">
        <v>0</v>
      </c>
      <c r="I253" t="b">
        <v>0</v>
      </c>
      <c r="J253" t="b">
        <v>0</v>
      </c>
      <c r="K253">
        <v>7</v>
      </c>
      <c r="M253">
        <v>2</v>
      </c>
      <c r="O253" t="s">
        <v>408</v>
      </c>
      <c r="P253">
        <v>2</v>
      </c>
      <c r="Q253">
        <v>2</v>
      </c>
      <c r="R253">
        <v>75162</v>
      </c>
      <c r="S253" t="str">
        <f>IF(M253="","",VLOOKUP($M253,Mapping!$A:$C,2,0))</f>
        <v>AVL</v>
      </c>
      <c r="T253" t="str">
        <f>IF(K253="","",VLOOKUP($K253,Mapping!$A:$C,2,0))</f>
        <v>CRY</v>
      </c>
    </row>
    <row r="254" spans="1:20" x14ac:dyDescent="0.3">
      <c r="A254">
        <v>252</v>
      </c>
      <c r="B254">
        <v>2293062</v>
      </c>
      <c r="C254">
        <v>26</v>
      </c>
      <c r="D254" t="b">
        <v>0</v>
      </c>
      <c r="E254" t="b">
        <v>0</v>
      </c>
      <c r="F254">
        <v>253</v>
      </c>
      <c r="G254" t="s">
        <v>439</v>
      </c>
      <c r="H254">
        <v>0</v>
      </c>
      <c r="I254" t="b">
        <v>0</v>
      </c>
      <c r="J254" t="b">
        <v>0</v>
      </c>
      <c r="K254">
        <v>9</v>
      </c>
      <c r="M254">
        <v>4</v>
      </c>
      <c r="O254" t="s">
        <v>408</v>
      </c>
      <c r="P254">
        <v>2</v>
      </c>
      <c r="Q254">
        <v>3</v>
      </c>
      <c r="R254">
        <v>75163</v>
      </c>
      <c r="S254" t="str">
        <f>IF(M254="","",VLOOKUP($M254,Mapping!$A:$C,2,0))</f>
        <v>BRE</v>
      </c>
      <c r="T254" t="str">
        <f>IF(K254="","",VLOOKUP($K254,Mapping!$A:$C,2,0))</f>
        <v>FUL</v>
      </c>
    </row>
    <row r="255" spans="1:20" x14ac:dyDescent="0.3">
      <c r="A255">
        <v>253</v>
      </c>
      <c r="B255">
        <v>2293063</v>
      </c>
      <c r="C255">
        <v>26</v>
      </c>
      <c r="D255" t="b">
        <v>0</v>
      </c>
      <c r="E255" t="b">
        <v>0</v>
      </c>
      <c r="F255">
        <v>254</v>
      </c>
      <c r="G255" t="s">
        <v>439</v>
      </c>
      <c r="H255">
        <v>0</v>
      </c>
      <c r="I255" t="b">
        <v>0</v>
      </c>
      <c r="J255" t="b">
        <v>0</v>
      </c>
      <c r="K255">
        <v>19</v>
      </c>
      <c r="M255">
        <v>5</v>
      </c>
      <c r="O255" t="s">
        <v>408</v>
      </c>
      <c r="P255">
        <v>2</v>
      </c>
      <c r="Q255">
        <v>3</v>
      </c>
      <c r="R255">
        <v>75164</v>
      </c>
      <c r="S255" t="str">
        <f>IF(M255="","",VLOOKUP($M255,Mapping!$A:$C,2,0))</f>
        <v>BHA</v>
      </c>
      <c r="T255" t="str">
        <f>IF(K255="","",VLOOKUP($K255,Mapping!$A:$C,2,0))</f>
        <v>WHU</v>
      </c>
    </row>
    <row r="256" spans="1:20" x14ac:dyDescent="0.3">
      <c r="A256">
        <v>254</v>
      </c>
      <c r="B256">
        <v>2293064</v>
      </c>
      <c r="C256">
        <v>26</v>
      </c>
      <c r="D256" t="b">
        <v>0</v>
      </c>
      <c r="E256" t="b">
        <v>0</v>
      </c>
      <c r="F256">
        <v>255</v>
      </c>
      <c r="G256" t="s">
        <v>439</v>
      </c>
      <c r="H256">
        <v>0</v>
      </c>
      <c r="I256" t="b">
        <v>0</v>
      </c>
      <c r="J256" t="b">
        <v>0</v>
      </c>
      <c r="K256">
        <v>11</v>
      </c>
      <c r="M256">
        <v>6</v>
      </c>
      <c r="O256" t="s">
        <v>408</v>
      </c>
      <c r="P256">
        <v>2</v>
      </c>
      <c r="Q256">
        <v>4</v>
      </c>
      <c r="R256">
        <v>75165</v>
      </c>
      <c r="S256" t="str">
        <f>IF(M256="","",VLOOKUP($M256,Mapping!$A:$C,2,0))</f>
        <v>CHE</v>
      </c>
      <c r="T256" t="str">
        <f>IF(K256="","",VLOOKUP($K256,Mapping!$A:$C,2,0))</f>
        <v>LEE</v>
      </c>
    </row>
    <row r="257" spans="1:20" x14ac:dyDescent="0.3">
      <c r="A257">
        <v>255</v>
      </c>
      <c r="B257">
        <v>2293065</v>
      </c>
      <c r="C257">
        <v>26</v>
      </c>
      <c r="D257" t="b">
        <v>0</v>
      </c>
      <c r="E257" t="b">
        <v>0</v>
      </c>
      <c r="F257">
        <v>256</v>
      </c>
      <c r="G257" t="s">
        <v>439</v>
      </c>
      <c r="H257">
        <v>0</v>
      </c>
      <c r="I257" t="b">
        <v>0</v>
      </c>
      <c r="J257" t="b">
        <v>0</v>
      </c>
      <c r="K257">
        <v>14</v>
      </c>
      <c r="M257">
        <v>12</v>
      </c>
      <c r="O257" t="s">
        <v>408</v>
      </c>
      <c r="P257">
        <v>3</v>
      </c>
      <c r="Q257">
        <v>5</v>
      </c>
      <c r="R257">
        <v>75166</v>
      </c>
      <c r="S257" t="str">
        <f>IF(M257="","",VLOOKUP($M257,Mapping!$A:$C,2,0))</f>
        <v>LIV</v>
      </c>
      <c r="T257" t="str">
        <f>IF(K257="","",VLOOKUP($K257,Mapping!$A:$C,2,0))</f>
        <v>MUN</v>
      </c>
    </row>
    <row r="258" spans="1:20" x14ac:dyDescent="0.3">
      <c r="A258">
        <v>256</v>
      </c>
      <c r="B258">
        <v>2293066</v>
      </c>
      <c r="C258">
        <v>26</v>
      </c>
      <c r="D258" t="b">
        <v>0</v>
      </c>
      <c r="E258" t="b">
        <v>0</v>
      </c>
      <c r="F258">
        <v>257</v>
      </c>
      <c r="G258" t="s">
        <v>439</v>
      </c>
      <c r="H258">
        <v>0</v>
      </c>
      <c r="I258" t="b">
        <v>0</v>
      </c>
      <c r="J258" t="b">
        <v>0</v>
      </c>
      <c r="K258">
        <v>15</v>
      </c>
      <c r="M258">
        <v>13</v>
      </c>
      <c r="O258" t="s">
        <v>408</v>
      </c>
      <c r="P258">
        <v>3</v>
      </c>
      <c r="Q258">
        <v>5</v>
      </c>
      <c r="R258">
        <v>75167</v>
      </c>
      <c r="S258" t="str">
        <f>IF(M258="","",VLOOKUP($M258,Mapping!$A:$C,2,0))</f>
        <v>MCI</v>
      </c>
      <c r="T258" t="str">
        <f>IF(K258="","",VLOOKUP($K258,Mapping!$A:$C,2,0))</f>
        <v>NEW</v>
      </c>
    </row>
    <row r="259" spans="1:20" x14ac:dyDescent="0.3">
      <c r="A259">
        <v>257</v>
      </c>
      <c r="B259">
        <v>2293067</v>
      </c>
      <c r="C259">
        <v>26</v>
      </c>
      <c r="D259" t="b">
        <v>0</v>
      </c>
      <c r="E259" t="b">
        <v>0</v>
      </c>
      <c r="F259">
        <v>258</v>
      </c>
      <c r="G259" t="s">
        <v>439</v>
      </c>
      <c r="H259">
        <v>0</v>
      </c>
      <c r="I259" t="b">
        <v>0</v>
      </c>
      <c r="J259" t="b">
        <v>0</v>
      </c>
      <c r="K259">
        <v>8</v>
      </c>
      <c r="M259">
        <v>16</v>
      </c>
      <c r="O259" t="s">
        <v>408</v>
      </c>
      <c r="P259">
        <v>2</v>
      </c>
      <c r="Q259">
        <v>2</v>
      </c>
      <c r="R259">
        <v>75168</v>
      </c>
      <c r="S259" t="str">
        <f>IF(M259="","",VLOOKUP($M259,Mapping!$A:$C,2,0))</f>
        <v>NFO</v>
      </c>
      <c r="T259" t="str">
        <f>IF(K259="","",VLOOKUP($K259,Mapping!$A:$C,2,0))</f>
        <v>EVE</v>
      </c>
    </row>
    <row r="260" spans="1:20" x14ac:dyDescent="0.3">
      <c r="A260">
        <v>258</v>
      </c>
      <c r="B260">
        <v>2293068</v>
      </c>
      <c r="C260">
        <v>26</v>
      </c>
      <c r="D260" t="b">
        <v>0</v>
      </c>
      <c r="E260" t="b">
        <v>0</v>
      </c>
      <c r="F260">
        <v>259</v>
      </c>
      <c r="G260" t="s">
        <v>439</v>
      </c>
      <c r="H260">
        <v>0</v>
      </c>
      <c r="I260" t="b">
        <v>0</v>
      </c>
      <c r="J260" t="b">
        <v>0</v>
      </c>
      <c r="K260">
        <v>10</v>
      </c>
      <c r="M260">
        <v>17</v>
      </c>
      <c r="O260" t="s">
        <v>408</v>
      </c>
      <c r="P260">
        <v>3</v>
      </c>
      <c r="Q260">
        <v>2</v>
      </c>
      <c r="R260">
        <v>75169</v>
      </c>
      <c r="S260" t="str">
        <f>IF(M260="","",VLOOKUP($M260,Mapping!$A:$C,2,0))</f>
        <v>SOU</v>
      </c>
      <c r="T260" t="str">
        <f>IF(K260="","",VLOOKUP($K260,Mapping!$A:$C,2,0))</f>
        <v>LEI</v>
      </c>
    </row>
    <row r="261" spans="1:20" x14ac:dyDescent="0.3">
      <c r="A261">
        <v>259</v>
      </c>
      <c r="B261">
        <v>2293069</v>
      </c>
      <c r="C261">
        <v>26</v>
      </c>
      <c r="D261" t="b">
        <v>0</v>
      </c>
      <c r="E261" t="b">
        <v>0</v>
      </c>
      <c r="F261">
        <v>260</v>
      </c>
      <c r="G261" t="s">
        <v>439</v>
      </c>
      <c r="H261">
        <v>0</v>
      </c>
      <c r="I261" t="b">
        <v>0</v>
      </c>
      <c r="J261" t="b">
        <v>0</v>
      </c>
      <c r="K261">
        <v>18</v>
      </c>
      <c r="M261">
        <v>20</v>
      </c>
      <c r="O261" t="s">
        <v>408</v>
      </c>
      <c r="P261">
        <v>3</v>
      </c>
      <c r="Q261">
        <v>2</v>
      </c>
      <c r="R261">
        <v>75170</v>
      </c>
      <c r="S261" t="str">
        <f>IF(M261="","",VLOOKUP($M261,Mapping!$A:$C,2,0))</f>
        <v>WOL</v>
      </c>
      <c r="T261" t="str">
        <f>IF(K261="","",VLOOKUP($K261,Mapping!$A:$C,2,0))</f>
        <v>TOT</v>
      </c>
    </row>
    <row r="262" spans="1:20" x14ac:dyDescent="0.3">
      <c r="A262">
        <v>260</v>
      </c>
      <c r="B262">
        <v>2293070</v>
      </c>
      <c r="C262">
        <v>27</v>
      </c>
      <c r="D262" t="b">
        <v>0</v>
      </c>
      <c r="E262" t="b">
        <v>0</v>
      </c>
      <c r="F262">
        <v>261</v>
      </c>
      <c r="G262" t="s">
        <v>440</v>
      </c>
      <c r="H262">
        <v>0</v>
      </c>
      <c r="I262" t="b">
        <v>0</v>
      </c>
      <c r="J262" t="b">
        <v>0</v>
      </c>
      <c r="K262">
        <v>12</v>
      </c>
      <c r="M262">
        <v>3</v>
      </c>
      <c r="O262" t="s">
        <v>408</v>
      </c>
      <c r="P262">
        <v>4</v>
      </c>
      <c r="Q262">
        <v>2</v>
      </c>
      <c r="R262">
        <v>75171</v>
      </c>
      <c r="S262" t="str">
        <f>IF(M262="","",VLOOKUP($M262,Mapping!$A:$C,2,0))</f>
        <v>BOU</v>
      </c>
      <c r="T262" t="str">
        <f>IF(K262="","",VLOOKUP($K262,Mapping!$A:$C,2,0))</f>
        <v>LIV</v>
      </c>
    </row>
    <row r="263" spans="1:20" x14ac:dyDescent="0.3">
      <c r="A263">
        <v>261</v>
      </c>
      <c r="B263">
        <v>2293071</v>
      </c>
      <c r="C263">
        <v>27</v>
      </c>
      <c r="D263" t="b">
        <v>0</v>
      </c>
      <c r="E263" t="b">
        <v>0</v>
      </c>
      <c r="F263">
        <v>262</v>
      </c>
      <c r="G263" t="s">
        <v>440</v>
      </c>
      <c r="H263">
        <v>0</v>
      </c>
      <c r="I263" t="b">
        <v>0</v>
      </c>
      <c r="J263" t="b">
        <v>0</v>
      </c>
      <c r="K263">
        <v>13</v>
      </c>
      <c r="M263">
        <v>7</v>
      </c>
      <c r="O263" t="s">
        <v>408</v>
      </c>
      <c r="P263">
        <v>5</v>
      </c>
      <c r="Q263">
        <v>3</v>
      </c>
      <c r="R263">
        <v>75172</v>
      </c>
      <c r="S263" t="str">
        <f>IF(M263="","",VLOOKUP($M263,Mapping!$A:$C,2,0))</f>
        <v>CRY</v>
      </c>
      <c r="T263" t="str">
        <f>IF(K263="","",VLOOKUP($K263,Mapping!$A:$C,2,0))</f>
        <v>MCI</v>
      </c>
    </row>
    <row r="264" spans="1:20" x14ac:dyDescent="0.3">
      <c r="A264">
        <v>262</v>
      </c>
      <c r="B264">
        <v>2293072</v>
      </c>
      <c r="C264">
        <v>27</v>
      </c>
      <c r="D264" t="b">
        <v>0</v>
      </c>
      <c r="E264" t="b">
        <v>0</v>
      </c>
      <c r="F264">
        <v>263</v>
      </c>
      <c r="G264" t="s">
        <v>440</v>
      </c>
      <c r="H264">
        <v>0</v>
      </c>
      <c r="I264" t="b">
        <v>0</v>
      </c>
      <c r="J264" t="b">
        <v>0</v>
      </c>
      <c r="K264">
        <v>4</v>
      </c>
      <c r="M264">
        <v>8</v>
      </c>
      <c r="O264" t="s">
        <v>408</v>
      </c>
      <c r="P264">
        <v>2</v>
      </c>
      <c r="Q264">
        <v>2</v>
      </c>
      <c r="R264">
        <v>75173</v>
      </c>
      <c r="S264" t="str">
        <f>IF(M264="","",VLOOKUP($M264,Mapping!$A:$C,2,0))</f>
        <v>EVE</v>
      </c>
      <c r="T264" t="str">
        <f>IF(K264="","",VLOOKUP($K264,Mapping!$A:$C,2,0))</f>
        <v>BRE</v>
      </c>
    </row>
    <row r="265" spans="1:20" x14ac:dyDescent="0.3">
      <c r="A265">
        <v>263</v>
      </c>
      <c r="B265">
        <v>2293073</v>
      </c>
      <c r="C265">
        <v>27</v>
      </c>
      <c r="D265" t="b">
        <v>0</v>
      </c>
      <c r="E265" t="b">
        <v>0</v>
      </c>
      <c r="F265">
        <v>264</v>
      </c>
      <c r="G265" t="s">
        <v>440</v>
      </c>
      <c r="H265">
        <v>0</v>
      </c>
      <c r="I265" t="b">
        <v>0</v>
      </c>
      <c r="J265" t="b">
        <v>0</v>
      </c>
      <c r="K265">
        <v>1</v>
      </c>
      <c r="M265">
        <v>9</v>
      </c>
      <c r="O265" t="s">
        <v>408</v>
      </c>
      <c r="P265">
        <v>4</v>
      </c>
      <c r="Q265">
        <v>2</v>
      </c>
      <c r="R265">
        <v>75174</v>
      </c>
      <c r="S265" t="str">
        <f>IF(M265="","",VLOOKUP($M265,Mapping!$A:$C,2,0))</f>
        <v>FUL</v>
      </c>
      <c r="T265" t="str">
        <f>IF(K265="","",VLOOKUP($K265,Mapping!$A:$C,2,0))</f>
        <v>ARS</v>
      </c>
    </row>
    <row r="266" spans="1:20" x14ac:dyDescent="0.3">
      <c r="A266">
        <v>264</v>
      </c>
      <c r="B266">
        <v>2293074</v>
      </c>
      <c r="C266">
        <v>27</v>
      </c>
      <c r="D266" t="b">
        <v>0</v>
      </c>
      <c r="E266" t="b">
        <v>0</v>
      </c>
      <c r="F266">
        <v>265</v>
      </c>
      <c r="G266" t="s">
        <v>440</v>
      </c>
      <c r="H266">
        <v>0</v>
      </c>
      <c r="I266" t="b">
        <v>0</v>
      </c>
      <c r="J266" t="b">
        <v>0</v>
      </c>
      <c r="K266">
        <v>5</v>
      </c>
      <c r="M266">
        <v>11</v>
      </c>
      <c r="O266" t="s">
        <v>408</v>
      </c>
      <c r="P266">
        <v>3</v>
      </c>
      <c r="Q266">
        <v>2</v>
      </c>
      <c r="R266">
        <v>75175</v>
      </c>
      <c r="S266" t="str">
        <f>IF(M266="","",VLOOKUP($M266,Mapping!$A:$C,2,0))</f>
        <v>LEE</v>
      </c>
      <c r="T266" t="str">
        <f>IF(K266="","",VLOOKUP($K266,Mapping!$A:$C,2,0))</f>
        <v>BHA</v>
      </c>
    </row>
    <row r="267" spans="1:20" x14ac:dyDescent="0.3">
      <c r="A267">
        <v>265</v>
      </c>
      <c r="B267">
        <v>2293075</v>
      </c>
      <c r="C267">
        <v>27</v>
      </c>
      <c r="D267" t="b">
        <v>0</v>
      </c>
      <c r="E267" t="b">
        <v>0</v>
      </c>
      <c r="F267">
        <v>266</v>
      </c>
      <c r="G267" t="s">
        <v>440</v>
      </c>
      <c r="H267">
        <v>0</v>
      </c>
      <c r="I267" t="b">
        <v>0</v>
      </c>
      <c r="J267" t="b">
        <v>0</v>
      </c>
      <c r="K267">
        <v>6</v>
      </c>
      <c r="M267">
        <v>10</v>
      </c>
      <c r="O267" t="s">
        <v>408</v>
      </c>
      <c r="P267">
        <v>3</v>
      </c>
      <c r="Q267">
        <v>3</v>
      </c>
      <c r="R267">
        <v>75176</v>
      </c>
      <c r="S267" t="str">
        <f>IF(M267="","",VLOOKUP($M267,Mapping!$A:$C,2,0))</f>
        <v>LEI</v>
      </c>
      <c r="T267" t="str">
        <f>IF(K267="","",VLOOKUP($K267,Mapping!$A:$C,2,0))</f>
        <v>CHE</v>
      </c>
    </row>
    <row r="268" spans="1:20" x14ac:dyDescent="0.3">
      <c r="A268">
        <v>266</v>
      </c>
      <c r="B268">
        <v>2293076</v>
      </c>
      <c r="C268">
        <v>27</v>
      </c>
      <c r="D268" t="b">
        <v>0</v>
      </c>
      <c r="E268" t="b">
        <v>0</v>
      </c>
      <c r="F268">
        <v>267</v>
      </c>
      <c r="G268" t="s">
        <v>440</v>
      </c>
      <c r="H268">
        <v>0</v>
      </c>
      <c r="I268" t="b">
        <v>0</v>
      </c>
      <c r="J268" t="b">
        <v>0</v>
      </c>
      <c r="K268">
        <v>17</v>
      </c>
      <c r="M268">
        <v>14</v>
      </c>
      <c r="O268" t="s">
        <v>408</v>
      </c>
      <c r="P268">
        <v>2</v>
      </c>
      <c r="Q268">
        <v>4</v>
      </c>
      <c r="R268">
        <v>75177</v>
      </c>
      <c r="S268" t="str">
        <f>IF(M268="","",VLOOKUP($M268,Mapping!$A:$C,2,0))</f>
        <v>MUN</v>
      </c>
      <c r="T268" t="str">
        <f>IF(K268="","",VLOOKUP($K268,Mapping!$A:$C,2,0))</f>
        <v>SOU</v>
      </c>
    </row>
    <row r="269" spans="1:20" x14ac:dyDescent="0.3">
      <c r="A269">
        <v>267</v>
      </c>
      <c r="B269">
        <v>2293077</v>
      </c>
      <c r="C269">
        <v>27</v>
      </c>
      <c r="D269" t="b">
        <v>0</v>
      </c>
      <c r="E269" t="b">
        <v>0</v>
      </c>
      <c r="F269">
        <v>268</v>
      </c>
      <c r="G269" t="s">
        <v>440</v>
      </c>
      <c r="H269">
        <v>0</v>
      </c>
      <c r="I269" t="b">
        <v>0</v>
      </c>
      <c r="J269" t="b">
        <v>0</v>
      </c>
      <c r="K269">
        <v>20</v>
      </c>
      <c r="M269">
        <v>15</v>
      </c>
      <c r="O269" t="s">
        <v>408</v>
      </c>
      <c r="P269">
        <v>2</v>
      </c>
      <c r="Q269">
        <v>3</v>
      </c>
      <c r="R269">
        <v>75178</v>
      </c>
      <c r="S269" t="str">
        <f>IF(M269="","",VLOOKUP($M269,Mapping!$A:$C,2,0))</f>
        <v>NEW</v>
      </c>
      <c r="T269" t="str">
        <f>IF(K269="","",VLOOKUP($K269,Mapping!$A:$C,2,0))</f>
        <v>WOL</v>
      </c>
    </row>
    <row r="270" spans="1:20" x14ac:dyDescent="0.3">
      <c r="A270">
        <v>268</v>
      </c>
      <c r="B270">
        <v>2293078</v>
      </c>
      <c r="C270">
        <v>27</v>
      </c>
      <c r="D270" t="b">
        <v>0</v>
      </c>
      <c r="E270" t="b">
        <v>0</v>
      </c>
      <c r="F270">
        <v>269</v>
      </c>
      <c r="G270" t="s">
        <v>440</v>
      </c>
      <c r="H270">
        <v>0</v>
      </c>
      <c r="I270" t="b">
        <v>0</v>
      </c>
      <c r="J270" t="b">
        <v>0</v>
      </c>
      <c r="K270">
        <v>16</v>
      </c>
      <c r="M270">
        <v>18</v>
      </c>
      <c r="O270" t="s">
        <v>408</v>
      </c>
      <c r="P270">
        <v>2</v>
      </c>
      <c r="Q270">
        <v>4</v>
      </c>
      <c r="R270">
        <v>75179</v>
      </c>
      <c r="S270" t="str">
        <f>IF(M270="","",VLOOKUP($M270,Mapping!$A:$C,2,0))</f>
        <v>TOT</v>
      </c>
      <c r="T270" t="str">
        <f>IF(K270="","",VLOOKUP($K270,Mapping!$A:$C,2,0))</f>
        <v>NFO</v>
      </c>
    </row>
    <row r="271" spans="1:20" x14ac:dyDescent="0.3">
      <c r="A271">
        <v>269</v>
      </c>
      <c r="B271">
        <v>2293079</v>
      </c>
      <c r="C271">
        <v>27</v>
      </c>
      <c r="D271" t="b">
        <v>0</v>
      </c>
      <c r="E271" t="b">
        <v>0</v>
      </c>
      <c r="F271">
        <v>270</v>
      </c>
      <c r="G271" t="s">
        <v>440</v>
      </c>
      <c r="H271">
        <v>0</v>
      </c>
      <c r="I271" t="b">
        <v>0</v>
      </c>
      <c r="J271" t="b">
        <v>0</v>
      </c>
      <c r="K271">
        <v>2</v>
      </c>
      <c r="M271">
        <v>19</v>
      </c>
      <c r="O271" t="s">
        <v>408</v>
      </c>
      <c r="P271">
        <v>2</v>
      </c>
      <c r="Q271">
        <v>3</v>
      </c>
      <c r="R271">
        <v>75180</v>
      </c>
      <c r="S271" t="str">
        <f>IF(M271="","",VLOOKUP($M271,Mapping!$A:$C,2,0))</f>
        <v>WHU</v>
      </c>
      <c r="T271" t="str">
        <f>IF(K271="","",VLOOKUP($K271,Mapping!$A:$C,2,0))</f>
        <v>AVL</v>
      </c>
    </row>
    <row r="272" spans="1:20" x14ac:dyDescent="0.3">
      <c r="A272">
        <v>270</v>
      </c>
      <c r="B272">
        <v>2293080</v>
      </c>
      <c r="C272">
        <v>28</v>
      </c>
      <c r="D272" t="b">
        <v>0</v>
      </c>
      <c r="E272" t="b">
        <v>0</v>
      </c>
      <c r="F272">
        <v>271</v>
      </c>
      <c r="G272" t="s">
        <v>441</v>
      </c>
      <c r="H272">
        <v>0</v>
      </c>
      <c r="I272" t="b">
        <v>0</v>
      </c>
      <c r="J272" t="b">
        <v>0</v>
      </c>
      <c r="K272">
        <v>7</v>
      </c>
      <c r="M272">
        <v>1</v>
      </c>
      <c r="O272" t="s">
        <v>408</v>
      </c>
      <c r="P272">
        <v>2</v>
      </c>
      <c r="Q272">
        <v>4</v>
      </c>
      <c r="R272">
        <v>75181</v>
      </c>
      <c r="S272" t="str">
        <f>IF(M272="","",VLOOKUP($M272,Mapping!$A:$C,2,0))</f>
        <v>ARS</v>
      </c>
      <c r="T272" t="str">
        <f>IF(K272="","",VLOOKUP($K272,Mapping!$A:$C,2,0))</f>
        <v>CRY</v>
      </c>
    </row>
    <row r="273" spans="1:20" x14ac:dyDescent="0.3">
      <c r="A273">
        <v>271</v>
      </c>
      <c r="B273">
        <v>2293081</v>
      </c>
      <c r="C273">
        <v>28</v>
      </c>
      <c r="D273" t="b">
        <v>0</v>
      </c>
      <c r="E273" t="b">
        <v>0</v>
      </c>
      <c r="F273">
        <v>272</v>
      </c>
      <c r="G273" t="s">
        <v>441</v>
      </c>
      <c r="H273">
        <v>0</v>
      </c>
      <c r="I273" t="b">
        <v>0</v>
      </c>
      <c r="J273" t="b">
        <v>0</v>
      </c>
      <c r="K273">
        <v>3</v>
      </c>
      <c r="M273">
        <v>2</v>
      </c>
      <c r="O273" t="s">
        <v>408</v>
      </c>
      <c r="P273">
        <v>2</v>
      </c>
      <c r="Q273">
        <v>2</v>
      </c>
      <c r="R273">
        <v>75182</v>
      </c>
      <c r="S273" t="str">
        <f>IF(M273="","",VLOOKUP($M273,Mapping!$A:$C,2,0))</f>
        <v>AVL</v>
      </c>
      <c r="T273" t="str">
        <f>IF(K273="","",VLOOKUP($K273,Mapping!$A:$C,2,0))</f>
        <v>BOU</v>
      </c>
    </row>
    <row r="274" spans="1:20" x14ac:dyDescent="0.3">
      <c r="A274">
        <v>272</v>
      </c>
      <c r="B274">
        <v>2293082</v>
      </c>
      <c r="C274">
        <v>28</v>
      </c>
      <c r="D274" t="b">
        <v>0</v>
      </c>
      <c r="E274" t="b">
        <v>0</v>
      </c>
      <c r="F274">
        <v>273</v>
      </c>
      <c r="G274" t="s">
        <v>441</v>
      </c>
      <c r="H274">
        <v>0</v>
      </c>
      <c r="I274" t="b">
        <v>0</v>
      </c>
      <c r="J274" t="b">
        <v>0</v>
      </c>
      <c r="K274">
        <v>10</v>
      </c>
      <c r="M274">
        <v>4</v>
      </c>
      <c r="O274" t="s">
        <v>408</v>
      </c>
      <c r="P274">
        <v>3</v>
      </c>
      <c r="Q274">
        <v>3</v>
      </c>
      <c r="R274">
        <v>75183</v>
      </c>
      <c r="S274" t="str">
        <f>IF(M274="","",VLOOKUP($M274,Mapping!$A:$C,2,0))</f>
        <v>BRE</v>
      </c>
      <c r="T274" t="str">
        <f>IF(K274="","",VLOOKUP($K274,Mapping!$A:$C,2,0))</f>
        <v>LEI</v>
      </c>
    </row>
    <row r="275" spans="1:20" x14ac:dyDescent="0.3">
      <c r="A275">
        <v>273</v>
      </c>
      <c r="B275">
        <v>2293083</v>
      </c>
      <c r="C275">
        <v>28</v>
      </c>
      <c r="D275" t="b">
        <v>0</v>
      </c>
      <c r="E275" t="b">
        <v>0</v>
      </c>
      <c r="F275">
        <v>274</v>
      </c>
      <c r="G275" t="s">
        <v>441</v>
      </c>
      <c r="H275">
        <v>0</v>
      </c>
      <c r="I275" t="b">
        <v>0</v>
      </c>
      <c r="J275" t="b">
        <v>0</v>
      </c>
      <c r="K275">
        <v>14</v>
      </c>
      <c r="M275">
        <v>5</v>
      </c>
      <c r="O275" t="s">
        <v>408</v>
      </c>
      <c r="P275">
        <v>3</v>
      </c>
      <c r="Q275">
        <v>3</v>
      </c>
      <c r="R275">
        <v>75184</v>
      </c>
      <c r="S275" t="str">
        <f>IF(M275="","",VLOOKUP($M275,Mapping!$A:$C,2,0))</f>
        <v>BHA</v>
      </c>
      <c r="T275" t="str">
        <f>IF(K275="","",VLOOKUP($K275,Mapping!$A:$C,2,0))</f>
        <v>MUN</v>
      </c>
    </row>
    <row r="276" spans="1:20" x14ac:dyDescent="0.3">
      <c r="A276">
        <v>274</v>
      </c>
      <c r="B276">
        <v>2293084</v>
      </c>
      <c r="C276">
        <v>28</v>
      </c>
      <c r="D276" t="b">
        <v>0</v>
      </c>
      <c r="E276" t="b">
        <v>0</v>
      </c>
      <c r="F276">
        <v>275</v>
      </c>
      <c r="G276" t="s">
        <v>441</v>
      </c>
      <c r="H276">
        <v>0</v>
      </c>
      <c r="I276" t="b">
        <v>0</v>
      </c>
      <c r="J276" t="b">
        <v>0</v>
      </c>
      <c r="K276">
        <v>8</v>
      </c>
      <c r="M276">
        <v>6</v>
      </c>
      <c r="O276" t="s">
        <v>408</v>
      </c>
      <c r="P276">
        <v>2</v>
      </c>
      <c r="Q276">
        <v>4</v>
      </c>
      <c r="R276">
        <v>75185</v>
      </c>
      <c r="S276" t="str">
        <f>IF(M276="","",VLOOKUP($M276,Mapping!$A:$C,2,0))</f>
        <v>CHE</v>
      </c>
      <c r="T276" t="str">
        <f>IF(K276="","",VLOOKUP($K276,Mapping!$A:$C,2,0))</f>
        <v>EVE</v>
      </c>
    </row>
    <row r="277" spans="1:20" x14ac:dyDescent="0.3">
      <c r="A277">
        <v>275</v>
      </c>
      <c r="B277">
        <v>2293085</v>
      </c>
      <c r="C277">
        <v>28</v>
      </c>
      <c r="D277" t="b">
        <v>0</v>
      </c>
      <c r="E277" t="b">
        <v>0</v>
      </c>
      <c r="F277">
        <v>276</v>
      </c>
      <c r="G277" t="s">
        <v>441</v>
      </c>
      <c r="H277">
        <v>0</v>
      </c>
      <c r="I277" t="b">
        <v>0</v>
      </c>
      <c r="J277" t="b">
        <v>0</v>
      </c>
      <c r="K277">
        <v>9</v>
      </c>
      <c r="M277">
        <v>12</v>
      </c>
      <c r="O277" t="s">
        <v>408</v>
      </c>
      <c r="P277">
        <v>2</v>
      </c>
      <c r="Q277">
        <v>5</v>
      </c>
      <c r="R277">
        <v>75186</v>
      </c>
      <c r="S277" t="str">
        <f>IF(M277="","",VLOOKUP($M277,Mapping!$A:$C,2,0))</f>
        <v>LIV</v>
      </c>
      <c r="T277" t="str">
        <f>IF(K277="","",VLOOKUP($K277,Mapping!$A:$C,2,0))</f>
        <v>FUL</v>
      </c>
    </row>
    <row r="278" spans="1:20" x14ac:dyDescent="0.3">
      <c r="A278">
        <v>276</v>
      </c>
      <c r="B278">
        <v>2293086</v>
      </c>
      <c r="C278">
        <v>28</v>
      </c>
      <c r="D278" t="b">
        <v>0</v>
      </c>
      <c r="E278" t="b">
        <v>0</v>
      </c>
      <c r="F278">
        <v>277</v>
      </c>
      <c r="G278" t="s">
        <v>441</v>
      </c>
      <c r="H278">
        <v>0</v>
      </c>
      <c r="I278" t="b">
        <v>0</v>
      </c>
      <c r="J278" t="b">
        <v>0</v>
      </c>
      <c r="K278">
        <v>19</v>
      </c>
      <c r="M278">
        <v>13</v>
      </c>
      <c r="O278" t="s">
        <v>408</v>
      </c>
      <c r="P278">
        <v>2</v>
      </c>
      <c r="Q278">
        <v>5</v>
      </c>
      <c r="R278">
        <v>75187</v>
      </c>
      <c r="S278" t="str">
        <f>IF(M278="","",VLOOKUP($M278,Mapping!$A:$C,2,0))</f>
        <v>MCI</v>
      </c>
      <c r="T278" t="str">
        <f>IF(K278="","",VLOOKUP($K278,Mapping!$A:$C,2,0))</f>
        <v>WHU</v>
      </c>
    </row>
    <row r="279" spans="1:20" x14ac:dyDescent="0.3">
      <c r="A279">
        <v>277</v>
      </c>
      <c r="B279">
        <v>2293087</v>
      </c>
      <c r="C279">
        <v>28</v>
      </c>
      <c r="D279" t="b">
        <v>0</v>
      </c>
      <c r="E279" t="b">
        <v>0</v>
      </c>
      <c r="F279">
        <v>278</v>
      </c>
      <c r="G279" t="s">
        <v>441</v>
      </c>
      <c r="H279">
        <v>0</v>
      </c>
      <c r="I279" t="b">
        <v>0</v>
      </c>
      <c r="J279" t="b">
        <v>0</v>
      </c>
      <c r="K279">
        <v>15</v>
      </c>
      <c r="M279">
        <v>16</v>
      </c>
      <c r="O279" t="s">
        <v>408</v>
      </c>
      <c r="P279">
        <v>3</v>
      </c>
      <c r="Q279">
        <v>2</v>
      </c>
      <c r="R279">
        <v>75188</v>
      </c>
      <c r="S279" t="str">
        <f>IF(M279="","",VLOOKUP($M279,Mapping!$A:$C,2,0))</f>
        <v>NFO</v>
      </c>
      <c r="T279" t="str">
        <f>IF(K279="","",VLOOKUP($K279,Mapping!$A:$C,2,0))</f>
        <v>NEW</v>
      </c>
    </row>
    <row r="280" spans="1:20" x14ac:dyDescent="0.3">
      <c r="A280">
        <v>278</v>
      </c>
      <c r="B280">
        <v>2293088</v>
      </c>
      <c r="C280">
        <v>28</v>
      </c>
      <c r="D280" t="b">
        <v>0</v>
      </c>
      <c r="E280" t="b">
        <v>0</v>
      </c>
      <c r="F280">
        <v>279</v>
      </c>
      <c r="G280" t="s">
        <v>441</v>
      </c>
      <c r="H280">
        <v>0</v>
      </c>
      <c r="I280" t="b">
        <v>0</v>
      </c>
      <c r="J280" t="b">
        <v>0</v>
      </c>
      <c r="K280">
        <v>18</v>
      </c>
      <c r="M280">
        <v>17</v>
      </c>
      <c r="O280" t="s">
        <v>408</v>
      </c>
      <c r="P280">
        <v>3</v>
      </c>
      <c r="Q280">
        <v>2</v>
      </c>
      <c r="R280">
        <v>75189</v>
      </c>
      <c r="S280" t="str">
        <f>IF(M280="","",VLOOKUP($M280,Mapping!$A:$C,2,0))</f>
        <v>SOU</v>
      </c>
      <c r="T280" t="str">
        <f>IF(K280="","",VLOOKUP($K280,Mapping!$A:$C,2,0))</f>
        <v>TOT</v>
      </c>
    </row>
    <row r="281" spans="1:20" x14ac:dyDescent="0.3">
      <c r="A281">
        <v>279</v>
      </c>
      <c r="B281">
        <v>2293089</v>
      </c>
      <c r="C281">
        <v>28</v>
      </c>
      <c r="D281" t="b">
        <v>0</v>
      </c>
      <c r="E281" t="b">
        <v>0</v>
      </c>
      <c r="F281">
        <v>280</v>
      </c>
      <c r="G281" t="s">
        <v>441</v>
      </c>
      <c r="H281">
        <v>0</v>
      </c>
      <c r="I281" t="b">
        <v>0</v>
      </c>
      <c r="J281" t="b">
        <v>0</v>
      </c>
      <c r="K281">
        <v>11</v>
      </c>
      <c r="M281">
        <v>20</v>
      </c>
      <c r="O281" t="s">
        <v>408</v>
      </c>
      <c r="P281">
        <v>2</v>
      </c>
      <c r="Q281">
        <v>2</v>
      </c>
      <c r="R281">
        <v>75190</v>
      </c>
      <c r="S281" t="str">
        <f>IF(M281="","",VLOOKUP($M281,Mapping!$A:$C,2,0))</f>
        <v>WOL</v>
      </c>
      <c r="T281" t="str">
        <f>IF(K281="","",VLOOKUP($K281,Mapping!$A:$C,2,0))</f>
        <v>LEE</v>
      </c>
    </row>
    <row r="282" spans="1:20" x14ac:dyDescent="0.3">
      <c r="A282">
        <v>280</v>
      </c>
      <c r="B282">
        <v>2293091</v>
      </c>
      <c r="C282">
        <v>29</v>
      </c>
      <c r="D282" t="b">
        <v>0</v>
      </c>
      <c r="E282" t="b">
        <v>0</v>
      </c>
      <c r="F282">
        <v>281</v>
      </c>
      <c r="G282" t="s">
        <v>442</v>
      </c>
      <c r="H282">
        <v>0</v>
      </c>
      <c r="I282" t="b">
        <v>0</v>
      </c>
      <c r="J282" t="b">
        <v>0</v>
      </c>
      <c r="K282">
        <v>11</v>
      </c>
      <c r="M282">
        <v>1</v>
      </c>
      <c r="O282" t="s">
        <v>408</v>
      </c>
      <c r="P282">
        <v>2</v>
      </c>
      <c r="Q282">
        <v>4</v>
      </c>
      <c r="R282">
        <v>75191</v>
      </c>
      <c r="S282" t="str">
        <f>IF(M282="","",VLOOKUP($M282,Mapping!$A:$C,2,0))</f>
        <v>ARS</v>
      </c>
      <c r="T282" t="str">
        <f>IF(K282="","",VLOOKUP($K282,Mapping!$A:$C,2,0))</f>
        <v>LEE</v>
      </c>
    </row>
    <row r="283" spans="1:20" x14ac:dyDescent="0.3">
      <c r="A283">
        <v>281</v>
      </c>
      <c r="B283">
        <v>2293090</v>
      </c>
      <c r="C283">
        <v>29</v>
      </c>
      <c r="D283" t="b">
        <v>0</v>
      </c>
      <c r="E283" t="b">
        <v>0</v>
      </c>
      <c r="F283">
        <v>282</v>
      </c>
      <c r="G283" t="s">
        <v>442</v>
      </c>
      <c r="H283">
        <v>0</v>
      </c>
      <c r="I283" t="b">
        <v>0</v>
      </c>
      <c r="J283" t="b">
        <v>0</v>
      </c>
      <c r="K283">
        <v>9</v>
      </c>
      <c r="M283">
        <v>3</v>
      </c>
      <c r="O283" t="s">
        <v>408</v>
      </c>
      <c r="P283">
        <v>2</v>
      </c>
      <c r="Q283">
        <v>2</v>
      </c>
      <c r="R283">
        <v>75192</v>
      </c>
      <c r="S283" t="str">
        <f>IF(M283="","",VLOOKUP($M283,Mapping!$A:$C,2,0))</f>
        <v>BOU</v>
      </c>
      <c r="T283" t="str">
        <f>IF(K283="","",VLOOKUP($K283,Mapping!$A:$C,2,0))</f>
        <v>FUL</v>
      </c>
    </row>
    <row r="284" spans="1:20" x14ac:dyDescent="0.3">
      <c r="A284">
        <v>282</v>
      </c>
      <c r="B284">
        <v>2293092</v>
      </c>
      <c r="C284">
        <v>29</v>
      </c>
      <c r="D284" t="b">
        <v>0</v>
      </c>
      <c r="E284" t="b">
        <v>0</v>
      </c>
      <c r="F284">
        <v>283</v>
      </c>
      <c r="G284" t="s">
        <v>442</v>
      </c>
      <c r="H284">
        <v>0</v>
      </c>
      <c r="I284" t="b">
        <v>0</v>
      </c>
      <c r="J284" t="b">
        <v>0</v>
      </c>
      <c r="K284">
        <v>4</v>
      </c>
      <c r="M284">
        <v>5</v>
      </c>
      <c r="O284" t="s">
        <v>408</v>
      </c>
      <c r="P284">
        <v>2</v>
      </c>
      <c r="Q284">
        <v>3</v>
      </c>
      <c r="R284">
        <v>75193</v>
      </c>
      <c r="S284" t="str">
        <f>IF(M284="","",VLOOKUP($M284,Mapping!$A:$C,2,0))</f>
        <v>BHA</v>
      </c>
      <c r="T284" t="str">
        <f>IF(K284="","",VLOOKUP($K284,Mapping!$A:$C,2,0))</f>
        <v>BRE</v>
      </c>
    </row>
    <row r="285" spans="1:20" x14ac:dyDescent="0.3">
      <c r="A285">
        <v>283</v>
      </c>
      <c r="B285">
        <v>2293093</v>
      </c>
      <c r="C285">
        <v>29</v>
      </c>
      <c r="D285" t="b">
        <v>0</v>
      </c>
      <c r="E285" t="b">
        <v>0</v>
      </c>
      <c r="F285">
        <v>284</v>
      </c>
      <c r="G285" t="s">
        <v>442</v>
      </c>
      <c r="H285">
        <v>0</v>
      </c>
      <c r="I285" t="b">
        <v>0</v>
      </c>
      <c r="J285" t="b">
        <v>0</v>
      </c>
      <c r="K285">
        <v>2</v>
      </c>
      <c r="M285">
        <v>6</v>
      </c>
      <c r="O285" t="s">
        <v>408</v>
      </c>
      <c r="P285">
        <v>2</v>
      </c>
      <c r="Q285">
        <v>4</v>
      </c>
      <c r="R285">
        <v>75194</v>
      </c>
      <c r="S285" t="str">
        <f>IF(M285="","",VLOOKUP($M285,Mapping!$A:$C,2,0))</f>
        <v>CHE</v>
      </c>
      <c r="T285" t="str">
        <f>IF(K285="","",VLOOKUP($K285,Mapping!$A:$C,2,0))</f>
        <v>AVL</v>
      </c>
    </row>
    <row r="286" spans="1:20" x14ac:dyDescent="0.3">
      <c r="A286">
        <v>284</v>
      </c>
      <c r="B286">
        <v>2293094</v>
      </c>
      <c r="C286">
        <v>29</v>
      </c>
      <c r="D286" t="b">
        <v>0</v>
      </c>
      <c r="E286" t="b">
        <v>0</v>
      </c>
      <c r="F286">
        <v>285</v>
      </c>
      <c r="G286" t="s">
        <v>442</v>
      </c>
      <c r="H286">
        <v>0</v>
      </c>
      <c r="I286" t="b">
        <v>0</v>
      </c>
      <c r="J286" t="b">
        <v>0</v>
      </c>
      <c r="K286">
        <v>10</v>
      </c>
      <c r="M286">
        <v>7</v>
      </c>
      <c r="O286" t="s">
        <v>408</v>
      </c>
      <c r="P286">
        <v>3</v>
      </c>
      <c r="Q286">
        <v>3</v>
      </c>
      <c r="R286">
        <v>75195</v>
      </c>
      <c r="S286" t="str">
        <f>IF(M286="","",VLOOKUP($M286,Mapping!$A:$C,2,0))</f>
        <v>CRY</v>
      </c>
      <c r="T286" t="str">
        <f>IF(K286="","",VLOOKUP($K286,Mapping!$A:$C,2,0))</f>
        <v>LEI</v>
      </c>
    </row>
    <row r="287" spans="1:20" x14ac:dyDescent="0.3">
      <c r="A287">
        <v>285</v>
      </c>
      <c r="B287">
        <v>2293095</v>
      </c>
      <c r="C287">
        <v>29</v>
      </c>
      <c r="D287" t="b">
        <v>0</v>
      </c>
      <c r="E287" t="b">
        <v>0</v>
      </c>
      <c r="F287">
        <v>286</v>
      </c>
      <c r="G287" t="s">
        <v>442</v>
      </c>
      <c r="H287">
        <v>0</v>
      </c>
      <c r="I287" t="b">
        <v>0</v>
      </c>
      <c r="J287" t="b">
        <v>0</v>
      </c>
      <c r="K287">
        <v>18</v>
      </c>
      <c r="M287">
        <v>8</v>
      </c>
      <c r="O287" t="s">
        <v>408</v>
      </c>
      <c r="P287">
        <v>3</v>
      </c>
      <c r="Q287">
        <v>2</v>
      </c>
      <c r="R287">
        <v>75196</v>
      </c>
      <c r="S287" t="str">
        <f>IF(M287="","",VLOOKUP($M287,Mapping!$A:$C,2,0))</f>
        <v>EVE</v>
      </c>
      <c r="T287" t="str">
        <f>IF(K287="","",VLOOKUP($K287,Mapping!$A:$C,2,0))</f>
        <v>TOT</v>
      </c>
    </row>
    <row r="288" spans="1:20" x14ac:dyDescent="0.3">
      <c r="A288">
        <v>286</v>
      </c>
      <c r="B288">
        <v>2293096</v>
      </c>
      <c r="C288">
        <v>29</v>
      </c>
      <c r="D288" t="b">
        <v>0</v>
      </c>
      <c r="E288" t="b">
        <v>0</v>
      </c>
      <c r="F288">
        <v>287</v>
      </c>
      <c r="G288" t="s">
        <v>442</v>
      </c>
      <c r="H288">
        <v>0</v>
      </c>
      <c r="I288" t="b">
        <v>0</v>
      </c>
      <c r="J288" t="b">
        <v>0</v>
      </c>
      <c r="K288">
        <v>12</v>
      </c>
      <c r="M288">
        <v>13</v>
      </c>
      <c r="O288" t="s">
        <v>408</v>
      </c>
      <c r="P288">
        <v>4</v>
      </c>
      <c r="Q288">
        <v>5</v>
      </c>
      <c r="R288">
        <v>75197</v>
      </c>
      <c r="S288" t="str">
        <f>IF(M288="","",VLOOKUP($M288,Mapping!$A:$C,2,0))</f>
        <v>MCI</v>
      </c>
      <c r="T288" t="str">
        <f>IF(K288="","",VLOOKUP($K288,Mapping!$A:$C,2,0))</f>
        <v>LIV</v>
      </c>
    </row>
    <row r="289" spans="1:20" x14ac:dyDescent="0.3">
      <c r="A289">
        <v>287</v>
      </c>
      <c r="B289">
        <v>2293097</v>
      </c>
      <c r="C289">
        <v>29</v>
      </c>
      <c r="D289" t="b">
        <v>0</v>
      </c>
      <c r="E289" t="b">
        <v>0</v>
      </c>
      <c r="F289">
        <v>288</v>
      </c>
      <c r="G289" t="s">
        <v>442</v>
      </c>
      <c r="H289">
        <v>0</v>
      </c>
      <c r="I289" t="b">
        <v>0</v>
      </c>
      <c r="J289" t="b">
        <v>0</v>
      </c>
      <c r="K289">
        <v>14</v>
      </c>
      <c r="M289">
        <v>15</v>
      </c>
      <c r="O289" t="s">
        <v>408</v>
      </c>
      <c r="P289">
        <v>3</v>
      </c>
      <c r="Q289">
        <v>3</v>
      </c>
      <c r="R289">
        <v>75198</v>
      </c>
      <c r="S289" t="str">
        <f>IF(M289="","",VLOOKUP($M289,Mapping!$A:$C,2,0))</f>
        <v>NEW</v>
      </c>
      <c r="T289" t="str">
        <f>IF(K289="","",VLOOKUP($K289,Mapping!$A:$C,2,0))</f>
        <v>MUN</v>
      </c>
    </row>
    <row r="290" spans="1:20" x14ac:dyDescent="0.3">
      <c r="A290">
        <v>288</v>
      </c>
      <c r="B290">
        <v>2293098</v>
      </c>
      <c r="C290">
        <v>29</v>
      </c>
      <c r="D290" t="b">
        <v>0</v>
      </c>
      <c r="E290" t="b">
        <v>0</v>
      </c>
      <c r="F290">
        <v>289</v>
      </c>
      <c r="G290" t="s">
        <v>442</v>
      </c>
      <c r="H290">
        <v>0</v>
      </c>
      <c r="I290" t="b">
        <v>0</v>
      </c>
      <c r="J290" t="b">
        <v>0</v>
      </c>
      <c r="K290">
        <v>20</v>
      </c>
      <c r="M290">
        <v>16</v>
      </c>
      <c r="O290" t="s">
        <v>408</v>
      </c>
      <c r="P290">
        <v>2</v>
      </c>
      <c r="Q290">
        <v>2</v>
      </c>
      <c r="R290">
        <v>75199</v>
      </c>
      <c r="S290" t="str">
        <f>IF(M290="","",VLOOKUP($M290,Mapping!$A:$C,2,0))</f>
        <v>NFO</v>
      </c>
      <c r="T290" t="str">
        <f>IF(K290="","",VLOOKUP($K290,Mapping!$A:$C,2,0))</f>
        <v>WOL</v>
      </c>
    </row>
    <row r="291" spans="1:20" x14ac:dyDescent="0.3">
      <c r="A291">
        <v>289</v>
      </c>
      <c r="B291">
        <v>2293099</v>
      </c>
      <c r="C291">
        <v>29</v>
      </c>
      <c r="D291" t="b">
        <v>0</v>
      </c>
      <c r="E291" t="b">
        <v>0</v>
      </c>
      <c r="F291">
        <v>290</v>
      </c>
      <c r="G291" t="s">
        <v>442</v>
      </c>
      <c r="H291">
        <v>0</v>
      </c>
      <c r="I291" t="b">
        <v>0</v>
      </c>
      <c r="J291" t="b">
        <v>0</v>
      </c>
      <c r="K291">
        <v>17</v>
      </c>
      <c r="M291">
        <v>19</v>
      </c>
      <c r="O291" t="s">
        <v>408</v>
      </c>
      <c r="P291">
        <v>2</v>
      </c>
      <c r="Q291">
        <v>3</v>
      </c>
      <c r="R291">
        <v>75200</v>
      </c>
      <c r="S291" t="str">
        <f>IF(M291="","",VLOOKUP($M291,Mapping!$A:$C,2,0))</f>
        <v>WHU</v>
      </c>
      <c r="T291" t="str">
        <f>IF(K291="","",VLOOKUP($K291,Mapping!$A:$C,2,0))</f>
        <v>SOU</v>
      </c>
    </row>
    <row r="292" spans="1:20" x14ac:dyDescent="0.3">
      <c r="A292">
        <v>290</v>
      </c>
      <c r="B292">
        <v>2293100</v>
      </c>
      <c r="C292">
        <v>30</v>
      </c>
      <c r="D292" t="b">
        <v>0</v>
      </c>
      <c r="E292" t="b">
        <v>0</v>
      </c>
      <c r="F292">
        <v>291</v>
      </c>
      <c r="G292" t="s">
        <v>443</v>
      </c>
      <c r="H292">
        <v>0</v>
      </c>
      <c r="I292" t="b">
        <v>0</v>
      </c>
      <c r="J292" t="b">
        <v>0</v>
      </c>
      <c r="K292">
        <v>16</v>
      </c>
      <c r="M292">
        <v>2</v>
      </c>
      <c r="O292" t="s">
        <v>408</v>
      </c>
      <c r="P292">
        <v>2</v>
      </c>
      <c r="Q292">
        <v>2</v>
      </c>
      <c r="R292">
        <v>75201</v>
      </c>
      <c r="S292" t="str">
        <f>IF(M292="","",VLOOKUP($M292,Mapping!$A:$C,2,0))</f>
        <v>AVL</v>
      </c>
      <c r="T292" t="str">
        <f>IF(K292="","",VLOOKUP($K292,Mapping!$A:$C,2,0))</f>
        <v>NFO</v>
      </c>
    </row>
    <row r="293" spans="1:20" x14ac:dyDescent="0.3">
      <c r="A293">
        <v>291</v>
      </c>
      <c r="B293">
        <v>2293101</v>
      </c>
      <c r="C293">
        <v>30</v>
      </c>
      <c r="D293" t="b">
        <v>0</v>
      </c>
      <c r="E293" t="b">
        <v>0</v>
      </c>
      <c r="F293">
        <v>292</v>
      </c>
      <c r="G293" t="s">
        <v>443</v>
      </c>
      <c r="H293">
        <v>0</v>
      </c>
      <c r="I293" t="b">
        <v>0</v>
      </c>
      <c r="J293" t="b">
        <v>0</v>
      </c>
      <c r="K293">
        <v>15</v>
      </c>
      <c r="M293">
        <v>4</v>
      </c>
      <c r="O293" t="s">
        <v>408</v>
      </c>
      <c r="P293">
        <v>3</v>
      </c>
      <c r="Q293">
        <v>3</v>
      </c>
      <c r="R293">
        <v>75202</v>
      </c>
      <c r="S293" t="str">
        <f>IF(M293="","",VLOOKUP($M293,Mapping!$A:$C,2,0))</f>
        <v>BRE</v>
      </c>
      <c r="T293" t="str">
        <f>IF(K293="","",VLOOKUP($K293,Mapping!$A:$C,2,0))</f>
        <v>NEW</v>
      </c>
    </row>
    <row r="294" spans="1:20" x14ac:dyDescent="0.3">
      <c r="A294">
        <v>292</v>
      </c>
      <c r="B294">
        <v>2293102</v>
      </c>
      <c r="C294">
        <v>30</v>
      </c>
      <c r="D294" t="b">
        <v>0</v>
      </c>
      <c r="E294" t="b">
        <v>0</v>
      </c>
      <c r="F294">
        <v>293</v>
      </c>
      <c r="G294" t="s">
        <v>443</v>
      </c>
      <c r="H294">
        <v>0</v>
      </c>
      <c r="I294" t="b">
        <v>0</v>
      </c>
      <c r="J294" t="b">
        <v>0</v>
      </c>
      <c r="K294">
        <v>19</v>
      </c>
      <c r="M294">
        <v>9</v>
      </c>
      <c r="O294" t="s">
        <v>408</v>
      </c>
      <c r="P294">
        <v>2</v>
      </c>
      <c r="Q294">
        <v>2</v>
      </c>
      <c r="R294">
        <v>75203</v>
      </c>
      <c r="S294" t="str">
        <f>IF(M294="","",VLOOKUP($M294,Mapping!$A:$C,2,0))</f>
        <v>FUL</v>
      </c>
      <c r="T294" t="str">
        <f>IF(K294="","",VLOOKUP($K294,Mapping!$A:$C,2,0))</f>
        <v>WHU</v>
      </c>
    </row>
    <row r="295" spans="1:20" x14ac:dyDescent="0.3">
      <c r="A295">
        <v>293</v>
      </c>
      <c r="B295">
        <v>2293103</v>
      </c>
      <c r="C295">
        <v>30</v>
      </c>
      <c r="D295" t="b">
        <v>0</v>
      </c>
      <c r="E295" t="b">
        <v>0</v>
      </c>
      <c r="F295">
        <v>294</v>
      </c>
      <c r="G295" t="s">
        <v>443</v>
      </c>
      <c r="H295">
        <v>0</v>
      </c>
      <c r="I295" t="b">
        <v>0</v>
      </c>
      <c r="J295" t="b">
        <v>0</v>
      </c>
      <c r="K295">
        <v>7</v>
      </c>
      <c r="M295">
        <v>11</v>
      </c>
      <c r="O295" t="s">
        <v>408</v>
      </c>
      <c r="P295">
        <v>2</v>
      </c>
      <c r="Q295">
        <v>2</v>
      </c>
      <c r="R295">
        <v>75204</v>
      </c>
      <c r="S295" t="str">
        <f>IF(M295="","",VLOOKUP($M295,Mapping!$A:$C,2,0))</f>
        <v>LEE</v>
      </c>
      <c r="T295" t="str">
        <f>IF(K295="","",VLOOKUP($K295,Mapping!$A:$C,2,0))</f>
        <v>CRY</v>
      </c>
    </row>
    <row r="296" spans="1:20" x14ac:dyDescent="0.3">
      <c r="A296">
        <v>294</v>
      </c>
      <c r="B296">
        <v>2293104</v>
      </c>
      <c r="C296">
        <v>30</v>
      </c>
      <c r="D296" t="b">
        <v>0</v>
      </c>
      <c r="E296" t="b">
        <v>0</v>
      </c>
      <c r="F296">
        <v>295</v>
      </c>
      <c r="G296" t="s">
        <v>443</v>
      </c>
      <c r="H296">
        <v>0</v>
      </c>
      <c r="I296" t="b">
        <v>0</v>
      </c>
      <c r="J296" t="b">
        <v>0</v>
      </c>
      <c r="K296">
        <v>3</v>
      </c>
      <c r="M296">
        <v>10</v>
      </c>
      <c r="O296" t="s">
        <v>408</v>
      </c>
      <c r="P296">
        <v>2</v>
      </c>
      <c r="Q296">
        <v>3</v>
      </c>
      <c r="R296">
        <v>75205</v>
      </c>
      <c r="S296" t="str">
        <f>IF(M296="","",VLOOKUP($M296,Mapping!$A:$C,2,0))</f>
        <v>LEI</v>
      </c>
      <c r="T296" t="str">
        <f>IF(K296="","",VLOOKUP($K296,Mapping!$A:$C,2,0))</f>
        <v>BOU</v>
      </c>
    </row>
    <row r="297" spans="1:20" x14ac:dyDescent="0.3">
      <c r="A297">
        <v>295</v>
      </c>
      <c r="B297">
        <v>2293105</v>
      </c>
      <c r="C297">
        <v>30</v>
      </c>
      <c r="D297" t="b">
        <v>0</v>
      </c>
      <c r="E297" t="b">
        <v>0</v>
      </c>
      <c r="F297">
        <v>296</v>
      </c>
      <c r="G297" t="s">
        <v>443</v>
      </c>
      <c r="H297">
        <v>0</v>
      </c>
      <c r="I297" t="b">
        <v>0</v>
      </c>
      <c r="J297" t="b">
        <v>0</v>
      </c>
      <c r="K297">
        <v>1</v>
      </c>
      <c r="M297">
        <v>12</v>
      </c>
      <c r="O297" t="s">
        <v>408</v>
      </c>
      <c r="P297">
        <v>4</v>
      </c>
      <c r="Q297">
        <v>5</v>
      </c>
      <c r="R297">
        <v>75206</v>
      </c>
      <c r="S297" t="str">
        <f>IF(M297="","",VLOOKUP($M297,Mapping!$A:$C,2,0))</f>
        <v>LIV</v>
      </c>
      <c r="T297" t="str">
        <f>IF(K297="","",VLOOKUP($K297,Mapping!$A:$C,2,0))</f>
        <v>ARS</v>
      </c>
    </row>
    <row r="298" spans="1:20" x14ac:dyDescent="0.3">
      <c r="A298">
        <v>296</v>
      </c>
      <c r="B298">
        <v>2293106</v>
      </c>
      <c r="C298">
        <v>30</v>
      </c>
      <c r="D298" t="b">
        <v>0</v>
      </c>
      <c r="E298" t="b">
        <v>0</v>
      </c>
      <c r="F298">
        <v>297</v>
      </c>
      <c r="G298" t="s">
        <v>443</v>
      </c>
      <c r="H298">
        <v>0</v>
      </c>
      <c r="I298" t="b">
        <v>0</v>
      </c>
      <c r="J298" t="b">
        <v>0</v>
      </c>
      <c r="K298">
        <v>8</v>
      </c>
      <c r="M298">
        <v>14</v>
      </c>
      <c r="O298" t="s">
        <v>408</v>
      </c>
      <c r="P298">
        <v>2</v>
      </c>
      <c r="Q298">
        <v>4</v>
      </c>
      <c r="R298">
        <v>75207</v>
      </c>
      <c r="S298" t="str">
        <f>IF(M298="","",VLOOKUP($M298,Mapping!$A:$C,2,0))</f>
        <v>MUN</v>
      </c>
      <c r="T298" t="str">
        <f>IF(K298="","",VLOOKUP($K298,Mapping!$A:$C,2,0))</f>
        <v>EVE</v>
      </c>
    </row>
    <row r="299" spans="1:20" x14ac:dyDescent="0.3">
      <c r="A299">
        <v>297</v>
      </c>
      <c r="B299">
        <v>2293107</v>
      </c>
      <c r="C299">
        <v>30</v>
      </c>
      <c r="D299" t="b">
        <v>0</v>
      </c>
      <c r="E299" t="b">
        <v>0</v>
      </c>
      <c r="F299">
        <v>298</v>
      </c>
      <c r="G299" t="s">
        <v>443</v>
      </c>
      <c r="H299">
        <v>0</v>
      </c>
      <c r="I299" t="b">
        <v>0</v>
      </c>
      <c r="J299" t="b">
        <v>0</v>
      </c>
      <c r="K299">
        <v>13</v>
      </c>
      <c r="M299">
        <v>17</v>
      </c>
      <c r="O299" t="s">
        <v>408</v>
      </c>
      <c r="P299">
        <v>5</v>
      </c>
      <c r="Q299">
        <v>2</v>
      </c>
      <c r="R299">
        <v>75208</v>
      </c>
      <c r="S299" t="str">
        <f>IF(M299="","",VLOOKUP($M299,Mapping!$A:$C,2,0))</f>
        <v>SOU</v>
      </c>
      <c r="T299" t="str">
        <f>IF(K299="","",VLOOKUP($K299,Mapping!$A:$C,2,0))</f>
        <v>MCI</v>
      </c>
    </row>
    <row r="300" spans="1:20" x14ac:dyDescent="0.3">
      <c r="A300">
        <v>298</v>
      </c>
      <c r="B300">
        <v>2293108</v>
      </c>
      <c r="C300">
        <v>30</v>
      </c>
      <c r="D300" t="b">
        <v>0</v>
      </c>
      <c r="E300" t="b">
        <v>0</v>
      </c>
      <c r="F300">
        <v>299</v>
      </c>
      <c r="G300" t="s">
        <v>443</v>
      </c>
      <c r="H300">
        <v>0</v>
      </c>
      <c r="I300" t="b">
        <v>0</v>
      </c>
      <c r="J300" t="b">
        <v>0</v>
      </c>
      <c r="K300">
        <v>5</v>
      </c>
      <c r="M300">
        <v>18</v>
      </c>
      <c r="O300" t="s">
        <v>408</v>
      </c>
      <c r="P300">
        <v>3</v>
      </c>
      <c r="Q300">
        <v>4</v>
      </c>
      <c r="R300">
        <v>75209</v>
      </c>
      <c r="S300" t="str">
        <f>IF(M300="","",VLOOKUP($M300,Mapping!$A:$C,2,0))</f>
        <v>TOT</v>
      </c>
      <c r="T300" t="str">
        <f>IF(K300="","",VLOOKUP($K300,Mapping!$A:$C,2,0))</f>
        <v>BHA</v>
      </c>
    </row>
    <row r="301" spans="1:20" x14ac:dyDescent="0.3">
      <c r="A301">
        <v>299</v>
      </c>
      <c r="B301">
        <v>2293109</v>
      </c>
      <c r="C301">
        <v>30</v>
      </c>
      <c r="D301" t="b">
        <v>0</v>
      </c>
      <c r="E301" t="b">
        <v>0</v>
      </c>
      <c r="F301">
        <v>300</v>
      </c>
      <c r="G301" t="s">
        <v>443</v>
      </c>
      <c r="H301">
        <v>0</v>
      </c>
      <c r="I301" t="b">
        <v>0</v>
      </c>
      <c r="J301" t="b">
        <v>0</v>
      </c>
      <c r="K301">
        <v>6</v>
      </c>
      <c r="M301">
        <v>20</v>
      </c>
      <c r="O301" t="s">
        <v>408</v>
      </c>
      <c r="P301">
        <v>3</v>
      </c>
      <c r="Q301">
        <v>2</v>
      </c>
      <c r="R301">
        <v>75210</v>
      </c>
      <c r="S301" t="str">
        <f>IF(M301="","",VLOOKUP($M301,Mapping!$A:$C,2,0))</f>
        <v>WOL</v>
      </c>
      <c r="T301" t="str">
        <f>IF(K301="","",VLOOKUP($K301,Mapping!$A:$C,2,0))</f>
        <v>CHE</v>
      </c>
    </row>
    <row r="302" spans="1:20" x14ac:dyDescent="0.3">
      <c r="A302">
        <v>300</v>
      </c>
      <c r="B302">
        <v>2293110</v>
      </c>
      <c r="C302">
        <v>31</v>
      </c>
      <c r="D302" t="b">
        <v>0</v>
      </c>
      <c r="E302" t="b">
        <v>0</v>
      </c>
      <c r="F302">
        <v>301</v>
      </c>
      <c r="G302" t="s">
        <v>444</v>
      </c>
      <c r="H302">
        <v>0</v>
      </c>
      <c r="I302" t="b">
        <v>0</v>
      </c>
      <c r="J302" t="b">
        <v>0</v>
      </c>
      <c r="K302">
        <v>15</v>
      </c>
      <c r="M302">
        <v>2</v>
      </c>
      <c r="O302" t="s">
        <v>408</v>
      </c>
      <c r="P302">
        <v>3</v>
      </c>
      <c r="Q302">
        <v>2</v>
      </c>
      <c r="R302">
        <v>75211</v>
      </c>
      <c r="S302" t="str">
        <f>IF(M302="","",VLOOKUP($M302,Mapping!$A:$C,2,0))</f>
        <v>AVL</v>
      </c>
      <c r="T302" t="str">
        <f>IF(K302="","",VLOOKUP($K302,Mapping!$A:$C,2,0))</f>
        <v>NEW</v>
      </c>
    </row>
    <row r="303" spans="1:20" x14ac:dyDescent="0.3">
      <c r="A303">
        <v>301</v>
      </c>
      <c r="B303">
        <v>2293111</v>
      </c>
      <c r="C303">
        <v>31</v>
      </c>
      <c r="D303" t="b">
        <v>0</v>
      </c>
      <c r="E303" t="b">
        <v>0</v>
      </c>
      <c r="F303">
        <v>302</v>
      </c>
      <c r="G303" t="s">
        <v>444</v>
      </c>
      <c r="H303">
        <v>0</v>
      </c>
      <c r="I303" t="b">
        <v>0</v>
      </c>
      <c r="J303" t="b">
        <v>0</v>
      </c>
      <c r="K303">
        <v>5</v>
      </c>
      <c r="M303">
        <v>6</v>
      </c>
      <c r="O303" t="s">
        <v>408</v>
      </c>
      <c r="P303">
        <v>3</v>
      </c>
      <c r="Q303">
        <v>4</v>
      </c>
      <c r="R303">
        <v>75212</v>
      </c>
      <c r="S303" t="str">
        <f>IF(M303="","",VLOOKUP($M303,Mapping!$A:$C,2,0))</f>
        <v>CHE</v>
      </c>
      <c r="T303" t="str">
        <f>IF(K303="","",VLOOKUP($K303,Mapping!$A:$C,2,0))</f>
        <v>BHA</v>
      </c>
    </row>
    <row r="304" spans="1:20" x14ac:dyDescent="0.3">
      <c r="A304">
        <v>302</v>
      </c>
      <c r="B304">
        <v>2293112</v>
      </c>
      <c r="C304">
        <v>31</v>
      </c>
      <c r="D304" t="b">
        <v>0</v>
      </c>
      <c r="E304" t="b">
        <v>0</v>
      </c>
      <c r="F304">
        <v>303</v>
      </c>
      <c r="G304" t="s">
        <v>444</v>
      </c>
      <c r="H304">
        <v>0</v>
      </c>
      <c r="I304" t="b">
        <v>0</v>
      </c>
      <c r="J304" t="b">
        <v>0</v>
      </c>
      <c r="K304">
        <v>9</v>
      </c>
      <c r="M304">
        <v>8</v>
      </c>
      <c r="O304" t="s">
        <v>408</v>
      </c>
      <c r="P304">
        <v>2</v>
      </c>
      <c r="Q304">
        <v>2</v>
      </c>
      <c r="R304">
        <v>75213</v>
      </c>
      <c r="S304" t="str">
        <f>IF(M304="","",VLOOKUP($M304,Mapping!$A:$C,2,0))</f>
        <v>EVE</v>
      </c>
      <c r="T304" t="str">
        <f>IF(K304="","",VLOOKUP($K304,Mapping!$A:$C,2,0))</f>
        <v>FUL</v>
      </c>
    </row>
    <row r="305" spans="1:20" x14ac:dyDescent="0.3">
      <c r="A305">
        <v>303</v>
      </c>
      <c r="B305">
        <v>2293113</v>
      </c>
      <c r="C305">
        <v>31</v>
      </c>
      <c r="D305" t="b">
        <v>0</v>
      </c>
      <c r="E305" t="b">
        <v>0</v>
      </c>
      <c r="F305">
        <v>304</v>
      </c>
      <c r="G305" t="s">
        <v>444</v>
      </c>
      <c r="H305">
        <v>0</v>
      </c>
      <c r="I305" t="b">
        <v>0</v>
      </c>
      <c r="J305" t="b">
        <v>0</v>
      </c>
      <c r="K305">
        <v>12</v>
      </c>
      <c r="M305">
        <v>11</v>
      </c>
      <c r="O305" t="s">
        <v>408</v>
      </c>
      <c r="P305">
        <v>4</v>
      </c>
      <c r="Q305">
        <v>2</v>
      </c>
      <c r="R305">
        <v>75214</v>
      </c>
      <c r="S305" t="str">
        <f>IF(M305="","",VLOOKUP($M305,Mapping!$A:$C,2,0))</f>
        <v>LEE</v>
      </c>
      <c r="T305" t="str">
        <f>IF(K305="","",VLOOKUP($K305,Mapping!$A:$C,2,0))</f>
        <v>LIV</v>
      </c>
    </row>
    <row r="306" spans="1:20" x14ac:dyDescent="0.3">
      <c r="A306">
        <v>304</v>
      </c>
      <c r="B306">
        <v>2293114</v>
      </c>
      <c r="C306">
        <v>31</v>
      </c>
      <c r="D306" t="b">
        <v>0</v>
      </c>
      <c r="E306" t="b">
        <v>0</v>
      </c>
      <c r="F306">
        <v>305</v>
      </c>
      <c r="G306" t="s">
        <v>444</v>
      </c>
      <c r="H306">
        <v>0</v>
      </c>
      <c r="I306" t="b">
        <v>0</v>
      </c>
      <c r="J306" t="b">
        <v>0</v>
      </c>
      <c r="K306">
        <v>10</v>
      </c>
      <c r="M306">
        <v>13</v>
      </c>
      <c r="O306" t="s">
        <v>408</v>
      </c>
      <c r="P306">
        <v>3</v>
      </c>
      <c r="Q306">
        <v>5</v>
      </c>
      <c r="R306">
        <v>75215</v>
      </c>
      <c r="S306" t="str">
        <f>IF(M306="","",VLOOKUP($M306,Mapping!$A:$C,2,0))</f>
        <v>MCI</v>
      </c>
      <c r="T306" t="str">
        <f>IF(K306="","",VLOOKUP($K306,Mapping!$A:$C,2,0))</f>
        <v>LEI</v>
      </c>
    </row>
    <row r="307" spans="1:20" x14ac:dyDescent="0.3">
      <c r="A307">
        <v>305</v>
      </c>
      <c r="B307">
        <v>2293115</v>
      </c>
      <c r="C307">
        <v>31</v>
      </c>
      <c r="D307" t="b">
        <v>0</v>
      </c>
      <c r="E307" t="b">
        <v>0</v>
      </c>
      <c r="F307">
        <v>306</v>
      </c>
      <c r="G307" t="s">
        <v>444</v>
      </c>
      <c r="H307">
        <v>0</v>
      </c>
      <c r="I307" t="b">
        <v>0</v>
      </c>
      <c r="J307" t="b">
        <v>0</v>
      </c>
      <c r="K307">
        <v>14</v>
      </c>
      <c r="M307">
        <v>16</v>
      </c>
      <c r="O307" t="s">
        <v>408</v>
      </c>
      <c r="P307">
        <v>3</v>
      </c>
      <c r="Q307">
        <v>2</v>
      </c>
      <c r="R307">
        <v>75216</v>
      </c>
      <c r="S307" t="str">
        <f>IF(M307="","",VLOOKUP($M307,Mapping!$A:$C,2,0))</f>
        <v>NFO</v>
      </c>
      <c r="T307" t="str">
        <f>IF(K307="","",VLOOKUP($K307,Mapping!$A:$C,2,0))</f>
        <v>MUN</v>
      </c>
    </row>
    <row r="308" spans="1:20" x14ac:dyDescent="0.3">
      <c r="A308">
        <v>306</v>
      </c>
      <c r="B308">
        <v>2293116</v>
      </c>
      <c r="C308">
        <v>31</v>
      </c>
      <c r="D308" t="b">
        <v>0</v>
      </c>
      <c r="E308" t="b">
        <v>0</v>
      </c>
      <c r="F308">
        <v>307</v>
      </c>
      <c r="G308" t="s">
        <v>444</v>
      </c>
      <c r="H308">
        <v>0</v>
      </c>
      <c r="I308" t="b">
        <v>0</v>
      </c>
      <c r="J308" t="b">
        <v>0</v>
      </c>
      <c r="K308">
        <v>7</v>
      </c>
      <c r="M308">
        <v>17</v>
      </c>
      <c r="O308" t="s">
        <v>408</v>
      </c>
      <c r="P308">
        <v>2</v>
      </c>
      <c r="Q308">
        <v>2</v>
      </c>
      <c r="R308">
        <v>75217</v>
      </c>
      <c r="S308" t="str">
        <f>IF(M308="","",VLOOKUP($M308,Mapping!$A:$C,2,0))</f>
        <v>SOU</v>
      </c>
      <c r="T308" t="str">
        <f>IF(K308="","",VLOOKUP($K308,Mapping!$A:$C,2,0))</f>
        <v>CRY</v>
      </c>
    </row>
    <row r="309" spans="1:20" x14ac:dyDescent="0.3">
      <c r="A309">
        <v>307</v>
      </c>
      <c r="B309">
        <v>2293117</v>
      </c>
      <c r="C309">
        <v>31</v>
      </c>
      <c r="D309" t="b">
        <v>0</v>
      </c>
      <c r="E309" t="b">
        <v>0</v>
      </c>
      <c r="F309">
        <v>308</v>
      </c>
      <c r="G309" t="s">
        <v>444</v>
      </c>
      <c r="H309">
        <v>0</v>
      </c>
      <c r="I309" t="b">
        <v>0</v>
      </c>
      <c r="J309" t="b">
        <v>0</v>
      </c>
      <c r="K309">
        <v>3</v>
      </c>
      <c r="M309">
        <v>18</v>
      </c>
      <c r="O309" t="s">
        <v>408</v>
      </c>
      <c r="P309">
        <v>2</v>
      </c>
      <c r="Q309">
        <v>4</v>
      </c>
      <c r="R309">
        <v>75218</v>
      </c>
      <c r="S309" t="str">
        <f>IF(M309="","",VLOOKUP($M309,Mapping!$A:$C,2,0))</f>
        <v>TOT</v>
      </c>
      <c r="T309" t="str">
        <f>IF(K309="","",VLOOKUP($K309,Mapping!$A:$C,2,0))</f>
        <v>BOU</v>
      </c>
    </row>
    <row r="310" spans="1:20" x14ac:dyDescent="0.3">
      <c r="A310">
        <v>308</v>
      </c>
      <c r="B310">
        <v>2293118</v>
      </c>
      <c r="C310">
        <v>31</v>
      </c>
      <c r="D310" t="b">
        <v>0</v>
      </c>
      <c r="E310" t="b">
        <v>0</v>
      </c>
      <c r="F310">
        <v>309</v>
      </c>
      <c r="G310" t="s">
        <v>444</v>
      </c>
      <c r="H310">
        <v>0</v>
      </c>
      <c r="I310" t="b">
        <v>0</v>
      </c>
      <c r="J310" t="b">
        <v>0</v>
      </c>
      <c r="K310">
        <v>1</v>
      </c>
      <c r="M310">
        <v>19</v>
      </c>
      <c r="O310" t="s">
        <v>408</v>
      </c>
      <c r="P310">
        <v>4</v>
      </c>
      <c r="Q310">
        <v>3</v>
      </c>
      <c r="R310">
        <v>75219</v>
      </c>
      <c r="S310" t="str">
        <f>IF(M310="","",VLOOKUP($M310,Mapping!$A:$C,2,0))</f>
        <v>WHU</v>
      </c>
      <c r="T310" t="str">
        <f>IF(K310="","",VLOOKUP($K310,Mapping!$A:$C,2,0))</f>
        <v>ARS</v>
      </c>
    </row>
    <row r="311" spans="1:20" x14ac:dyDescent="0.3">
      <c r="A311">
        <v>309</v>
      </c>
      <c r="B311">
        <v>2293119</v>
      </c>
      <c r="C311">
        <v>31</v>
      </c>
      <c r="D311" t="b">
        <v>0</v>
      </c>
      <c r="E311" t="b">
        <v>0</v>
      </c>
      <c r="F311">
        <v>310</v>
      </c>
      <c r="G311" t="s">
        <v>444</v>
      </c>
      <c r="H311">
        <v>0</v>
      </c>
      <c r="I311" t="b">
        <v>0</v>
      </c>
      <c r="J311" t="b">
        <v>0</v>
      </c>
      <c r="K311">
        <v>4</v>
      </c>
      <c r="M311">
        <v>20</v>
      </c>
      <c r="O311" t="s">
        <v>408</v>
      </c>
      <c r="P311">
        <v>2</v>
      </c>
      <c r="Q311">
        <v>2</v>
      </c>
      <c r="R311">
        <v>75220</v>
      </c>
      <c r="S311" t="str">
        <f>IF(M311="","",VLOOKUP($M311,Mapping!$A:$C,2,0))</f>
        <v>WOL</v>
      </c>
      <c r="T311" t="str">
        <f>IF(K311="","",VLOOKUP($K311,Mapping!$A:$C,2,0))</f>
        <v>BRE</v>
      </c>
    </row>
    <row r="312" spans="1:20" x14ac:dyDescent="0.3">
      <c r="A312">
        <v>310</v>
      </c>
      <c r="B312">
        <v>2293121</v>
      </c>
      <c r="C312">
        <v>32</v>
      </c>
      <c r="D312" t="b">
        <v>0</v>
      </c>
      <c r="E312" t="b">
        <v>0</v>
      </c>
      <c r="F312">
        <v>311</v>
      </c>
      <c r="G312" t="s">
        <v>445</v>
      </c>
      <c r="H312">
        <v>0</v>
      </c>
      <c r="I312" t="b">
        <v>0</v>
      </c>
      <c r="J312" t="b">
        <v>0</v>
      </c>
      <c r="K312">
        <v>17</v>
      </c>
      <c r="M312">
        <v>1</v>
      </c>
      <c r="O312" t="s">
        <v>408</v>
      </c>
      <c r="P312">
        <v>2</v>
      </c>
      <c r="Q312">
        <v>4</v>
      </c>
      <c r="R312">
        <v>75221</v>
      </c>
      <c r="S312" t="str">
        <f>IF(M312="","",VLOOKUP($M312,Mapping!$A:$C,2,0))</f>
        <v>ARS</v>
      </c>
      <c r="T312" t="str">
        <f>IF(K312="","",VLOOKUP($K312,Mapping!$A:$C,2,0))</f>
        <v>SOU</v>
      </c>
    </row>
    <row r="313" spans="1:20" x14ac:dyDescent="0.3">
      <c r="A313">
        <v>311</v>
      </c>
      <c r="B313">
        <v>2293120</v>
      </c>
      <c r="C313">
        <v>32</v>
      </c>
      <c r="D313" t="b">
        <v>0</v>
      </c>
      <c r="E313" t="b">
        <v>0</v>
      </c>
      <c r="F313">
        <v>312</v>
      </c>
      <c r="G313" t="s">
        <v>445</v>
      </c>
      <c r="H313">
        <v>0</v>
      </c>
      <c r="I313" t="b">
        <v>0</v>
      </c>
      <c r="J313" t="b">
        <v>0</v>
      </c>
      <c r="K313">
        <v>19</v>
      </c>
      <c r="M313">
        <v>3</v>
      </c>
      <c r="O313" t="s">
        <v>408</v>
      </c>
      <c r="P313">
        <v>2</v>
      </c>
      <c r="Q313">
        <v>2</v>
      </c>
      <c r="R313">
        <v>75222</v>
      </c>
      <c r="S313" t="str">
        <f>IF(M313="","",VLOOKUP($M313,Mapping!$A:$C,2,0))</f>
        <v>BOU</v>
      </c>
      <c r="T313" t="str">
        <f>IF(K313="","",VLOOKUP($K313,Mapping!$A:$C,2,0))</f>
        <v>WHU</v>
      </c>
    </row>
    <row r="314" spans="1:20" x14ac:dyDescent="0.3">
      <c r="A314">
        <v>312</v>
      </c>
      <c r="B314">
        <v>2293122</v>
      </c>
      <c r="C314">
        <v>32</v>
      </c>
      <c r="D314" t="b">
        <v>0</v>
      </c>
      <c r="E314" t="b">
        <v>0</v>
      </c>
      <c r="F314">
        <v>313</v>
      </c>
      <c r="G314" t="s">
        <v>445</v>
      </c>
      <c r="H314">
        <v>0</v>
      </c>
      <c r="I314" t="b">
        <v>0</v>
      </c>
      <c r="J314" t="b">
        <v>0</v>
      </c>
      <c r="K314">
        <v>2</v>
      </c>
      <c r="M314">
        <v>4</v>
      </c>
      <c r="O314" t="s">
        <v>408</v>
      </c>
      <c r="P314">
        <v>2</v>
      </c>
      <c r="Q314">
        <v>3</v>
      </c>
      <c r="R314">
        <v>75223</v>
      </c>
      <c r="S314" t="str">
        <f>IF(M314="","",VLOOKUP($M314,Mapping!$A:$C,2,0))</f>
        <v>BRE</v>
      </c>
      <c r="T314" t="str">
        <f>IF(K314="","",VLOOKUP($K314,Mapping!$A:$C,2,0))</f>
        <v>AVL</v>
      </c>
    </row>
    <row r="315" spans="1:20" x14ac:dyDescent="0.3">
      <c r="A315">
        <v>313</v>
      </c>
      <c r="B315">
        <v>2293123</v>
      </c>
      <c r="C315">
        <v>32</v>
      </c>
      <c r="D315" t="b">
        <v>0</v>
      </c>
      <c r="E315" t="b">
        <v>0</v>
      </c>
      <c r="F315">
        <v>314</v>
      </c>
      <c r="G315" t="s">
        <v>445</v>
      </c>
      <c r="H315">
        <v>0</v>
      </c>
      <c r="I315" t="b">
        <v>0</v>
      </c>
      <c r="J315" t="b">
        <v>0</v>
      </c>
      <c r="K315">
        <v>13</v>
      </c>
      <c r="M315">
        <v>5</v>
      </c>
      <c r="O315" t="s">
        <v>408</v>
      </c>
      <c r="P315">
        <v>5</v>
      </c>
      <c r="Q315">
        <v>3</v>
      </c>
      <c r="R315">
        <v>75224</v>
      </c>
      <c r="S315" t="str">
        <f>IF(M315="","",VLOOKUP($M315,Mapping!$A:$C,2,0))</f>
        <v>BHA</v>
      </c>
      <c r="T315" t="str">
        <f>IF(K315="","",VLOOKUP($K315,Mapping!$A:$C,2,0))</f>
        <v>MCI</v>
      </c>
    </row>
    <row r="316" spans="1:20" x14ac:dyDescent="0.3">
      <c r="A316">
        <v>314</v>
      </c>
      <c r="B316">
        <v>2293124</v>
      </c>
      <c r="C316">
        <v>32</v>
      </c>
      <c r="D316" t="b">
        <v>0</v>
      </c>
      <c r="E316" t="b">
        <v>0</v>
      </c>
      <c r="F316">
        <v>315</v>
      </c>
      <c r="G316" t="s">
        <v>445</v>
      </c>
      <c r="H316">
        <v>0</v>
      </c>
      <c r="I316" t="b">
        <v>0</v>
      </c>
      <c r="J316" t="b">
        <v>0</v>
      </c>
      <c r="K316">
        <v>8</v>
      </c>
      <c r="M316">
        <v>7</v>
      </c>
      <c r="O316" t="s">
        <v>408</v>
      </c>
      <c r="P316">
        <v>2</v>
      </c>
      <c r="Q316">
        <v>3</v>
      </c>
      <c r="R316">
        <v>75225</v>
      </c>
      <c r="S316" t="str">
        <f>IF(M316="","",VLOOKUP($M316,Mapping!$A:$C,2,0))</f>
        <v>CRY</v>
      </c>
      <c r="T316" t="str">
        <f>IF(K316="","",VLOOKUP($K316,Mapping!$A:$C,2,0))</f>
        <v>EVE</v>
      </c>
    </row>
    <row r="317" spans="1:20" x14ac:dyDescent="0.3">
      <c r="A317">
        <v>315</v>
      </c>
      <c r="B317">
        <v>2293125</v>
      </c>
      <c r="C317">
        <v>32</v>
      </c>
      <c r="D317" t="b">
        <v>0</v>
      </c>
      <c r="E317" t="b">
        <v>0</v>
      </c>
      <c r="F317">
        <v>316</v>
      </c>
      <c r="G317" t="s">
        <v>445</v>
      </c>
      <c r="H317">
        <v>0</v>
      </c>
      <c r="I317" t="b">
        <v>0</v>
      </c>
      <c r="J317" t="b">
        <v>0</v>
      </c>
      <c r="K317">
        <v>11</v>
      </c>
      <c r="M317">
        <v>9</v>
      </c>
      <c r="O317" t="s">
        <v>408</v>
      </c>
      <c r="P317">
        <v>2</v>
      </c>
      <c r="Q317">
        <v>2</v>
      </c>
      <c r="R317">
        <v>75226</v>
      </c>
      <c r="S317" t="str">
        <f>IF(M317="","",VLOOKUP($M317,Mapping!$A:$C,2,0))</f>
        <v>FUL</v>
      </c>
      <c r="T317" t="str">
        <f>IF(K317="","",VLOOKUP($K317,Mapping!$A:$C,2,0))</f>
        <v>LEE</v>
      </c>
    </row>
    <row r="318" spans="1:20" x14ac:dyDescent="0.3">
      <c r="A318">
        <v>316</v>
      </c>
      <c r="B318">
        <v>2293126</v>
      </c>
      <c r="C318">
        <v>32</v>
      </c>
      <c r="D318" t="b">
        <v>0</v>
      </c>
      <c r="E318" t="b">
        <v>0</v>
      </c>
      <c r="F318">
        <v>317</v>
      </c>
      <c r="G318" t="s">
        <v>445</v>
      </c>
      <c r="H318">
        <v>0</v>
      </c>
      <c r="I318" t="b">
        <v>0</v>
      </c>
      <c r="J318" t="b">
        <v>0</v>
      </c>
      <c r="K318">
        <v>20</v>
      </c>
      <c r="M318">
        <v>10</v>
      </c>
      <c r="O318" t="s">
        <v>408</v>
      </c>
      <c r="P318">
        <v>2</v>
      </c>
      <c r="Q318">
        <v>3</v>
      </c>
      <c r="R318">
        <v>75227</v>
      </c>
      <c r="S318" t="str">
        <f>IF(M318="","",VLOOKUP($M318,Mapping!$A:$C,2,0))</f>
        <v>LEI</v>
      </c>
      <c r="T318" t="str">
        <f>IF(K318="","",VLOOKUP($K318,Mapping!$A:$C,2,0))</f>
        <v>WOL</v>
      </c>
    </row>
    <row r="319" spans="1:20" x14ac:dyDescent="0.3">
      <c r="A319">
        <v>317</v>
      </c>
      <c r="B319">
        <v>2293127</v>
      </c>
      <c r="C319">
        <v>32</v>
      </c>
      <c r="D319" t="b">
        <v>0</v>
      </c>
      <c r="E319" t="b">
        <v>0</v>
      </c>
      <c r="F319">
        <v>318</v>
      </c>
      <c r="G319" t="s">
        <v>445</v>
      </c>
      <c r="H319">
        <v>0</v>
      </c>
      <c r="I319" t="b">
        <v>0</v>
      </c>
      <c r="J319" t="b">
        <v>0</v>
      </c>
      <c r="K319">
        <v>16</v>
      </c>
      <c r="M319">
        <v>12</v>
      </c>
      <c r="O319" t="s">
        <v>408</v>
      </c>
      <c r="P319">
        <v>2</v>
      </c>
      <c r="Q319">
        <v>5</v>
      </c>
      <c r="R319">
        <v>75228</v>
      </c>
      <c r="S319" t="str">
        <f>IF(M319="","",VLOOKUP($M319,Mapping!$A:$C,2,0))</f>
        <v>LIV</v>
      </c>
      <c r="T319" t="str">
        <f>IF(K319="","",VLOOKUP($K319,Mapping!$A:$C,2,0))</f>
        <v>NFO</v>
      </c>
    </row>
    <row r="320" spans="1:20" x14ac:dyDescent="0.3">
      <c r="A320">
        <v>318</v>
      </c>
      <c r="B320">
        <v>2293128</v>
      </c>
      <c r="C320">
        <v>32</v>
      </c>
      <c r="D320" t="b">
        <v>0</v>
      </c>
      <c r="E320" t="b">
        <v>0</v>
      </c>
      <c r="F320">
        <v>319</v>
      </c>
      <c r="G320" t="s">
        <v>445</v>
      </c>
      <c r="H320">
        <v>0</v>
      </c>
      <c r="I320" t="b">
        <v>0</v>
      </c>
      <c r="J320" t="b">
        <v>0</v>
      </c>
      <c r="K320">
        <v>6</v>
      </c>
      <c r="M320">
        <v>14</v>
      </c>
      <c r="O320" t="s">
        <v>408</v>
      </c>
      <c r="P320">
        <v>3</v>
      </c>
      <c r="Q320">
        <v>4</v>
      </c>
      <c r="R320">
        <v>75229</v>
      </c>
      <c r="S320" t="str">
        <f>IF(M320="","",VLOOKUP($M320,Mapping!$A:$C,2,0))</f>
        <v>MUN</v>
      </c>
      <c r="T320" t="str">
        <f>IF(K320="","",VLOOKUP($K320,Mapping!$A:$C,2,0))</f>
        <v>CHE</v>
      </c>
    </row>
    <row r="321" spans="1:20" x14ac:dyDescent="0.3">
      <c r="A321">
        <v>319</v>
      </c>
      <c r="B321">
        <v>2293129</v>
      </c>
      <c r="C321">
        <v>32</v>
      </c>
      <c r="D321" t="b">
        <v>0</v>
      </c>
      <c r="E321" t="b">
        <v>0</v>
      </c>
      <c r="F321">
        <v>320</v>
      </c>
      <c r="G321" t="s">
        <v>445</v>
      </c>
      <c r="H321">
        <v>0</v>
      </c>
      <c r="I321" t="b">
        <v>0</v>
      </c>
      <c r="J321" t="b">
        <v>0</v>
      </c>
      <c r="K321">
        <v>18</v>
      </c>
      <c r="M321">
        <v>15</v>
      </c>
      <c r="O321" t="s">
        <v>408</v>
      </c>
      <c r="P321">
        <v>3</v>
      </c>
      <c r="Q321">
        <v>3</v>
      </c>
      <c r="R321">
        <v>75230</v>
      </c>
      <c r="S321" t="str">
        <f>IF(M321="","",VLOOKUP($M321,Mapping!$A:$C,2,0))</f>
        <v>NEW</v>
      </c>
      <c r="T321" t="str">
        <f>IF(K321="","",VLOOKUP($K321,Mapping!$A:$C,2,0))</f>
        <v>TOT</v>
      </c>
    </row>
    <row r="322" spans="1:20" x14ac:dyDescent="0.3">
      <c r="A322">
        <v>320</v>
      </c>
      <c r="B322">
        <v>2293131</v>
      </c>
      <c r="C322">
        <v>33</v>
      </c>
      <c r="D322" t="b">
        <v>0</v>
      </c>
      <c r="E322" t="b">
        <v>0</v>
      </c>
      <c r="F322">
        <v>322</v>
      </c>
      <c r="G322" t="s">
        <v>446</v>
      </c>
      <c r="H322">
        <v>0</v>
      </c>
      <c r="I322" t="b">
        <v>0</v>
      </c>
      <c r="J322" t="b">
        <v>0</v>
      </c>
      <c r="K322">
        <v>15</v>
      </c>
      <c r="M322">
        <v>8</v>
      </c>
      <c r="O322" t="s">
        <v>408</v>
      </c>
      <c r="P322">
        <v>3</v>
      </c>
      <c r="Q322">
        <v>2</v>
      </c>
      <c r="R322">
        <v>75232</v>
      </c>
      <c r="S322" t="str">
        <f>IF(M322="","",VLOOKUP($M322,Mapping!$A:$C,2,0))</f>
        <v>EVE</v>
      </c>
      <c r="T322" t="str">
        <f>IF(K322="","",VLOOKUP($K322,Mapping!$A:$C,2,0))</f>
        <v>NEW</v>
      </c>
    </row>
    <row r="323" spans="1:20" x14ac:dyDescent="0.3">
      <c r="A323">
        <v>321</v>
      </c>
      <c r="B323">
        <v>2293132</v>
      </c>
      <c r="C323">
        <v>33</v>
      </c>
      <c r="D323" t="b">
        <v>0</v>
      </c>
      <c r="E323" t="b">
        <v>0</v>
      </c>
      <c r="F323">
        <v>323</v>
      </c>
      <c r="G323" t="s">
        <v>446</v>
      </c>
      <c r="H323">
        <v>0</v>
      </c>
      <c r="I323" t="b">
        <v>0</v>
      </c>
      <c r="J323" t="b">
        <v>0</v>
      </c>
      <c r="K323">
        <v>10</v>
      </c>
      <c r="M323">
        <v>11</v>
      </c>
      <c r="O323" t="s">
        <v>408</v>
      </c>
      <c r="P323">
        <v>3</v>
      </c>
      <c r="Q323">
        <v>2</v>
      </c>
      <c r="R323">
        <v>75233</v>
      </c>
      <c r="S323" t="str">
        <f>IF(M323="","",VLOOKUP($M323,Mapping!$A:$C,2,0))</f>
        <v>LEE</v>
      </c>
      <c r="T323" t="str">
        <f>IF(K323="","",VLOOKUP($K323,Mapping!$A:$C,2,0))</f>
        <v>LEI</v>
      </c>
    </row>
    <row r="324" spans="1:20" x14ac:dyDescent="0.3">
      <c r="A324">
        <v>322</v>
      </c>
      <c r="B324">
        <v>2293133</v>
      </c>
      <c r="C324">
        <v>33</v>
      </c>
      <c r="D324" t="b">
        <v>0</v>
      </c>
      <c r="E324" t="b">
        <v>0</v>
      </c>
      <c r="F324">
        <v>324</v>
      </c>
      <c r="G324" t="s">
        <v>446</v>
      </c>
      <c r="H324">
        <v>0</v>
      </c>
      <c r="I324" t="b">
        <v>0</v>
      </c>
      <c r="J324" t="b">
        <v>0</v>
      </c>
      <c r="K324">
        <v>5</v>
      </c>
      <c r="M324">
        <v>16</v>
      </c>
      <c r="O324" t="s">
        <v>408</v>
      </c>
      <c r="P324">
        <v>3</v>
      </c>
      <c r="Q324">
        <v>2</v>
      </c>
      <c r="R324">
        <v>75234</v>
      </c>
      <c r="S324" t="str">
        <f>IF(M324="","",VLOOKUP($M324,Mapping!$A:$C,2,0))</f>
        <v>NFO</v>
      </c>
      <c r="T324" t="str">
        <f>IF(K324="","",VLOOKUP($K324,Mapping!$A:$C,2,0))</f>
        <v>BHA</v>
      </c>
    </row>
    <row r="325" spans="1:20" x14ac:dyDescent="0.3">
      <c r="A325">
        <v>323</v>
      </c>
      <c r="B325">
        <v>2293134</v>
      </c>
      <c r="C325">
        <v>33</v>
      </c>
      <c r="D325" t="b">
        <v>0</v>
      </c>
      <c r="E325" t="b">
        <v>0</v>
      </c>
      <c r="F325">
        <v>325</v>
      </c>
      <c r="G325" t="s">
        <v>446</v>
      </c>
      <c r="H325">
        <v>0</v>
      </c>
      <c r="I325" t="b">
        <v>0</v>
      </c>
      <c r="J325" t="b">
        <v>0</v>
      </c>
      <c r="K325">
        <v>14</v>
      </c>
      <c r="M325">
        <v>18</v>
      </c>
      <c r="O325" t="s">
        <v>408</v>
      </c>
      <c r="P325">
        <v>3</v>
      </c>
      <c r="Q325">
        <v>4</v>
      </c>
      <c r="R325">
        <v>75235</v>
      </c>
      <c r="S325" t="str">
        <f>IF(M325="","",VLOOKUP($M325,Mapping!$A:$C,2,0))</f>
        <v>TOT</v>
      </c>
      <c r="T325" t="str">
        <f>IF(K325="","",VLOOKUP($K325,Mapping!$A:$C,2,0))</f>
        <v>MUN</v>
      </c>
    </row>
    <row r="326" spans="1:20" x14ac:dyDescent="0.3">
      <c r="A326">
        <v>324</v>
      </c>
      <c r="B326">
        <v>2293135</v>
      </c>
      <c r="C326">
        <v>33</v>
      </c>
      <c r="D326" t="b">
        <v>0</v>
      </c>
      <c r="E326" t="b">
        <v>0</v>
      </c>
      <c r="F326">
        <v>326</v>
      </c>
      <c r="G326" t="s">
        <v>446</v>
      </c>
      <c r="H326">
        <v>0</v>
      </c>
      <c r="I326" t="b">
        <v>0</v>
      </c>
      <c r="J326" t="b">
        <v>0</v>
      </c>
      <c r="K326">
        <v>12</v>
      </c>
      <c r="M326">
        <v>19</v>
      </c>
      <c r="O326" t="s">
        <v>408</v>
      </c>
      <c r="P326">
        <v>4</v>
      </c>
      <c r="Q326">
        <v>3</v>
      </c>
      <c r="R326">
        <v>75236</v>
      </c>
      <c r="S326" t="str">
        <f>IF(M326="","",VLOOKUP($M326,Mapping!$A:$C,2,0))</f>
        <v>WHU</v>
      </c>
      <c r="T326" t="str">
        <f>IF(K326="","",VLOOKUP($K326,Mapping!$A:$C,2,0))</f>
        <v>LIV</v>
      </c>
    </row>
    <row r="327" spans="1:20" x14ac:dyDescent="0.3">
      <c r="A327">
        <v>325</v>
      </c>
      <c r="B327">
        <v>2293136</v>
      </c>
      <c r="C327">
        <v>33</v>
      </c>
      <c r="D327" t="b">
        <v>0</v>
      </c>
      <c r="E327" t="b">
        <v>0</v>
      </c>
      <c r="F327">
        <v>327</v>
      </c>
      <c r="G327" t="s">
        <v>446</v>
      </c>
      <c r="H327">
        <v>0</v>
      </c>
      <c r="I327" t="b">
        <v>0</v>
      </c>
      <c r="J327" t="b">
        <v>0</v>
      </c>
      <c r="K327">
        <v>7</v>
      </c>
      <c r="M327">
        <v>20</v>
      </c>
      <c r="O327" t="s">
        <v>408</v>
      </c>
      <c r="P327">
        <v>2</v>
      </c>
      <c r="Q327">
        <v>2</v>
      </c>
      <c r="R327">
        <v>75237</v>
      </c>
      <c r="S327" t="str">
        <f>IF(M327="","",VLOOKUP($M327,Mapping!$A:$C,2,0))</f>
        <v>WOL</v>
      </c>
      <c r="T327" t="str">
        <f>IF(K327="","",VLOOKUP($K327,Mapping!$A:$C,2,0))</f>
        <v>CRY</v>
      </c>
    </row>
    <row r="328" spans="1:20" x14ac:dyDescent="0.3">
      <c r="A328">
        <v>326</v>
      </c>
      <c r="B328">
        <v>2293130</v>
      </c>
      <c r="C328">
        <v>33</v>
      </c>
      <c r="D328" t="b">
        <v>0</v>
      </c>
      <c r="E328" t="b">
        <v>0</v>
      </c>
      <c r="F328">
        <v>321</v>
      </c>
      <c r="G328" t="s">
        <v>447</v>
      </c>
      <c r="H328">
        <v>0</v>
      </c>
      <c r="I328" t="b">
        <v>0</v>
      </c>
      <c r="J328" t="b">
        <v>0</v>
      </c>
      <c r="K328">
        <v>9</v>
      </c>
      <c r="M328">
        <v>2</v>
      </c>
      <c r="O328" t="s">
        <v>408</v>
      </c>
      <c r="P328">
        <v>2</v>
      </c>
      <c r="Q328">
        <v>2</v>
      </c>
      <c r="R328">
        <v>75231</v>
      </c>
      <c r="S328" t="str">
        <f>IF(M328="","",VLOOKUP($M328,Mapping!$A:$C,2,0))</f>
        <v>AVL</v>
      </c>
      <c r="T328" t="str">
        <f>IF(K328="","",VLOOKUP($K328,Mapping!$A:$C,2,0))</f>
        <v>FUL</v>
      </c>
    </row>
    <row r="329" spans="1:20" x14ac:dyDescent="0.3">
      <c r="A329">
        <v>327</v>
      </c>
      <c r="B329">
        <v>2293137</v>
      </c>
      <c r="C329">
        <v>33</v>
      </c>
      <c r="D329" t="b">
        <v>0</v>
      </c>
      <c r="E329" t="b">
        <v>0</v>
      </c>
      <c r="F329">
        <v>328</v>
      </c>
      <c r="G329" t="s">
        <v>448</v>
      </c>
      <c r="H329">
        <v>0</v>
      </c>
      <c r="I329" t="b">
        <v>0</v>
      </c>
      <c r="J329" t="b">
        <v>0</v>
      </c>
      <c r="K329">
        <v>4</v>
      </c>
      <c r="M329">
        <v>6</v>
      </c>
      <c r="O329" t="s">
        <v>408</v>
      </c>
      <c r="P329">
        <v>2</v>
      </c>
      <c r="Q329">
        <v>4</v>
      </c>
      <c r="R329">
        <v>75238</v>
      </c>
      <c r="S329" t="str">
        <f>IF(M329="","",VLOOKUP($M329,Mapping!$A:$C,2,0))</f>
        <v>CHE</v>
      </c>
      <c r="T329" t="str">
        <f>IF(K329="","",VLOOKUP($K329,Mapping!$A:$C,2,0))</f>
        <v>BRE</v>
      </c>
    </row>
    <row r="330" spans="1:20" x14ac:dyDescent="0.3">
      <c r="A330">
        <v>328</v>
      </c>
      <c r="B330">
        <v>2293139</v>
      </c>
      <c r="C330">
        <v>33</v>
      </c>
      <c r="D330" t="b">
        <v>0</v>
      </c>
      <c r="E330" t="b">
        <v>0</v>
      </c>
      <c r="F330">
        <v>330</v>
      </c>
      <c r="G330" t="s">
        <v>448</v>
      </c>
      <c r="H330">
        <v>0</v>
      </c>
      <c r="I330" t="b">
        <v>0</v>
      </c>
      <c r="J330" t="b">
        <v>0</v>
      </c>
      <c r="K330">
        <v>3</v>
      </c>
      <c r="M330">
        <v>17</v>
      </c>
      <c r="O330" t="s">
        <v>408</v>
      </c>
      <c r="P330">
        <v>2</v>
      </c>
      <c r="Q330">
        <v>2</v>
      </c>
      <c r="R330">
        <v>75240</v>
      </c>
      <c r="S330" t="str">
        <f>IF(M330="","",VLOOKUP($M330,Mapping!$A:$C,2,0))</f>
        <v>SOU</v>
      </c>
      <c r="T330" t="str">
        <f>IF(K330="","",VLOOKUP($K330,Mapping!$A:$C,2,0))</f>
        <v>BOU</v>
      </c>
    </row>
    <row r="331" spans="1:20" x14ac:dyDescent="0.3">
      <c r="A331">
        <v>329</v>
      </c>
      <c r="B331">
        <v>2293138</v>
      </c>
      <c r="C331">
        <v>33</v>
      </c>
      <c r="D331" t="b">
        <v>0</v>
      </c>
      <c r="E331" t="b">
        <v>0</v>
      </c>
      <c r="F331">
        <v>329</v>
      </c>
      <c r="G331" t="s">
        <v>449</v>
      </c>
      <c r="H331">
        <v>0</v>
      </c>
      <c r="I331" t="b">
        <v>0</v>
      </c>
      <c r="J331" t="b">
        <v>0</v>
      </c>
      <c r="K331">
        <v>1</v>
      </c>
      <c r="M331">
        <v>13</v>
      </c>
      <c r="O331" t="s">
        <v>408</v>
      </c>
      <c r="P331">
        <v>4</v>
      </c>
      <c r="Q331">
        <v>5</v>
      </c>
      <c r="R331">
        <v>75239</v>
      </c>
      <c r="S331" t="str">
        <f>IF(M331="","",VLOOKUP($M331,Mapping!$A:$C,2,0))</f>
        <v>MCI</v>
      </c>
      <c r="T331" t="str">
        <f>IF(K331="","",VLOOKUP($K331,Mapping!$A:$C,2,0))</f>
        <v>ARS</v>
      </c>
    </row>
    <row r="332" spans="1:20" x14ac:dyDescent="0.3">
      <c r="A332">
        <v>330</v>
      </c>
      <c r="B332">
        <v>2293141</v>
      </c>
      <c r="C332">
        <v>34</v>
      </c>
      <c r="D332" t="b">
        <v>0</v>
      </c>
      <c r="E332" t="b">
        <v>0</v>
      </c>
      <c r="F332">
        <v>331</v>
      </c>
      <c r="G332" t="s">
        <v>450</v>
      </c>
      <c r="H332">
        <v>0</v>
      </c>
      <c r="I332" t="b">
        <v>0</v>
      </c>
      <c r="J332" t="b">
        <v>0</v>
      </c>
      <c r="K332">
        <v>6</v>
      </c>
      <c r="M332">
        <v>1</v>
      </c>
      <c r="O332" t="s">
        <v>408</v>
      </c>
      <c r="P332">
        <v>3</v>
      </c>
      <c r="Q332">
        <v>4</v>
      </c>
      <c r="R332">
        <v>75241</v>
      </c>
      <c r="S332" t="str">
        <f>IF(M332="","",VLOOKUP($M332,Mapping!$A:$C,2,0))</f>
        <v>ARS</v>
      </c>
      <c r="T332" t="str">
        <f>IF(K332="","",VLOOKUP($K332,Mapping!$A:$C,2,0))</f>
        <v>CHE</v>
      </c>
    </row>
    <row r="333" spans="1:20" x14ac:dyDescent="0.3">
      <c r="A333">
        <v>331</v>
      </c>
      <c r="B333">
        <v>2293140</v>
      </c>
      <c r="C333">
        <v>34</v>
      </c>
      <c r="D333" t="b">
        <v>0</v>
      </c>
      <c r="E333" t="b">
        <v>0</v>
      </c>
      <c r="F333">
        <v>332</v>
      </c>
      <c r="G333" t="s">
        <v>450</v>
      </c>
      <c r="H333">
        <v>0</v>
      </c>
      <c r="I333" t="b">
        <v>0</v>
      </c>
      <c r="J333" t="b">
        <v>0</v>
      </c>
      <c r="K333">
        <v>11</v>
      </c>
      <c r="M333">
        <v>3</v>
      </c>
      <c r="O333" t="s">
        <v>408</v>
      </c>
      <c r="P333">
        <v>2</v>
      </c>
      <c r="Q333">
        <v>2</v>
      </c>
      <c r="R333">
        <v>75242</v>
      </c>
      <c r="S333" t="str">
        <f>IF(M333="","",VLOOKUP($M333,Mapping!$A:$C,2,0))</f>
        <v>BOU</v>
      </c>
      <c r="T333" t="str">
        <f>IF(K333="","",VLOOKUP($K333,Mapping!$A:$C,2,0))</f>
        <v>LEE</v>
      </c>
    </row>
    <row r="334" spans="1:20" x14ac:dyDescent="0.3">
      <c r="A334">
        <v>332</v>
      </c>
      <c r="B334">
        <v>2293142</v>
      </c>
      <c r="C334">
        <v>34</v>
      </c>
      <c r="D334" t="b">
        <v>0</v>
      </c>
      <c r="E334" t="b">
        <v>0</v>
      </c>
      <c r="F334">
        <v>333</v>
      </c>
      <c r="G334" t="s">
        <v>450</v>
      </c>
      <c r="H334">
        <v>0</v>
      </c>
      <c r="I334" t="b">
        <v>0</v>
      </c>
      <c r="J334" t="b">
        <v>0</v>
      </c>
      <c r="K334">
        <v>16</v>
      </c>
      <c r="M334">
        <v>4</v>
      </c>
      <c r="O334" t="s">
        <v>408</v>
      </c>
      <c r="P334">
        <v>2</v>
      </c>
      <c r="Q334">
        <v>3</v>
      </c>
      <c r="R334">
        <v>75243</v>
      </c>
      <c r="S334" t="str">
        <f>IF(M334="","",VLOOKUP($M334,Mapping!$A:$C,2,0))</f>
        <v>BRE</v>
      </c>
      <c r="T334" t="str">
        <f>IF(K334="","",VLOOKUP($K334,Mapping!$A:$C,2,0))</f>
        <v>NFO</v>
      </c>
    </row>
    <row r="335" spans="1:20" x14ac:dyDescent="0.3">
      <c r="A335">
        <v>333</v>
      </c>
      <c r="B335">
        <v>2293143</v>
      </c>
      <c r="C335">
        <v>34</v>
      </c>
      <c r="D335" t="b">
        <v>0</v>
      </c>
      <c r="E335" t="b">
        <v>0</v>
      </c>
      <c r="F335">
        <v>334</v>
      </c>
      <c r="G335" t="s">
        <v>450</v>
      </c>
      <c r="H335">
        <v>0</v>
      </c>
      <c r="I335" t="b">
        <v>0</v>
      </c>
      <c r="J335" t="b">
        <v>0</v>
      </c>
      <c r="K335">
        <v>20</v>
      </c>
      <c r="M335">
        <v>5</v>
      </c>
      <c r="O335" t="s">
        <v>408</v>
      </c>
      <c r="P335">
        <v>2</v>
      </c>
      <c r="Q335">
        <v>3</v>
      </c>
      <c r="R335">
        <v>75244</v>
      </c>
      <c r="S335" t="str">
        <f>IF(M335="","",VLOOKUP($M335,Mapping!$A:$C,2,0))</f>
        <v>BHA</v>
      </c>
      <c r="T335" t="str">
        <f>IF(K335="","",VLOOKUP($K335,Mapping!$A:$C,2,0))</f>
        <v>WOL</v>
      </c>
    </row>
    <row r="336" spans="1:20" x14ac:dyDescent="0.3">
      <c r="A336">
        <v>334</v>
      </c>
      <c r="B336">
        <v>2293144</v>
      </c>
      <c r="C336">
        <v>34</v>
      </c>
      <c r="D336" t="b">
        <v>0</v>
      </c>
      <c r="E336" t="b">
        <v>0</v>
      </c>
      <c r="F336">
        <v>335</v>
      </c>
      <c r="G336" t="s">
        <v>450</v>
      </c>
      <c r="H336">
        <v>0</v>
      </c>
      <c r="I336" t="b">
        <v>0</v>
      </c>
      <c r="J336" t="b">
        <v>0</v>
      </c>
      <c r="K336">
        <v>19</v>
      </c>
      <c r="M336">
        <v>7</v>
      </c>
      <c r="O336" t="s">
        <v>408</v>
      </c>
      <c r="P336">
        <v>2</v>
      </c>
      <c r="Q336">
        <v>3</v>
      </c>
      <c r="R336">
        <v>75245</v>
      </c>
      <c r="S336" t="str">
        <f>IF(M336="","",VLOOKUP($M336,Mapping!$A:$C,2,0))</f>
        <v>CRY</v>
      </c>
      <c r="T336" t="str">
        <f>IF(K336="","",VLOOKUP($K336,Mapping!$A:$C,2,0))</f>
        <v>WHU</v>
      </c>
    </row>
    <row r="337" spans="1:20" x14ac:dyDescent="0.3">
      <c r="A337">
        <v>335</v>
      </c>
      <c r="B337">
        <v>2293145</v>
      </c>
      <c r="C337">
        <v>34</v>
      </c>
      <c r="D337" t="b">
        <v>0</v>
      </c>
      <c r="E337" t="b">
        <v>0</v>
      </c>
      <c r="F337">
        <v>336</v>
      </c>
      <c r="G337" t="s">
        <v>450</v>
      </c>
      <c r="H337">
        <v>0</v>
      </c>
      <c r="I337" t="b">
        <v>0</v>
      </c>
      <c r="J337" t="b">
        <v>0</v>
      </c>
      <c r="K337">
        <v>13</v>
      </c>
      <c r="M337">
        <v>9</v>
      </c>
      <c r="O337" t="s">
        <v>408</v>
      </c>
      <c r="P337">
        <v>5</v>
      </c>
      <c r="Q337">
        <v>2</v>
      </c>
      <c r="R337">
        <v>75246</v>
      </c>
      <c r="S337" t="str">
        <f>IF(M337="","",VLOOKUP($M337,Mapping!$A:$C,2,0))</f>
        <v>FUL</v>
      </c>
      <c r="T337" t="str">
        <f>IF(K337="","",VLOOKUP($K337,Mapping!$A:$C,2,0))</f>
        <v>MCI</v>
      </c>
    </row>
    <row r="338" spans="1:20" x14ac:dyDescent="0.3">
      <c r="A338">
        <v>336</v>
      </c>
      <c r="B338">
        <v>2293146</v>
      </c>
      <c r="C338">
        <v>34</v>
      </c>
      <c r="D338" t="b">
        <v>0</v>
      </c>
      <c r="E338" t="b">
        <v>0</v>
      </c>
      <c r="F338">
        <v>337</v>
      </c>
      <c r="G338" t="s">
        <v>450</v>
      </c>
      <c r="H338">
        <v>0</v>
      </c>
      <c r="I338" t="b">
        <v>0</v>
      </c>
      <c r="J338" t="b">
        <v>0</v>
      </c>
      <c r="K338">
        <v>8</v>
      </c>
      <c r="M338">
        <v>10</v>
      </c>
      <c r="O338" t="s">
        <v>408</v>
      </c>
      <c r="P338">
        <v>2</v>
      </c>
      <c r="Q338">
        <v>3</v>
      </c>
      <c r="R338">
        <v>75247</v>
      </c>
      <c r="S338" t="str">
        <f>IF(M338="","",VLOOKUP($M338,Mapping!$A:$C,2,0))</f>
        <v>LEI</v>
      </c>
      <c r="T338" t="str">
        <f>IF(K338="","",VLOOKUP($K338,Mapping!$A:$C,2,0))</f>
        <v>EVE</v>
      </c>
    </row>
    <row r="339" spans="1:20" x14ac:dyDescent="0.3">
      <c r="A339">
        <v>337</v>
      </c>
      <c r="B339">
        <v>2293147</v>
      </c>
      <c r="C339">
        <v>34</v>
      </c>
      <c r="D339" t="b">
        <v>0</v>
      </c>
      <c r="E339" t="b">
        <v>0</v>
      </c>
      <c r="F339">
        <v>338</v>
      </c>
      <c r="G339" t="s">
        <v>450</v>
      </c>
      <c r="H339">
        <v>0</v>
      </c>
      <c r="I339" t="b">
        <v>0</v>
      </c>
      <c r="J339" t="b">
        <v>0</v>
      </c>
      <c r="K339">
        <v>18</v>
      </c>
      <c r="M339">
        <v>12</v>
      </c>
      <c r="O339" t="s">
        <v>408</v>
      </c>
      <c r="P339">
        <v>3</v>
      </c>
      <c r="Q339">
        <v>5</v>
      </c>
      <c r="R339">
        <v>75248</v>
      </c>
      <c r="S339" t="str">
        <f>IF(M339="","",VLOOKUP($M339,Mapping!$A:$C,2,0))</f>
        <v>LIV</v>
      </c>
      <c r="T339" t="str">
        <f>IF(K339="","",VLOOKUP($K339,Mapping!$A:$C,2,0))</f>
        <v>TOT</v>
      </c>
    </row>
    <row r="340" spans="1:20" x14ac:dyDescent="0.3">
      <c r="A340">
        <v>338</v>
      </c>
      <c r="B340">
        <v>2293148</v>
      </c>
      <c r="C340">
        <v>34</v>
      </c>
      <c r="D340" t="b">
        <v>0</v>
      </c>
      <c r="E340" t="b">
        <v>0</v>
      </c>
      <c r="F340">
        <v>339</v>
      </c>
      <c r="G340" t="s">
        <v>450</v>
      </c>
      <c r="H340">
        <v>0</v>
      </c>
      <c r="I340" t="b">
        <v>0</v>
      </c>
      <c r="J340" t="b">
        <v>0</v>
      </c>
      <c r="K340">
        <v>2</v>
      </c>
      <c r="M340">
        <v>14</v>
      </c>
      <c r="O340" t="s">
        <v>408</v>
      </c>
      <c r="P340">
        <v>2</v>
      </c>
      <c r="Q340">
        <v>4</v>
      </c>
      <c r="R340">
        <v>75249</v>
      </c>
      <c r="S340" t="str">
        <f>IF(M340="","",VLOOKUP($M340,Mapping!$A:$C,2,0))</f>
        <v>MUN</v>
      </c>
      <c r="T340" t="str">
        <f>IF(K340="","",VLOOKUP($K340,Mapping!$A:$C,2,0))</f>
        <v>AVL</v>
      </c>
    </row>
    <row r="341" spans="1:20" x14ac:dyDescent="0.3">
      <c r="A341">
        <v>339</v>
      </c>
      <c r="B341">
        <v>2293149</v>
      </c>
      <c r="C341">
        <v>34</v>
      </c>
      <c r="D341" t="b">
        <v>0</v>
      </c>
      <c r="E341" t="b">
        <v>0</v>
      </c>
      <c r="F341">
        <v>340</v>
      </c>
      <c r="G341" t="s">
        <v>450</v>
      </c>
      <c r="H341">
        <v>0</v>
      </c>
      <c r="I341" t="b">
        <v>0</v>
      </c>
      <c r="J341" t="b">
        <v>0</v>
      </c>
      <c r="K341">
        <v>17</v>
      </c>
      <c r="M341">
        <v>15</v>
      </c>
      <c r="O341" t="s">
        <v>408</v>
      </c>
      <c r="P341">
        <v>2</v>
      </c>
      <c r="Q341">
        <v>3</v>
      </c>
      <c r="R341">
        <v>75250</v>
      </c>
      <c r="S341" t="str">
        <f>IF(M341="","",VLOOKUP($M341,Mapping!$A:$C,2,0))</f>
        <v>NEW</v>
      </c>
      <c r="T341" t="str">
        <f>IF(K341="","",VLOOKUP($K341,Mapping!$A:$C,2,0))</f>
        <v>SOU</v>
      </c>
    </row>
    <row r="342" spans="1:20" x14ac:dyDescent="0.3">
      <c r="A342">
        <v>340</v>
      </c>
      <c r="B342">
        <v>2293150</v>
      </c>
      <c r="C342">
        <v>35</v>
      </c>
      <c r="D342" t="b">
        <v>0</v>
      </c>
      <c r="E342" t="b">
        <v>0</v>
      </c>
      <c r="F342">
        <v>341</v>
      </c>
      <c r="G342" t="s">
        <v>451</v>
      </c>
      <c r="H342">
        <v>0</v>
      </c>
      <c r="I342" t="b">
        <v>0</v>
      </c>
      <c r="J342" t="b">
        <v>0</v>
      </c>
      <c r="K342">
        <v>6</v>
      </c>
      <c r="M342">
        <v>3</v>
      </c>
      <c r="O342" t="s">
        <v>408</v>
      </c>
      <c r="P342">
        <v>3</v>
      </c>
      <c r="Q342">
        <v>2</v>
      </c>
      <c r="R342">
        <v>75251</v>
      </c>
      <c r="S342" t="str">
        <f>IF(M342="","",VLOOKUP($M342,Mapping!$A:$C,2,0))</f>
        <v>BOU</v>
      </c>
      <c r="T342" t="str">
        <f>IF(K342="","",VLOOKUP($K342,Mapping!$A:$C,2,0))</f>
        <v>CHE</v>
      </c>
    </row>
    <row r="343" spans="1:20" x14ac:dyDescent="0.3">
      <c r="A343">
        <v>341</v>
      </c>
      <c r="B343">
        <v>2293151</v>
      </c>
      <c r="C343">
        <v>35</v>
      </c>
      <c r="D343" t="b">
        <v>0</v>
      </c>
      <c r="E343" t="b">
        <v>0</v>
      </c>
      <c r="F343">
        <v>342</v>
      </c>
      <c r="G343" t="s">
        <v>451</v>
      </c>
      <c r="H343">
        <v>0</v>
      </c>
      <c r="I343" t="b">
        <v>0</v>
      </c>
      <c r="J343" t="b">
        <v>0</v>
      </c>
      <c r="K343">
        <v>8</v>
      </c>
      <c r="M343">
        <v>5</v>
      </c>
      <c r="O343" t="s">
        <v>408</v>
      </c>
      <c r="P343">
        <v>2</v>
      </c>
      <c r="Q343">
        <v>3</v>
      </c>
      <c r="R343">
        <v>75252</v>
      </c>
      <c r="S343" t="str">
        <f>IF(M343="","",VLOOKUP($M343,Mapping!$A:$C,2,0))</f>
        <v>BHA</v>
      </c>
      <c r="T343" t="str">
        <f>IF(K343="","",VLOOKUP($K343,Mapping!$A:$C,2,0))</f>
        <v>EVE</v>
      </c>
    </row>
    <row r="344" spans="1:20" x14ac:dyDescent="0.3">
      <c r="A344">
        <v>342</v>
      </c>
      <c r="B344">
        <v>2293152</v>
      </c>
      <c r="C344">
        <v>35</v>
      </c>
      <c r="D344" t="b">
        <v>0</v>
      </c>
      <c r="E344" t="b">
        <v>0</v>
      </c>
      <c r="F344">
        <v>343</v>
      </c>
      <c r="G344" t="s">
        <v>451</v>
      </c>
      <c r="H344">
        <v>0</v>
      </c>
      <c r="I344" t="b">
        <v>0</v>
      </c>
      <c r="J344" t="b">
        <v>0</v>
      </c>
      <c r="K344">
        <v>10</v>
      </c>
      <c r="M344">
        <v>9</v>
      </c>
      <c r="O344" t="s">
        <v>408</v>
      </c>
      <c r="P344">
        <v>3</v>
      </c>
      <c r="Q344">
        <v>2</v>
      </c>
      <c r="R344">
        <v>75253</v>
      </c>
      <c r="S344" t="str">
        <f>IF(M344="","",VLOOKUP($M344,Mapping!$A:$C,2,0))</f>
        <v>FUL</v>
      </c>
      <c r="T344" t="str">
        <f>IF(K344="","",VLOOKUP($K344,Mapping!$A:$C,2,0))</f>
        <v>LEI</v>
      </c>
    </row>
    <row r="345" spans="1:20" x14ac:dyDescent="0.3">
      <c r="A345">
        <v>343</v>
      </c>
      <c r="B345">
        <v>2293153</v>
      </c>
      <c r="C345">
        <v>35</v>
      </c>
      <c r="D345" t="b">
        <v>0</v>
      </c>
      <c r="E345" t="b">
        <v>0</v>
      </c>
      <c r="F345">
        <v>344</v>
      </c>
      <c r="G345" t="s">
        <v>451</v>
      </c>
      <c r="H345">
        <v>0</v>
      </c>
      <c r="I345" t="b">
        <v>0</v>
      </c>
      <c r="J345" t="b">
        <v>0</v>
      </c>
      <c r="K345">
        <v>4</v>
      </c>
      <c r="M345">
        <v>12</v>
      </c>
      <c r="O345" t="s">
        <v>408</v>
      </c>
      <c r="P345">
        <v>2</v>
      </c>
      <c r="Q345">
        <v>5</v>
      </c>
      <c r="R345">
        <v>75254</v>
      </c>
      <c r="S345" t="str">
        <f>IF(M345="","",VLOOKUP($M345,Mapping!$A:$C,2,0))</f>
        <v>LIV</v>
      </c>
      <c r="T345" t="str">
        <f>IF(K345="","",VLOOKUP($K345,Mapping!$A:$C,2,0))</f>
        <v>BRE</v>
      </c>
    </row>
    <row r="346" spans="1:20" x14ac:dyDescent="0.3">
      <c r="A346">
        <v>344</v>
      </c>
      <c r="B346">
        <v>2293154</v>
      </c>
      <c r="C346">
        <v>35</v>
      </c>
      <c r="D346" t="b">
        <v>0</v>
      </c>
      <c r="E346" t="b">
        <v>0</v>
      </c>
      <c r="F346">
        <v>345</v>
      </c>
      <c r="G346" t="s">
        <v>451</v>
      </c>
      <c r="H346">
        <v>0</v>
      </c>
      <c r="I346" t="b">
        <v>0</v>
      </c>
      <c r="J346" t="b">
        <v>0</v>
      </c>
      <c r="K346">
        <v>11</v>
      </c>
      <c r="M346">
        <v>13</v>
      </c>
      <c r="O346" t="s">
        <v>408</v>
      </c>
      <c r="P346">
        <v>2</v>
      </c>
      <c r="Q346">
        <v>5</v>
      </c>
      <c r="R346">
        <v>75255</v>
      </c>
      <c r="S346" t="str">
        <f>IF(M346="","",VLOOKUP($M346,Mapping!$A:$C,2,0))</f>
        <v>MCI</v>
      </c>
      <c r="T346" t="str">
        <f>IF(K346="","",VLOOKUP($K346,Mapping!$A:$C,2,0))</f>
        <v>LEE</v>
      </c>
    </row>
    <row r="347" spans="1:20" x14ac:dyDescent="0.3">
      <c r="A347">
        <v>345</v>
      </c>
      <c r="B347">
        <v>2293155</v>
      </c>
      <c r="C347">
        <v>35</v>
      </c>
      <c r="D347" t="b">
        <v>0</v>
      </c>
      <c r="E347" t="b">
        <v>0</v>
      </c>
      <c r="F347">
        <v>346</v>
      </c>
      <c r="G347" t="s">
        <v>451</v>
      </c>
      <c r="H347">
        <v>0</v>
      </c>
      <c r="I347" t="b">
        <v>0</v>
      </c>
      <c r="J347" t="b">
        <v>0</v>
      </c>
      <c r="K347">
        <v>1</v>
      </c>
      <c r="M347">
        <v>15</v>
      </c>
      <c r="O347" t="s">
        <v>408</v>
      </c>
      <c r="P347">
        <v>4</v>
      </c>
      <c r="Q347">
        <v>3</v>
      </c>
      <c r="R347">
        <v>75256</v>
      </c>
      <c r="S347" t="str">
        <f>IF(M347="","",VLOOKUP($M347,Mapping!$A:$C,2,0))</f>
        <v>NEW</v>
      </c>
      <c r="T347" t="str">
        <f>IF(K347="","",VLOOKUP($K347,Mapping!$A:$C,2,0))</f>
        <v>ARS</v>
      </c>
    </row>
    <row r="348" spans="1:20" x14ac:dyDescent="0.3">
      <c r="A348">
        <v>346</v>
      </c>
      <c r="B348">
        <v>2293156</v>
      </c>
      <c r="C348">
        <v>35</v>
      </c>
      <c r="D348" t="b">
        <v>0</v>
      </c>
      <c r="E348" t="b">
        <v>0</v>
      </c>
      <c r="F348">
        <v>347</v>
      </c>
      <c r="G348" t="s">
        <v>451</v>
      </c>
      <c r="H348">
        <v>0</v>
      </c>
      <c r="I348" t="b">
        <v>0</v>
      </c>
      <c r="J348" t="b">
        <v>0</v>
      </c>
      <c r="K348">
        <v>17</v>
      </c>
      <c r="M348">
        <v>16</v>
      </c>
      <c r="O348" t="s">
        <v>408</v>
      </c>
      <c r="P348">
        <v>2</v>
      </c>
      <c r="Q348">
        <v>2</v>
      </c>
      <c r="R348">
        <v>75257</v>
      </c>
      <c r="S348" t="str">
        <f>IF(M348="","",VLOOKUP($M348,Mapping!$A:$C,2,0))</f>
        <v>NFO</v>
      </c>
      <c r="T348" t="str">
        <f>IF(K348="","",VLOOKUP($K348,Mapping!$A:$C,2,0))</f>
        <v>SOU</v>
      </c>
    </row>
    <row r="349" spans="1:20" x14ac:dyDescent="0.3">
      <c r="A349">
        <v>347</v>
      </c>
      <c r="B349">
        <v>2293157</v>
      </c>
      <c r="C349">
        <v>35</v>
      </c>
      <c r="D349" t="b">
        <v>0</v>
      </c>
      <c r="E349" t="b">
        <v>0</v>
      </c>
      <c r="F349">
        <v>348</v>
      </c>
      <c r="G349" t="s">
        <v>451</v>
      </c>
      <c r="H349">
        <v>0</v>
      </c>
      <c r="I349" t="b">
        <v>0</v>
      </c>
      <c r="J349" t="b">
        <v>0</v>
      </c>
      <c r="K349">
        <v>7</v>
      </c>
      <c r="M349">
        <v>18</v>
      </c>
      <c r="O349" t="s">
        <v>408</v>
      </c>
      <c r="P349">
        <v>2</v>
      </c>
      <c r="Q349">
        <v>4</v>
      </c>
      <c r="R349">
        <v>75258</v>
      </c>
      <c r="S349" t="str">
        <f>IF(M349="","",VLOOKUP($M349,Mapping!$A:$C,2,0))</f>
        <v>TOT</v>
      </c>
      <c r="T349" t="str">
        <f>IF(K349="","",VLOOKUP($K349,Mapping!$A:$C,2,0))</f>
        <v>CRY</v>
      </c>
    </row>
    <row r="350" spans="1:20" x14ac:dyDescent="0.3">
      <c r="A350">
        <v>348</v>
      </c>
      <c r="B350">
        <v>2293158</v>
      </c>
      <c r="C350">
        <v>35</v>
      </c>
      <c r="D350" t="b">
        <v>0</v>
      </c>
      <c r="E350" t="b">
        <v>0</v>
      </c>
      <c r="F350">
        <v>349</v>
      </c>
      <c r="G350" t="s">
        <v>451</v>
      </c>
      <c r="H350">
        <v>0</v>
      </c>
      <c r="I350" t="b">
        <v>0</v>
      </c>
      <c r="J350" t="b">
        <v>0</v>
      </c>
      <c r="K350">
        <v>14</v>
      </c>
      <c r="M350">
        <v>19</v>
      </c>
      <c r="O350" t="s">
        <v>408</v>
      </c>
      <c r="P350">
        <v>3</v>
      </c>
      <c r="Q350">
        <v>3</v>
      </c>
      <c r="R350">
        <v>75259</v>
      </c>
      <c r="S350" t="str">
        <f>IF(M350="","",VLOOKUP($M350,Mapping!$A:$C,2,0))</f>
        <v>WHU</v>
      </c>
      <c r="T350" t="str">
        <f>IF(K350="","",VLOOKUP($K350,Mapping!$A:$C,2,0))</f>
        <v>MUN</v>
      </c>
    </row>
    <row r="351" spans="1:20" x14ac:dyDescent="0.3">
      <c r="A351">
        <v>349</v>
      </c>
      <c r="B351">
        <v>2293159</v>
      </c>
      <c r="C351">
        <v>35</v>
      </c>
      <c r="D351" t="b">
        <v>0</v>
      </c>
      <c r="E351" t="b">
        <v>0</v>
      </c>
      <c r="F351">
        <v>350</v>
      </c>
      <c r="G351" t="s">
        <v>451</v>
      </c>
      <c r="H351">
        <v>0</v>
      </c>
      <c r="I351" t="b">
        <v>0</v>
      </c>
      <c r="J351" t="b">
        <v>0</v>
      </c>
      <c r="K351">
        <v>2</v>
      </c>
      <c r="M351">
        <v>20</v>
      </c>
      <c r="O351" t="s">
        <v>408</v>
      </c>
      <c r="P351">
        <v>2</v>
      </c>
      <c r="Q351">
        <v>2</v>
      </c>
      <c r="R351">
        <v>75260</v>
      </c>
      <c r="S351" t="str">
        <f>IF(M351="","",VLOOKUP($M351,Mapping!$A:$C,2,0))</f>
        <v>WOL</v>
      </c>
      <c r="T351" t="str">
        <f>IF(K351="","",VLOOKUP($K351,Mapping!$A:$C,2,0))</f>
        <v>AVL</v>
      </c>
    </row>
    <row r="352" spans="1:20" x14ac:dyDescent="0.3">
      <c r="A352">
        <v>350</v>
      </c>
      <c r="B352">
        <v>2293160</v>
      </c>
      <c r="C352">
        <v>36</v>
      </c>
      <c r="D352" t="b">
        <v>0</v>
      </c>
      <c r="E352" t="b">
        <v>0</v>
      </c>
      <c r="F352">
        <v>351</v>
      </c>
      <c r="G352" t="s">
        <v>452</v>
      </c>
      <c r="H352">
        <v>0</v>
      </c>
      <c r="I352" t="b">
        <v>0</v>
      </c>
      <c r="J352" t="b">
        <v>0</v>
      </c>
      <c r="K352">
        <v>5</v>
      </c>
      <c r="M352">
        <v>1</v>
      </c>
      <c r="O352" t="s">
        <v>408</v>
      </c>
      <c r="P352">
        <v>3</v>
      </c>
      <c r="Q352">
        <v>4</v>
      </c>
      <c r="R352">
        <v>75261</v>
      </c>
      <c r="S352" t="str">
        <f>IF(M352="","",VLOOKUP($M352,Mapping!$A:$C,2,0))</f>
        <v>ARS</v>
      </c>
      <c r="T352" t="str">
        <f>IF(K352="","",VLOOKUP($K352,Mapping!$A:$C,2,0))</f>
        <v>BHA</v>
      </c>
    </row>
    <row r="353" spans="1:20" x14ac:dyDescent="0.3">
      <c r="A353">
        <v>351</v>
      </c>
      <c r="B353">
        <v>2293161</v>
      </c>
      <c r="C353">
        <v>36</v>
      </c>
      <c r="D353" t="b">
        <v>0</v>
      </c>
      <c r="E353" t="b">
        <v>0</v>
      </c>
      <c r="F353">
        <v>352</v>
      </c>
      <c r="G353" t="s">
        <v>452</v>
      </c>
      <c r="H353">
        <v>0</v>
      </c>
      <c r="I353" t="b">
        <v>0</v>
      </c>
      <c r="J353" t="b">
        <v>0</v>
      </c>
      <c r="K353">
        <v>18</v>
      </c>
      <c r="M353">
        <v>2</v>
      </c>
      <c r="O353" t="s">
        <v>408</v>
      </c>
      <c r="P353">
        <v>3</v>
      </c>
      <c r="Q353">
        <v>2</v>
      </c>
      <c r="R353">
        <v>75262</v>
      </c>
      <c r="S353" t="str">
        <f>IF(M353="","",VLOOKUP($M353,Mapping!$A:$C,2,0))</f>
        <v>AVL</v>
      </c>
      <c r="T353" t="str">
        <f>IF(K353="","",VLOOKUP($K353,Mapping!$A:$C,2,0))</f>
        <v>TOT</v>
      </c>
    </row>
    <row r="354" spans="1:20" x14ac:dyDescent="0.3">
      <c r="A354">
        <v>352</v>
      </c>
      <c r="B354">
        <v>2293162</v>
      </c>
      <c r="C354">
        <v>36</v>
      </c>
      <c r="D354" t="b">
        <v>0</v>
      </c>
      <c r="E354" t="b">
        <v>0</v>
      </c>
      <c r="F354">
        <v>353</v>
      </c>
      <c r="G354" t="s">
        <v>452</v>
      </c>
      <c r="H354">
        <v>0</v>
      </c>
      <c r="I354" t="b">
        <v>0</v>
      </c>
      <c r="J354" t="b">
        <v>0</v>
      </c>
      <c r="K354">
        <v>19</v>
      </c>
      <c r="M354">
        <v>4</v>
      </c>
      <c r="O354" t="s">
        <v>408</v>
      </c>
      <c r="P354">
        <v>2</v>
      </c>
      <c r="Q354">
        <v>3</v>
      </c>
      <c r="R354">
        <v>75263</v>
      </c>
      <c r="S354" t="str">
        <f>IF(M354="","",VLOOKUP($M354,Mapping!$A:$C,2,0))</f>
        <v>BRE</v>
      </c>
      <c r="T354" t="str">
        <f>IF(K354="","",VLOOKUP($K354,Mapping!$A:$C,2,0))</f>
        <v>WHU</v>
      </c>
    </row>
    <row r="355" spans="1:20" x14ac:dyDescent="0.3">
      <c r="A355">
        <v>353</v>
      </c>
      <c r="B355">
        <v>2293163</v>
      </c>
      <c r="C355">
        <v>36</v>
      </c>
      <c r="D355" t="b">
        <v>0</v>
      </c>
      <c r="E355" t="b">
        <v>0</v>
      </c>
      <c r="F355">
        <v>354</v>
      </c>
      <c r="G355" t="s">
        <v>452</v>
      </c>
      <c r="H355">
        <v>0</v>
      </c>
      <c r="I355" t="b">
        <v>0</v>
      </c>
      <c r="J355" t="b">
        <v>0</v>
      </c>
      <c r="K355">
        <v>16</v>
      </c>
      <c r="M355">
        <v>6</v>
      </c>
      <c r="O355" t="s">
        <v>408</v>
      </c>
      <c r="P355">
        <v>2</v>
      </c>
      <c r="Q355">
        <v>4</v>
      </c>
      <c r="R355">
        <v>75264</v>
      </c>
      <c r="S355" t="str">
        <f>IF(M355="","",VLOOKUP($M355,Mapping!$A:$C,2,0))</f>
        <v>CHE</v>
      </c>
      <c r="T355" t="str">
        <f>IF(K355="","",VLOOKUP($K355,Mapping!$A:$C,2,0))</f>
        <v>NFO</v>
      </c>
    </row>
    <row r="356" spans="1:20" x14ac:dyDescent="0.3">
      <c r="A356">
        <v>354</v>
      </c>
      <c r="B356">
        <v>2293164</v>
      </c>
      <c r="C356">
        <v>36</v>
      </c>
      <c r="D356" t="b">
        <v>0</v>
      </c>
      <c r="E356" t="b">
        <v>0</v>
      </c>
      <c r="F356">
        <v>355</v>
      </c>
      <c r="G356" t="s">
        <v>452</v>
      </c>
      <c r="H356">
        <v>0</v>
      </c>
      <c r="I356" t="b">
        <v>0</v>
      </c>
      <c r="J356" t="b">
        <v>0</v>
      </c>
      <c r="K356">
        <v>3</v>
      </c>
      <c r="M356">
        <v>7</v>
      </c>
      <c r="O356" t="s">
        <v>408</v>
      </c>
      <c r="P356">
        <v>2</v>
      </c>
      <c r="Q356">
        <v>3</v>
      </c>
      <c r="R356">
        <v>75265</v>
      </c>
      <c r="S356" t="str">
        <f>IF(M356="","",VLOOKUP($M356,Mapping!$A:$C,2,0))</f>
        <v>CRY</v>
      </c>
      <c r="T356" t="str">
        <f>IF(K356="","",VLOOKUP($K356,Mapping!$A:$C,2,0))</f>
        <v>BOU</v>
      </c>
    </row>
    <row r="357" spans="1:20" x14ac:dyDescent="0.3">
      <c r="A357">
        <v>355</v>
      </c>
      <c r="B357">
        <v>2293165</v>
      </c>
      <c r="C357">
        <v>36</v>
      </c>
      <c r="D357" t="b">
        <v>0</v>
      </c>
      <c r="E357" t="b">
        <v>0</v>
      </c>
      <c r="F357">
        <v>356</v>
      </c>
      <c r="G357" t="s">
        <v>452</v>
      </c>
      <c r="H357">
        <v>0</v>
      </c>
      <c r="I357" t="b">
        <v>0</v>
      </c>
      <c r="J357" t="b">
        <v>0</v>
      </c>
      <c r="K357">
        <v>13</v>
      </c>
      <c r="M357">
        <v>8</v>
      </c>
      <c r="O357" t="s">
        <v>408</v>
      </c>
      <c r="P357">
        <v>5</v>
      </c>
      <c r="Q357">
        <v>2</v>
      </c>
      <c r="R357">
        <v>75266</v>
      </c>
      <c r="S357" t="str">
        <f>IF(M357="","",VLOOKUP($M357,Mapping!$A:$C,2,0))</f>
        <v>EVE</v>
      </c>
      <c r="T357" t="str">
        <f>IF(K357="","",VLOOKUP($K357,Mapping!$A:$C,2,0))</f>
        <v>MCI</v>
      </c>
    </row>
    <row r="358" spans="1:20" x14ac:dyDescent="0.3">
      <c r="A358">
        <v>356</v>
      </c>
      <c r="B358">
        <v>2293166</v>
      </c>
      <c r="C358">
        <v>36</v>
      </c>
      <c r="D358" t="b">
        <v>0</v>
      </c>
      <c r="E358" t="b">
        <v>0</v>
      </c>
      <c r="F358">
        <v>357</v>
      </c>
      <c r="G358" t="s">
        <v>452</v>
      </c>
      <c r="H358">
        <v>0</v>
      </c>
      <c r="I358" t="b">
        <v>0</v>
      </c>
      <c r="J358" t="b">
        <v>0</v>
      </c>
      <c r="K358">
        <v>15</v>
      </c>
      <c r="M358">
        <v>11</v>
      </c>
      <c r="O358" t="s">
        <v>408</v>
      </c>
      <c r="P358">
        <v>3</v>
      </c>
      <c r="Q358">
        <v>2</v>
      </c>
      <c r="R358">
        <v>75267</v>
      </c>
      <c r="S358" t="str">
        <f>IF(M358="","",VLOOKUP($M358,Mapping!$A:$C,2,0))</f>
        <v>LEE</v>
      </c>
      <c r="T358" t="str">
        <f>IF(K358="","",VLOOKUP($K358,Mapping!$A:$C,2,0))</f>
        <v>NEW</v>
      </c>
    </row>
    <row r="359" spans="1:20" x14ac:dyDescent="0.3">
      <c r="A359">
        <v>357</v>
      </c>
      <c r="B359">
        <v>2293167</v>
      </c>
      <c r="C359">
        <v>36</v>
      </c>
      <c r="D359" t="b">
        <v>0</v>
      </c>
      <c r="E359" t="b">
        <v>0</v>
      </c>
      <c r="F359">
        <v>358</v>
      </c>
      <c r="G359" t="s">
        <v>452</v>
      </c>
      <c r="H359">
        <v>0</v>
      </c>
      <c r="I359" t="b">
        <v>0</v>
      </c>
      <c r="J359" t="b">
        <v>0</v>
      </c>
      <c r="K359">
        <v>12</v>
      </c>
      <c r="M359">
        <v>10</v>
      </c>
      <c r="O359" t="s">
        <v>408</v>
      </c>
      <c r="P359">
        <v>4</v>
      </c>
      <c r="Q359">
        <v>3</v>
      </c>
      <c r="R359">
        <v>75268</v>
      </c>
      <c r="S359" t="str">
        <f>IF(M359="","",VLOOKUP($M359,Mapping!$A:$C,2,0))</f>
        <v>LEI</v>
      </c>
      <c r="T359" t="str">
        <f>IF(K359="","",VLOOKUP($K359,Mapping!$A:$C,2,0))</f>
        <v>LIV</v>
      </c>
    </row>
    <row r="360" spans="1:20" x14ac:dyDescent="0.3">
      <c r="A360">
        <v>358</v>
      </c>
      <c r="B360">
        <v>2293168</v>
      </c>
      <c r="C360">
        <v>36</v>
      </c>
      <c r="D360" t="b">
        <v>0</v>
      </c>
      <c r="E360" t="b">
        <v>0</v>
      </c>
      <c r="F360">
        <v>359</v>
      </c>
      <c r="G360" t="s">
        <v>452</v>
      </c>
      <c r="H360">
        <v>0</v>
      </c>
      <c r="I360" t="b">
        <v>0</v>
      </c>
      <c r="J360" t="b">
        <v>0</v>
      </c>
      <c r="K360">
        <v>20</v>
      </c>
      <c r="M360">
        <v>14</v>
      </c>
      <c r="O360" t="s">
        <v>408</v>
      </c>
      <c r="P360">
        <v>2</v>
      </c>
      <c r="Q360">
        <v>4</v>
      </c>
      <c r="R360">
        <v>75269</v>
      </c>
      <c r="S360" t="str">
        <f>IF(M360="","",VLOOKUP($M360,Mapping!$A:$C,2,0))</f>
        <v>MUN</v>
      </c>
      <c r="T360" t="str">
        <f>IF(K360="","",VLOOKUP($K360,Mapping!$A:$C,2,0))</f>
        <v>WOL</v>
      </c>
    </row>
    <row r="361" spans="1:20" x14ac:dyDescent="0.3">
      <c r="A361">
        <v>359</v>
      </c>
      <c r="B361">
        <v>2293169</v>
      </c>
      <c r="C361">
        <v>36</v>
      </c>
      <c r="D361" t="b">
        <v>0</v>
      </c>
      <c r="E361" t="b">
        <v>0</v>
      </c>
      <c r="F361">
        <v>360</v>
      </c>
      <c r="G361" t="s">
        <v>452</v>
      </c>
      <c r="H361">
        <v>0</v>
      </c>
      <c r="I361" t="b">
        <v>0</v>
      </c>
      <c r="J361" t="b">
        <v>0</v>
      </c>
      <c r="K361">
        <v>9</v>
      </c>
      <c r="M361">
        <v>17</v>
      </c>
      <c r="O361" t="s">
        <v>408</v>
      </c>
      <c r="P361">
        <v>2</v>
      </c>
      <c r="Q361">
        <v>2</v>
      </c>
      <c r="R361">
        <v>75270</v>
      </c>
      <c r="S361" t="str">
        <f>IF(M361="","",VLOOKUP($M361,Mapping!$A:$C,2,0))</f>
        <v>SOU</v>
      </c>
      <c r="T361" t="str">
        <f>IF(K361="","",VLOOKUP($K361,Mapping!$A:$C,2,0))</f>
        <v>FUL</v>
      </c>
    </row>
    <row r="362" spans="1:20" x14ac:dyDescent="0.3">
      <c r="A362">
        <v>360</v>
      </c>
      <c r="B362">
        <v>2293170</v>
      </c>
      <c r="C362">
        <v>37</v>
      </c>
      <c r="D362" t="b">
        <v>0</v>
      </c>
      <c r="E362" t="b">
        <v>0</v>
      </c>
      <c r="F362">
        <v>361</v>
      </c>
      <c r="G362" t="s">
        <v>453</v>
      </c>
      <c r="H362">
        <v>0</v>
      </c>
      <c r="I362" t="b">
        <v>0</v>
      </c>
      <c r="J362" t="b">
        <v>0</v>
      </c>
      <c r="K362">
        <v>14</v>
      </c>
      <c r="M362">
        <v>3</v>
      </c>
      <c r="O362" t="s">
        <v>408</v>
      </c>
      <c r="P362">
        <v>3</v>
      </c>
      <c r="Q362">
        <v>2</v>
      </c>
      <c r="R362">
        <v>75271</v>
      </c>
      <c r="S362" t="str">
        <f>IF(M362="","",VLOOKUP($M362,Mapping!$A:$C,2,0))</f>
        <v>BOU</v>
      </c>
      <c r="T362" t="str">
        <f>IF(K362="","",VLOOKUP($K362,Mapping!$A:$C,2,0))</f>
        <v>MUN</v>
      </c>
    </row>
    <row r="363" spans="1:20" x14ac:dyDescent="0.3">
      <c r="A363">
        <v>361</v>
      </c>
      <c r="B363">
        <v>2293171</v>
      </c>
      <c r="C363">
        <v>37</v>
      </c>
      <c r="D363" t="b">
        <v>0</v>
      </c>
      <c r="E363" t="b">
        <v>0</v>
      </c>
      <c r="F363">
        <v>362</v>
      </c>
      <c r="G363" t="s">
        <v>453</v>
      </c>
      <c r="H363">
        <v>0</v>
      </c>
      <c r="I363" t="b">
        <v>0</v>
      </c>
      <c r="J363" t="b">
        <v>0</v>
      </c>
      <c r="K363">
        <v>17</v>
      </c>
      <c r="M363">
        <v>5</v>
      </c>
      <c r="O363" t="s">
        <v>408</v>
      </c>
      <c r="P363">
        <v>2</v>
      </c>
      <c r="Q363">
        <v>3</v>
      </c>
      <c r="R363">
        <v>75272</v>
      </c>
      <c r="S363" t="str">
        <f>IF(M363="","",VLOOKUP($M363,Mapping!$A:$C,2,0))</f>
        <v>BHA</v>
      </c>
      <c r="T363" t="str">
        <f>IF(K363="","",VLOOKUP($K363,Mapping!$A:$C,2,0))</f>
        <v>SOU</v>
      </c>
    </row>
    <row r="364" spans="1:20" x14ac:dyDescent="0.3">
      <c r="A364">
        <v>362</v>
      </c>
      <c r="B364">
        <v>2293172</v>
      </c>
      <c r="C364">
        <v>37</v>
      </c>
      <c r="D364" t="b">
        <v>0</v>
      </c>
      <c r="E364" t="b">
        <v>0</v>
      </c>
      <c r="F364">
        <v>363</v>
      </c>
      <c r="G364" t="s">
        <v>453</v>
      </c>
      <c r="H364">
        <v>0</v>
      </c>
      <c r="I364" t="b">
        <v>0</v>
      </c>
      <c r="J364" t="b">
        <v>0</v>
      </c>
      <c r="K364">
        <v>7</v>
      </c>
      <c r="M364">
        <v>9</v>
      </c>
      <c r="O364" t="s">
        <v>408</v>
      </c>
      <c r="P364">
        <v>2</v>
      </c>
      <c r="Q364">
        <v>2</v>
      </c>
      <c r="R364">
        <v>75273</v>
      </c>
      <c r="S364" t="str">
        <f>IF(M364="","",VLOOKUP($M364,Mapping!$A:$C,2,0))</f>
        <v>FUL</v>
      </c>
      <c r="T364" t="str">
        <f>IF(K364="","",VLOOKUP($K364,Mapping!$A:$C,2,0))</f>
        <v>CRY</v>
      </c>
    </row>
    <row r="365" spans="1:20" x14ac:dyDescent="0.3">
      <c r="A365">
        <v>363</v>
      </c>
      <c r="B365">
        <v>2293173</v>
      </c>
      <c r="C365">
        <v>37</v>
      </c>
      <c r="D365" t="b">
        <v>0</v>
      </c>
      <c r="E365" t="b">
        <v>0</v>
      </c>
      <c r="F365">
        <v>364</v>
      </c>
      <c r="G365" t="s">
        <v>453</v>
      </c>
      <c r="H365">
        <v>0</v>
      </c>
      <c r="I365" t="b">
        <v>0</v>
      </c>
      <c r="J365" t="b">
        <v>0</v>
      </c>
      <c r="K365">
        <v>2</v>
      </c>
      <c r="M365">
        <v>12</v>
      </c>
      <c r="O365" t="s">
        <v>408</v>
      </c>
      <c r="P365">
        <v>2</v>
      </c>
      <c r="Q365">
        <v>5</v>
      </c>
      <c r="R365">
        <v>75274</v>
      </c>
      <c r="S365" t="str">
        <f>IF(M365="","",VLOOKUP($M365,Mapping!$A:$C,2,0))</f>
        <v>LIV</v>
      </c>
      <c r="T365" t="str">
        <f>IF(K365="","",VLOOKUP($K365,Mapping!$A:$C,2,0))</f>
        <v>AVL</v>
      </c>
    </row>
    <row r="366" spans="1:20" x14ac:dyDescent="0.3">
      <c r="A366">
        <v>364</v>
      </c>
      <c r="B366">
        <v>2293174</v>
      </c>
      <c r="C366">
        <v>37</v>
      </c>
      <c r="D366" t="b">
        <v>0</v>
      </c>
      <c r="E366" t="b">
        <v>0</v>
      </c>
      <c r="F366">
        <v>365</v>
      </c>
      <c r="G366" t="s">
        <v>453</v>
      </c>
      <c r="H366">
        <v>0</v>
      </c>
      <c r="I366" t="b">
        <v>0</v>
      </c>
      <c r="J366" t="b">
        <v>0</v>
      </c>
      <c r="K366">
        <v>6</v>
      </c>
      <c r="M366">
        <v>13</v>
      </c>
      <c r="O366" t="s">
        <v>408</v>
      </c>
      <c r="P366">
        <v>3</v>
      </c>
      <c r="Q366">
        <v>5</v>
      </c>
      <c r="R366">
        <v>75275</v>
      </c>
      <c r="S366" t="str">
        <f>IF(M366="","",VLOOKUP($M366,Mapping!$A:$C,2,0))</f>
        <v>MCI</v>
      </c>
      <c r="T366" t="str">
        <f>IF(K366="","",VLOOKUP($K366,Mapping!$A:$C,2,0))</f>
        <v>CHE</v>
      </c>
    </row>
    <row r="367" spans="1:20" x14ac:dyDescent="0.3">
      <c r="A367">
        <v>365</v>
      </c>
      <c r="B367">
        <v>2293175</v>
      </c>
      <c r="C367">
        <v>37</v>
      </c>
      <c r="D367" t="b">
        <v>0</v>
      </c>
      <c r="E367" t="b">
        <v>0</v>
      </c>
      <c r="F367">
        <v>366</v>
      </c>
      <c r="G367" t="s">
        <v>453</v>
      </c>
      <c r="H367">
        <v>0</v>
      </c>
      <c r="I367" t="b">
        <v>0</v>
      </c>
      <c r="J367" t="b">
        <v>0</v>
      </c>
      <c r="K367">
        <v>10</v>
      </c>
      <c r="M367">
        <v>15</v>
      </c>
      <c r="O367" t="s">
        <v>408</v>
      </c>
      <c r="P367">
        <v>3</v>
      </c>
      <c r="Q367">
        <v>3</v>
      </c>
      <c r="R367">
        <v>75276</v>
      </c>
      <c r="S367" t="str">
        <f>IF(M367="","",VLOOKUP($M367,Mapping!$A:$C,2,0))</f>
        <v>NEW</v>
      </c>
      <c r="T367" t="str">
        <f>IF(K367="","",VLOOKUP($K367,Mapping!$A:$C,2,0))</f>
        <v>LEI</v>
      </c>
    </row>
    <row r="368" spans="1:20" x14ac:dyDescent="0.3">
      <c r="A368">
        <v>366</v>
      </c>
      <c r="B368">
        <v>2293176</v>
      </c>
      <c r="C368">
        <v>37</v>
      </c>
      <c r="D368" t="b">
        <v>0</v>
      </c>
      <c r="E368" t="b">
        <v>0</v>
      </c>
      <c r="F368">
        <v>367</v>
      </c>
      <c r="G368" t="s">
        <v>453</v>
      </c>
      <c r="H368">
        <v>0</v>
      </c>
      <c r="I368" t="b">
        <v>0</v>
      </c>
      <c r="J368" t="b">
        <v>0</v>
      </c>
      <c r="K368">
        <v>1</v>
      </c>
      <c r="M368">
        <v>16</v>
      </c>
      <c r="O368" t="s">
        <v>408</v>
      </c>
      <c r="P368">
        <v>4</v>
      </c>
      <c r="Q368">
        <v>2</v>
      </c>
      <c r="R368">
        <v>75277</v>
      </c>
      <c r="S368" t="str">
        <f>IF(M368="","",VLOOKUP($M368,Mapping!$A:$C,2,0))</f>
        <v>NFO</v>
      </c>
      <c r="T368" t="str">
        <f>IF(K368="","",VLOOKUP($K368,Mapping!$A:$C,2,0))</f>
        <v>ARS</v>
      </c>
    </row>
    <row r="369" spans="1:20" x14ac:dyDescent="0.3">
      <c r="A369">
        <v>367</v>
      </c>
      <c r="B369">
        <v>2293177</v>
      </c>
      <c r="C369">
        <v>37</v>
      </c>
      <c r="D369" t="b">
        <v>0</v>
      </c>
      <c r="E369" t="b">
        <v>0</v>
      </c>
      <c r="F369">
        <v>368</v>
      </c>
      <c r="G369" t="s">
        <v>453</v>
      </c>
      <c r="H369">
        <v>0</v>
      </c>
      <c r="I369" t="b">
        <v>0</v>
      </c>
      <c r="J369" t="b">
        <v>0</v>
      </c>
      <c r="K369">
        <v>4</v>
      </c>
      <c r="M369">
        <v>18</v>
      </c>
      <c r="O369" t="s">
        <v>408</v>
      </c>
      <c r="P369">
        <v>2</v>
      </c>
      <c r="Q369">
        <v>4</v>
      </c>
      <c r="R369">
        <v>75278</v>
      </c>
      <c r="S369" t="str">
        <f>IF(M369="","",VLOOKUP($M369,Mapping!$A:$C,2,0))</f>
        <v>TOT</v>
      </c>
      <c r="T369" t="str">
        <f>IF(K369="","",VLOOKUP($K369,Mapping!$A:$C,2,0))</f>
        <v>BRE</v>
      </c>
    </row>
    <row r="370" spans="1:20" x14ac:dyDescent="0.3">
      <c r="A370">
        <v>368</v>
      </c>
      <c r="B370">
        <v>2293178</v>
      </c>
      <c r="C370">
        <v>37</v>
      </c>
      <c r="D370" t="b">
        <v>0</v>
      </c>
      <c r="E370" t="b">
        <v>0</v>
      </c>
      <c r="F370">
        <v>369</v>
      </c>
      <c r="G370" t="s">
        <v>453</v>
      </c>
      <c r="H370">
        <v>0</v>
      </c>
      <c r="I370" t="b">
        <v>0</v>
      </c>
      <c r="J370" t="b">
        <v>0</v>
      </c>
      <c r="K370">
        <v>11</v>
      </c>
      <c r="M370">
        <v>19</v>
      </c>
      <c r="O370" t="s">
        <v>408</v>
      </c>
      <c r="P370">
        <v>2</v>
      </c>
      <c r="Q370">
        <v>3</v>
      </c>
      <c r="R370">
        <v>75279</v>
      </c>
      <c r="S370" t="str">
        <f>IF(M370="","",VLOOKUP($M370,Mapping!$A:$C,2,0))</f>
        <v>WHU</v>
      </c>
      <c r="T370" t="str">
        <f>IF(K370="","",VLOOKUP($K370,Mapping!$A:$C,2,0))</f>
        <v>LEE</v>
      </c>
    </row>
    <row r="371" spans="1:20" x14ac:dyDescent="0.3">
      <c r="A371">
        <v>369</v>
      </c>
      <c r="B371">
        <v>2293179</v>
      </c>
      <c r="C371">
        <v>37</v>
      </c>
      <c r="D371" t="b">
        <v>0</v>
      </c>
      <c r="E371" t="b">
        <v>0</v>
      </c>
      <c r="F371">
        <v>370</v>
      </c>
      <c r="G371" t="s">
        <v>453</v>
      </c>
      <c r="H371">
        <v>0</v>
      </c>
      <c r="I371" t="b">
        <v>0</v>
      </c>
      <c r="J371" t="b">
        <v>0</v>
      </c>
      <c r="K371">
        <v>8</v>
      </c>
      <c r="M371">
        <v>20</v>
      </c>
      <c r="O371" t="s">
        <v>408</v>
      </c>
      <c r="P371">
        <v>2</v>
      </c>
      <c r="Q371">
        <v>2</v>
      </c>
      <c r="R371">
        <v>75280</v>
      </c>
      <c r="S371" t="str">
        <f>IF(M371="","",VLOOKUP($M371,Mapping!$A:$C,2,0))</f>
        <v>WOL</v>
      </c>
      <c r="T371" t="str">
        <f>IF(K371="","",VLOOKUP($K371,Mapping!$A:$C,2,0))</f>
        <v>EVE</v>
      </c>
    </row>
    <row r="372" spans="1:20" x14ac:dyDescent="0.3">
      <c r="A372">
        <v>370</v>
      </c>
      <c r="B372">
        <v>2293180</v>
      </c>
      <c r="C372">
        <v>38</v>
      </c>
      <c r="D372" t="b">
        <v>0</v>
      </c>
      <c r="E372" t="b">
        <v>0</v>
      </c>
      <c r="F372">
        <v>371</v>
      </c>
      <c r="G372" t="s">
        <v>454</v>
      </c>
      <c r="H372">
        <v>0</v>
      </c>
      <c r="I372" t="b">
        <v>0</v>
      </c>
      <c r="J372" t="b">
        <v>0</v>
      </c>
      <c r="K372">
        <v>20</v>
      </c>
      <c r="M372">
        <v>1</v>
      </c>
      <c r="O372" t="s">
        <v>408</v>
      </c>
      <c r="P372">
        <v>2</v>
      </c>
      <c r="Q372">
        <v>4</v>
      </c>
      <c r="R372">
        <v>75281</v>
      </c>
      <c r="S372" t="str">
        <f>IF(M372="","",VLOOKUP($M372,Mapping!$A:$C,2,0))</f>
        <v>ARS</v>
      </c>
      <c r="T372" t="str">
        <f>IF(K372="","",VLOOKUP($K372,Mapping!$A:$C,2,0))</f>
        <v>WOL</v>
      </c>
    </row>
    <row r="373" spans="1:20" x14ac:dyDescent="0.3">
      <c r="A373">
        <v>371</v>
      </c>
      <c r="B373">
        <v>2293181</v>
      </c>
      <c r="C373">
        <v>38</v>
      </c>
      <c r="D373" t="b">
        <v>0</v>
      </c>
      <c r="E373" t="b">
        <v>0</v>
      </c>
      <c r="F373">
        <v>372</v>
      </c>
      <c r="G373" t="s">
        <v>454</v>
      </c>
      <c r="H373">
        <v>0</v>
      </c>
      <c r="I373" t="b">
        <v>0</v>
      </c>
      <c r="J373" t="b">
        <v>0</v>
      </c>
      <c r="K373">
        <v>5</v>
      </c>
      <c r="M373">
        <v>2</v>
      </c>
      <c r="O373" t="s">
        <v>408</v>
      </c>
      <c r="P373">
        <v>3</v>
      </c>
      <c r="Q373">
        <v>2</v>
      </c>
      <c r="R373">
        <v>75282</v>
      </c>
      <c r="S373" t="str">
        <f>IF(M373="","",VLOOKUP($M373,Mapping!$A:$C,2,0))</f>
        <v>AVL</v>
      </c>
      <c r="T373" t="str">
        <f>IF(K373="","",VLOOKUP($K373,Mapping!$A:$C,2,0))</f>
        <v>BHA</v>
      </c>
    </row>
    <row r="374" spans="1:20" x14ac:dyDescent="0.3">
      <c r="A374">
        <v>372</v>
      </c>
      <c r="B374">
        <v>2293182</v>
      </c>
      <c r="C374">
        <v>38</v>
      </c>
      <c r="D374" t="b">
        <v>0</v>
      </c>
      <c r="E374" t="b">
        <v>0</v>
      </c>
      <c r="F374">
        <v>373</v>
      </c>
      <c r="G374" t="s">
        <v>454</v>
      </c>
      <c r="H374">
        <v>0</v>
      </c>
      <c r="I374" t="b">
        <v>0</v>
      </c>
      <c r="J374" t="b">
        <v>0</v>
      </c>
      <c r="K374">
        <v>13</v>
      </c>
      <c r="M374">
        <v>4</v>
      </c>
      <c r="O374" t="s">
        <v>408</v>
      </c>
      <c r="P374">
        <v>5</v>
      </c>
      <c r="Q374">
        <v>3</v>
      </c>
      <c r="R374">
        <v>75283</v>
      </c>
      <c r="S374" t="str">
        <f>IF(M374="","",VLOOKUP($M374,Mapping!$A:$C,2,0))</f>
        <v>BRE</v>
      </c>
      <c r="T374" t="str">
        <f>IF(K374="","",VLOOKUP($K374,Mapping!$A:$C,2,0))</f>
        <v>MCI</v>
      </c>
    </row>
    <row r="375" spans="1:20" x14ac:dyDescent="0.3">
      <c r="A375">
        <v>373</v>
      </c>
      <c r="B375">
        <v>2293183</v>
      </c>
      <c r="C375">
        <v>38</v>
      </c>
      <c r="D375" t="b">
        <v>0</v>
      </c>
      <c r="E375" t="b">
        <v>0</v>
      </c>
      <c r="F375">
        <v>374</v>
      </c>
      <c r="G375" t="s">
        <v>454</v>
      </c>
      <c r="H375">
        <v>0</v>
      </c>
      <c r="I375" t="b">
        <v>0</v>
      </c>
      <c r="J375" t="b">
        <v>0</v>
      </c>
      <c r="K375">
        <v>15</v>
      </c>
      <c r="M375">
        <v>6</v>
      </c>
      <c r="O375" t="s">
        <v>408</v>
      </c>
      <c r="P375">
        <v>3</v>
      </c>
      <c r="Q375">
        <v>4</v>
      </c>
      <c r="R375">
        <v>75284</v>
      </c>
      <c r="S375" t="str">
        <f>IF(M375="","",VLOOKUP($M375,Mapping!$A:$C,2,0))</f>
        <v>CHE</v>
      </c>
      <c r="T375" t="str">
        <f>IF(K375="","",VLOOKUP($K375,Mapping!$A:$C,2,0))</f>
        <v>NEW</v>
      </c>
    </row>
    <row r="376" spans="1:20" x14ac:dyDescent="0.3">
      <c r="A376">
        <v>374</v>
      </c>
      <c r="B376">
        <v>2293184</v>
      </c>
      <c r="C376">
        <v>38</v>
      </c>
      <c r="D376" t="b">
        <v>0</v>
      </c>
      <c r="E376" t="b">
        <v>0</v>
      </c>
      <c r="F376">
        <v>375</v>
      </c>
      <c r="G376" t="s">
        <v>454</v>
      </c>
      <c r="H376">
        <v>0</v>
      </c>
      <c r="I376" t="b">
        <v>0</v>
      </c>
      <c r="J376" t="b">
        <v>0</v>
      </c>
      <c r="K376">
        <v>16</v>
      </c>
      <c r="M376">
        <v>7</v>
      </c>
      <c r="O376" t="s">
        <v>408</v>
      </c>
      <c r="P376">
        <v>2</v>
      </c>
      <c r="Q376">
        <v>3</v>
      </c>
      <c r="R376">
        <v>75285</v>
      </c>
      <c r="S376" t="str">
        <f>IF(M376="","",VLOOKUP($M376,Mapping!$A:$C,2,0))</f>
        <v>CRY</v>
      </c>
      <c r="T376" t="str">
        <f>IF(K376="","",VLOOKUP($K376,Mapping!$A:$C,2,0))</f>
        <v>NFO</v>
      </c>
    </row>
    <row r="377" spans="1:20" x14ac:dyDescent="0.3">
      <c r="A377">
        <v>375</v>
      </c>
      <c r="B377">
        <v>2293185</v>
      </c>
      <c r="C377">
        <v>38</v>
      </c>
      <c r="D377" t="b">
        <v>0</v>
      </c>
      <c r="E377" t="b">
        <v>0</v>
      </c>
      <c r="F377">
        <v>376</v>
      </c>
      <c r="G377" t="s">
        <v>454</v>
      </c>
      <c r="H377">
        <v>0</v>
      </c>
      <c r="I377" t="b">
        <v>0</v>
      </c>
      <c r="J377" t="b">
        <v>0</v>
      </c>
      <c r="K377">
        <v>3</v>
      </c>
      <c r="M377">
        <v>8</v>
      </c>
      <c r="O377" t="s">
        <v>408</v>
      </c>
      <c r="P377">
        <v>2</v>
      </c>
      <c r="Q377">
        <v>2</v>
      </c>
      <c r="R377">
        <v>75286</v>
      </c>
      <c r="S377" t="str">
        <f>IF(M377="","",VLOOKUP($M377,Mapping!$A:$C,2,0))</f>
        <v>EVE</v>
      </c>
      <c r="T377" t="str">
        <f>IF(K377="","",VLOOKUP($K377,Mapping!$A:$C,2,0))</f>
        <v>BOU</v>
      </c>
    </row>
    <row r="378" spans="1:20" x14ac:dyDescent="0.3">
      <c r="A378">
        <v>376</v>
      </c>
      <c r="B378">
        <v>2293186</v>
      </c>
      <c r="C378">
        <v>38</v>
      </c>
      <c r="D378" t="b">
        <v>0</v>
      </c>
      <c r="E378" t="b">
        <v>0</v>
      </c>
      <c r="F378">
        <v>377</v>
      </c>
      <c r="G378" t="s">
        <v>454</v>
      </c>
      <c r="H378">
        <v>0</v>
      </c>
      <c r="I378" t="b">
        <v>0</v>
      </c>
      <c r="J378" t="b">
        <v>0</v>
      </c>
      <c r="K378">
        <v>18</v>
      </c>
      <c r="M378">
        <v>11</v>
      </c>
      <c r="O378" t="s">
        <v>408</v>
      </c>
      <c r="P378">
        <v>3</v>
      </c>
      <c r="Q378">
        <v>2</v>
      </c>
      <c r="R378">
        <v>75287</v>
      </c>
      <c r="S378" t="str">
        <f>IF(M378="","",VLOOKUP($M378,Mapping!$A:$C,2,0))</f>
        <v>LEE</v>
      </c>
      <c r="T378" t="str">
        <f>IF(K378="","",VLOOKUP($K378,Mapping!$A:$C,2,0))</f>
        <v>TOT</v>
      </c>
    </row>
    <row r="379" spans="1:20" x14ac:dyDescent="0.3">
      <c r="A379">
        <v>377</v>
      </c>
      <c r="B379">
        <v>2293187</v>
      </c>
      <c r="C379">
        <v>38</v>
      </c>
      <c r="D379" t="b">
        <v>0</v>
      </c>
      <c r="E379" t="b">
        <v>0</v>
      </c>
      <c r="F379">
        <v>378</v>
      </c>
      <c r="G379" t="s">
        <v>454</v>
      </c>
      <c r="H379">
        <v>0</v>
      </c>
      <c r="I379" t="b">
        <v>0</v>
      </c>
      <c r="J379" t="b">
        <v>0</v>
      </c>
      <c r="K379">
        <v>19</v>
      </c>
      <c r="M379">
        <v>10</v>
      </c>
      <c r="O379" t="s">
        <v>408</v>
      </c>
      <c r="P379">
        <v>2</v>
      </c>
      <c r="Q379">
        <v>3</v>
      </c>
      <c r="R379">
        <v>75288</v>
      </c>
      <c r="S379" t="str">
        <f>IF(M379="","",VLOOKUP($M379,Mapping!$A:$C,2,0))</f>
        <v>LEI</v>
      </c>
      <c r="T379" t="str">
        <f>IF(K379="","",VLOOKUP($K379,Mapping!$A:$C,2,0))</f>
        <v>WHU</v>
      </c>
    </row>
    <row r="380" spans="1:20" x14ac:dyDescent="0.3">
      <c r="A380">
        <v>378</v>
      </c>
      <c r="B380">
        <v>2293188</v>
      </c>
      <c r="C380">
        <v>38</v>
      </c>
      <c r="D380" t="b">
        <v>0</v>
      </c>
      <c r="E380" t="b">
        <v>0</v>
      </c>
      <c r="F380">
        <v>379</v>
      </c>
      <c r="G380" t="s">
        <v>454</v>
      </c>
      <c r="H380">
        <v>0</v>
      </c>
      <c r="I380" t="b">
        <v>0</v>
      </c>
      <c r="J380" t="b">
        <v>0</v>
      </c>
      <c r="K380">
        <v>9</v>
      </c>
      <c r="M380">
        <v>14</v>
      </c>
      <c r="O380" t="s">
        <v>408</v>
      </c>
      <c r="P380">
        <v>2</v>
      </c>
      <c r="Q380">
        <v>4</v>
      </c>
      <c r="R380">
        <v>75289</v>
      </c>
      <c r="S380" t="str">
        <f>IF(M380="","",VLOOKUP($M380,Mapping!$A:$C,2,0))</f>
        <v>MUN</v>
      </c>
      <c r="T380" t="str">
        <f>IF(K380="","",VLOOKUP($K380,Mapping!$A:$C,2,0))</f>
        <v>FUL</v>
      </c>
    </row>
    <row r="381" spans="1:20" x14ac:dyDescent="0.3">
      <c r="A381">
        <v>379</v>
      </c>
      <c r="B381">
        <v>2293189</v>
      </c>
      <c r="C381">
        <v>38</v>
      </c>
      <c r="D381" t="b">
        <v>0</v>
      </c>
      <c r="E381" t="b">
        <v>0</v>
      </c>
      <c r="F381">
        <v>380</v>
      </c>
      <c r="G381" t="s">
        <v>454</v>
      </c>
      <c r="H381">
        <v>0</v>
      </c>
      <c r="I381" t="b">
        <v>0</v>
      </c>
      <c r="J381" t="b">
        <v>0</v>
      </c>
      <c r="K381">
        <v>12</v>
      </c>
      <c r="M381">
        <v>17</v>
      </c>
      <c r="O381" t="s">
        <v>408</v>
      </c>
      <c r="P381">
        <v>4</v>
      </c>
      <c r="Q381">
        <v>2</v>
      </c>
      <c r="R381">
        <v>75290</v>
      </c>
      <c r="S381" t="str">
        <f>IF(M381="","",VLOOKUP($M381,Mapping!$A:$C,2,0))</f>
        <v>SOU</v>
      </c>
      <c r="T381" t="str">
        <f>IF(K381="","",VLOOKUP($K381,Mapping!$A:$C,2,0))</f>
        <v>LIV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5B62F-66B2-4F65-A4ED-26A20CCBC999}">
  <sheetPr>
    <tabColor theme="0" tint="-0.34998626667073579"/>
  </sheetPr>
  <dimension ref="A3:AM25"/>
  <sheetViews>
    <sheetView workbookViewId="0">
      <selection activeCell="P15" sqref="P15"/>
    </sheetView>
  </sheetViews>
  <sheetFormatPr defaultRowHeight="14.4" x14ac:dyDescent="0.3"/>
  <cols>
    <col min="1" max="1" width="13.77734375" bestFit="1" customWidth="1"/>
    <col min="2" max="2" width="15.5546875" bestFit="1" customWidth="1"/>
    <col min="3" max="3" width="5.33203125" bestFit="1" customWidth="1"/>
    <col min="4" max="4" width="5" bestFit="1" customWidth="1"/>
    <col min="5" max="24" width="5.33203125" bestFit="1" customWidth="1"/>
    <col min="25" max="25" width="5" bestFit="1" customWidth="1"/>
    <col min="26" max="26" width="5.33203125" bestFit="1" customWidth="1"/>
    <col min="27" max="27" width="5" bestFit="1" customWidth="1"/>
    <col min="28" max="38" width="5.33203125" bestFit="1" customWidth="1"/>
    <col min="39" max="39" width="2" bestFit="1" customWidth="1"/>
    <col min="40" max="40" width="3.44140625" bestFit="1" customWidth="1"/>
    <col min="41" max="41" width="5.44140625" bestFit="1" customWidth="1"/>
    <col min="42" max="42" width="5.109375" bestFit="1" customWidth="1"/>
    <col min="43" max="43" width="4.33203125" bestFit="1" customWidth="1"/>
    <col min="44" max="44" width="5.33203125" bestFit="1" customWidth="1"/>
    <col min="45" max="45" width="6.6640625" bestFit="1" customWidth="1"/>
    <col min="46" max="46" width="4.33203125" bestFit="1" customWidth="1"/>
    <col min="47" max="47" width="4.5546875" bestFit="1" customWidth="1"/>
    <col min="48" max="48" width="4.21875" bestFit="1" customWidth="1"/>
    <col min="49" max="49" width="4.33203125" bestFit="1" customWidth="1"/>
    <col min="50" max="50" width="4.21875" bestFit="1" customWidth="1"/>
    <col min="51" max="51" width="5.44140625" bestFit="1" customWidth="1"/>
    <col min="52" max="52" width="5.109375" bestFit="1" customWidth="1"/>
    <col min="53" max="53" width="4.5546875" bestFit="1" customWidth="1"/>
    <col min="54" max="54" width="4.33203125" bestFit="1" customWidth="1"/>
    <col min="55" max="55" width="5" bestFit="1" customWidth="1"/>
    <col min="56" max="56" width="6.6640625" bestFit="1" customWidth="1"/>
    <col min="57" max="57" width="4.33203125" bestFit="1" customWidth="1"/>
    <col min="58" max="58" width="4.77734375" bestFit="1" customWidth="1"/>
    <col min="59" max="59" width="4.21875" bestFit="1" customWidth="1"/>
    <col min="60" max="60" width="4.109375" bestFit="1" customWidth="1"/>
    <col min="61" max="61" width="3.88671875" bestFit="1" customWidth="1"/>
    <col min="62" max="62" width="3.44140625" bestFit="1" customWidth="1"/>
    <col min="63" max="63" width="3.6640625" bestFit="1" customWidth="1"/>
    <col min="64" max="64" width="4.44140625" bestFit="1" customWidth="1"/>
    <col min="65" max="65" width="4.6640625" bestFit="1" customWidth="1"/>
    <col min="66" max="66" width="5.33203125" bestFit="1" customWidth="1"/>
    <col min="67" max="67" width="6.6640625" bestFit="1" customWidth="1"/>
    <col min="68" max="68" width="4.33203125" bestFit="1" customWidth="1"/>
    <col min="69" max="69" width="4.77734375" bestFit="1" customWidth="1"/>
    <col min="70" max="70" width="4.109375" bestFit="1" customWidth="1"/>
    <col min="71" max="71" width="3.44140625" bestFit="1" customWidth="1"/>
    <col min="72" max="72" width="4.44140625" bestFit="1" customWidth="1"/>
    <col min="73" max="73" width="4.6640625" bestFit="1" customWidth="1"/>
    <col min="74" max="74" width="5.33203125" bestFit="1" customWidth="1"/>
    <col min="75" max="75" width="6.6640625" bestFit="1" customWidth="1"/>
    <col min="76" max="76" width="4.33203125" bestFit="1" customWidth="1"/>
    <col min="77" max="77" width="4.5546875" bestFit="1" customWidth="1"/>
    <col min="78" max="78" width="4.21875" bestFit="1" customWidth="1"/>
    <col min="79" max="79" width="4.33203125" bestFit="1" customWidth="1"/>
    <col min="80" max="80" width="4.21875" bestFit="1" customWidth="1"/>
    <col min="81" max="81" width="5.44140625" bestFit="1" customWidth="1"/>
    <col min="82" max="82" width="5.109375" bestFit="1" customWidth="1"/>
    <col min="83" max="83" width="4.5546875" bestFit="1" customWidth="1"/>
    <col min="84" max="84" width="4.33203125" bestFit="1" customWidth="1"/>
    <col min="85" max="85" width="5" bestFit="1" customWidth="1"/>
    <col min="86" max="86" width="6.6640625" bestFit="1" customWidth="1"/>
    <col min="87" max="87" width="5" bestFit="1" customWidth="1"/>
    <col min="88" max="88" width="4.21875" bestFit="1" customWidth="1"/>
    <col min="89" max="89" width="4.109375" bestFit="1" customWidth="1"/>
    <col min="90" max="90" width="3.88671875" bestFit="1" customWidth="1"/>
    <col min="91" max="91" width="3.44140625" bestFit="1" customWidth="1"/>
    <col min="92" max="92" width="3.6640625" bestFit="1" customWidth="1"/>
    <col min="93" max="93" width="5.44140625" bestFit="1" customWidth="1"/>
    <col min="94" max="94" width="4.6640625" bestFit="1" customWidth="1"/>
    <col min="95" max="95" width="4.33203125" bestFit="1" customWidth="1"/>
    <col min="96" max="96" width="5" bestFit="1" customWidth="1"/>
    <col min="97" max="97" width="7.6640625" bestFit="1" customWidth="1"/>
    <col min="98" max="98" width="5" bestFit="1" customWidth="1"/>
    <col min="99" max="99" width="4.5546875" bestFit="1" customWidth="1"/>
    <col min="100" max="100" width="4.77734375" bestFit="1" customWidth="1"/>
    <col min="101" max="101" width="4.33203125" bestFit="1" customWidth="1"/>
    <col min="102" max="103" width="4.21875" bestFit="1" customWidth="1"/>
    <col min="104" max="104" width="4.44140625" bestFit="1" customWidth="1"/>
    <col min="105" max="105" width="5.109375" bestFit="1" customWidth="1"/>
    <col min="106" max="106" width="4.5546875" bestFit="1" customWidth="1"/>
    <col min="107" max="107" width="5.33203125" bestFit="1" customWidth="1"/>
    <col min="108" max="108" width="7.6640625" bestFit="1" customWidth="1"/>
    <col min="109" max="109" width="5" bestFit="1" customWidth="1"/>
    <col min="110" max="110" width="4.33203125" bestFit="1" customWidth="1"/>
    <col min="111" max="111" width="4.21875" bestFit="1" customWidth="1"/>
    <col min="112" max="112" width="3.88671875" bestFit="1" customWidth="1"/>
    <col min="113" max="113" width="4.5546875" bestFit="1" customWidth="1"/>
    <col min="114" max="114" width="4.6640625" bestFit="1" customWidth="1"/>
    <col min="115" max="115" width="4.33203125" bestFit="1" customWidth="1"/>
    <col min="116" max="116" width="5.33203125" bestFit="1" customWidth="1"/>
    <col min="117" max="117" width="5" bestFit="1" customWidth="1"/>
    <col min="118" max="118" width="7.6640625" bestFit="1" customWidth="1"/>
    <col min="119" max="119" width="5" bestFit="1" customWidth="1"/>
    <col min="120" max="120" width="4.5546875" bestFit="1" customWidth="1"/>
    <col min="121" max="121" width="4.77734375" bestFit="1" customWidth="1"/>
    <col min="122" max="123" width="4.21875" bestFit="1" customWidth="1"/>
    <col min="124" max="124" width="4.109375" bestFit="1" customWidth="1"/>
    <col min="125" max="125" width="3.44140625" bestFit="1" customWidth="1"/>
    <col min="126" max="126" width="3.6640625" bestFit="1" customWidth="1"/>
    <col min="127" max="127" width="5.44140625" bestFit="1" customWidth="1"/>
    <col min="128" max="128" width="5.109375" bestFit="1" customWidth="1"/>
    <col min="129" max="129" width="7.6640625" bestFit="1" customWidth="1"/>
    <col min="130" max="130" width="5" bestFit="1" customWidth="1"/>
    <col min="131" max="131" width="4.33203125" bestFit="1" customWidth="1"/>
    <col min="132" max="132" width="4.21875" bestFit="1" customWidth="1"/>
    <col min="133" max="133" width="3.88671875" bestFit="1" customWidth="1"/>
    <col min="134" max="134" width="4.44140625" bestFit="1" customWidth="1"/>
    <col min="135" max="135" width="4.5546875" bestFit="1" customWidth="1"/>
    <col min="136" max="136" width="4.6640625" bestFit="1" customWidth="1"/>
    <col min="137" max="137" width="4.33203125" bestFit="1" customWidth="1"/>
    <col min="138" max="138" width="5.33203125" bestFit="1" customWidth="1"/>
    <col min="139" max="139" width="5" bestFit="1" customWidth="1"/>
    <col min="140" max="140" width="7.6640625" bestFit="1" customWidth="1"/>
    <col min="141" max="141" width="5" bestFit="1" customWidth="1"/>
    <col min="142" max="142" width="4.5546875" bestFit="1" customWidth="1"/>
    <col min="143" max="143" width="4.77734375" bestFit="1" customWidth="1"/>
    <col min="144" max="145" width="4.21875" bestFit="1" customWidth="1"/>
    <col min="146" max="146" width="4.109375" bestFit="1" customWidth="1"/>
    <col min="147" max="147" width="3.44140625" bestFit="1" customWidth="1"/>
    <col min="148" max="148" width="3.6640625" bestFit="1" customWidth="1"/>
    <col min="149" max="149" width="5.44140625" bestFit="1" customWidth="1"/>
    <col min="150" max="150" width="5.109375" bestFit="1" customWidth="1"/>
    <col min="151" max="151" width="7.6640625" bestFit="1" customWidth="1"/>
    <col min="152" max="152" width="5" bestFit="1" customWidth="1"/>
    <col min="153" max="153" width="4.33203125" bestFit="1" customWidth="1"/>
    <col min="154" max="154" width="4.21875" bestFit="1" customWidth="1"/>
    <col min="155" max="155" width="4.33203125" bestFit="1" customWidth="1"/>
    <col min="156" max="157" width="4.21875" bestFit="1" customWidth="1"/>
    <col min="158" max="158" width="3.88671875" bestFit="1" customWidth="1"/>
    <col min="159" max="159" width="3.44140625" bestFit="1" customWidth="1"/>
    <col min="160" max="160" width="5.44140625" bestFit="1" customWidth="1"/>
    <col min="161" max="161" width="4.6640625" bestFit="1" customWidth="1"/>
    <col min="162" max="162" width="7.6640625" bestFit="1" customWidth="1"/>
    <col min="163" max="163" width="5" bestFit="1" customWidth="1"/>
    <col min="164" max="164" width="4.77734375" bestFit="1" customWidth="1"/>
    <col min="165" max="165" width="4.109375" bestFit="1" customWidth="1"/>
    <col min="166" max="166" width="3.6640625" bestFit="1" customWidth="1"/>
    <col min="167" max="167" width="4.44140625" bestFit="1" customWidth="1"/>
    <col min="168" max="168" width="5.109375" bestFit="1" customWidth="1"/>
    <col min="169" max="169" width="4.5546875" bestFit="1" customWidth="1"/>
    <col min="170" max="170" width="4.33203125" bestFit="1" customWidth="1"/>
    <col min="171" max="171" width="5.33203125" bestFit="1" customWidth="1"/>
    <col min="172" max="172" width="5" bestFit="1" customWidth="1"/>
    <col min="173" max="173" width="7.6640625" bestFit="1" customWidth="1"/>
    <col min="174" max="174" width="5" bestFit="1" customWidth="1"/>
    <col min="175" max="175" width="4.33203125" bestFit="1" customWidth="1"/>
    <col min="176" max="176" width="4.21875" bestFit="1" customWidth="1"/>
    <col min="177" max="177" width="4.33203125" bestFit="1" customWidth="1"/>
    <col min="178" max="179" width="4.21875" bestFit="1" customWidth="1"/>
    <col min="180" max="180" width="3.88671875" bestFit="1" customWidth="1"/>
    <col min="181" max="181" width="3.44140625" bestFit="1" customWidth="1"/>
    <col min="182" max="182" width="5.44140625" bestFit="1" customWidth="1"/>
    <col min="183" max="183" width="4.6640625" bestFit="1" customWidth="1"/>
    <col min="184" max="184" width="7.6640625" bestFit="1" customWidth="1"/>
    <col min="185" max="185" width="5" bestFit="1" customWidth="1"/>
    <col min="186" max="186" width="4.77734375" bestFit="1" customWidth="1"/>
    <col min="187" max="187" width="4.33203125" bestFit="1" customWidth="1"/>
    <col min="188" max="188" width="4.109375" bestFit="1" customWidth="1"/>
    <col min="189" max="189" width="3.6640625" bestFit="1" customWidth="1"/>
    <col min="190" max="190" width="4.44140625" bestFit="1" customWidth="1"/>
    <col min="191" max="191" width="5.109375" bestFit="1" customWidth="1"/>
    <col min="192" max="192" width="4.5546875" bestFit="1" customWidth="1"/>
    <col min="193" max="193" width="4.33203125" bestFit="1" customWidth="1"/>
    <col min="194" max="194" width="5.33203125" bestFit="1" customWidth="1"/>
    <col min="195" max="195" width="5" bestFit="1" customWidth="1"/>
    <col min="196" max="196" width="7.6640625" bestFit="1" customWidth="1"/>
    <col min="197" max="197" width="5" bestFit="1" customWidth="1"/>
    <col min="198" max="198" width="4.77734375" bestFit="1" customWidth="1"/>
    <col min="199" max="199" width="4.21875" bestFit="1" customWidth="1"/>
    <col min="200" max="200" width="4.109375" bestFit="1" customWidth="1"/>
    <col min="201" max="201" width="3.88671875" bestFit="1" customWidth="1"/>
    <col min="202" max="202" width="3.44140625" bestFit="1" customWidth="1"/>
    <col min="203" max="203" width="3.6640625" bestFit="1" customWidth="1"/>
    <col min="204" max="204" width="4.44140625" bestFit="1" customWidth="1"/>
    <col min="205" max="205" width="5.44140625" bestFit="1" customWidth="1"/>
    <col min="206" max="206" width="4.6640625" bestFit="1" customWidth="1"/>
    <col min="207" max="207" width="4.33203125" bestFit="1" customWidth="1"/>
    <col min="208" max="208" width="5.33203125" bestFit="1" customWidth="1"/>
    <col min="209" max="209" width="7.6640625" bestFit="1" customWidth="1"/>
    <col min="210" max="210" width="5" bestFit="1" customWidth="1"/>
    <col min="211" max="211" width="4.5546875" bestFit="1" customWidth="1"/>
    <col min="212" max="212" width="4.21875" bestFit="1" customWidth="1"/>
    <col min="213" max="213" width="4.33203125" bestFit="1" customWidth="1"/>
    <col min="214" max="214" width="4.21875" bestFit="1" customWidth="1"/>
    <col min="215" max="215" width="5.44140625" bestFit="1" customWidth="1"/>
    <col min="216" max="216" width="5.109375" bestFit="1" customWidth="1"/>
    <col min="217" max="217" width="4.5546875" bestFit="1" customWidth="1"/>
    <col min="218" max="218" width="4.33203125" bestFit="1" customWidth="1"/>
    <col min="219" max="219" width="5" bestFit="1" customWidth="1"/>
    <col min="220" max="220" width="7.6640625" bestFit="1" customWidth="1"/>
    <col min="221" max="221" width="5" bestFit="1" customWidth="1"/>
    <col min="222" max="222" width="4.77734375" bestFit="1" customWidth="1"/>
    <col min="223" max="223" width="4.21875" bestFit="1" customWidth="1"/>
    <col min="224" max="224" width="4.109375" bestFit="1" customWidth="1"/>
    <col min="225" max="225" width="3.88671875" bestFit="1" customWidth="1"/>
    <col min="226" max="226" width="3.44140625" bestFit="1" customWidth="1"/>
    <col min="227" max="227" width="3.6640625" bestFit="1" customWidth="1"/>
    <col min="228" max="228" width="4.44140625" bestFit="1" customWidth="1"/>
    <col min="229" max="229" width="4.6640625" bestFit="1" customWidth="1"/>
    <col min="230" max="230" width="5.33203125" bestFit="1" customWidth="1"/>
    <col min="231" max="231" width="7.6640625" bestFit="1" customWidth="1"/>
    <col min="232" max="232" width="5" bestFit="1" customWidth="1"/>
    <col min="233" max="233" width="4.5546875" bestFit="1" customWidth="1"/>
    <col min="234" max="234" width="4.21875" bestFit="1" customWidth="1"/>
    <col min="235" max="235" width="4.33203125" bestFit="1" customWidth="1"/>
    <col min="236" max="236" width="4.21875" bestFit="1" customWidth="1"/>
    <col min="237" max="237" width="4.44140625" bestFit="1" customWidth="1"/>
    <col min="238" max="238" width="5.44140625" bestFit="1" customWidth="1"/>
    <col min="239" max="239" width="5.109375" bestFit="1" customWidth="1"/>
    <col min="240" max="240" width="4.5546875" bestFit="1" customWidth="1"/>
    <col min="241" max="241" width="4.33203125" bestFit="1" customWidth="1"/>
    <col min="242" max="242" width="5" bestFit="1" customWidth="1"/>
    <col min="243" max="243" width="7.6640625" bestFit="1" customWidth="1"/>
    <col min="244" max="244" width="5" bestFit="1" customWidth="1"/>
    <col min="245" max="245" width="4.77734375" bestFit="1" customWidth="1"/>
    <col min="246" max="246" width="4.21875" bestFit="1" customWidth="1"/>
    <col min="247" max="247" width="4.109375" bestFit="1" customWidth="1"/>
    <col min="248" max="248" width="3.88671875" bestFit="1" customWidth="1"/>
    <col min="249" max="249" width="3.44140625" bestFit="1" customWidth="1"/>
    <col min="250" max="250" width="3.6640625" bestFit="1" customWidth="1"/>
    <col min="251" max="251" width="4.44140625" bestFit="1" customWidth="1"/>
    <col min="252" max="252" width="4.6640625" bestFit="1" customWidth="1"/>
    <col min="253" max="253" width="5.33203125" bestFit="1" customWidth="1"/>
    <col min="254" max="254" width="7.6640625" bestFit="1" customWidth="1"/>
    <col min="255" max="255" width="5" bestFit="1" customWidth="1"/>
    <col min="256" max="256" width="4.33203125" bestFit="1" customWidth="1"/>
    <col min="257" max="257" width="4.5546875" bestFit="1" customWidth="1"/>
    <col min="258" max="258" width="4.21875" bestFit="1" customWidth="1"/>
    <col min="259" max="259" width="4.33203125" bestFit="1" customWidth="1"/>
    <col min="260" max="260" width="3.6640625" bestFit="1" customWidth="1"/>
    <col min="261" max="261" width="4.44140625" bestFit="1" customWidth="1"/>
    <col min="262" max="262" width="4.5546875" bestFit="1" customWidth="1"/>
    <col min="263" max="263" width="4.6640625" bestFit="1" customWidth="1"/>
    <col min="264" max="264" width="5" bestFit="1" customWidth="1"/>
    <col min="265" max="265" width="7.6640625" bestFit="1" customWidth="1"/>
    <col min="266" max="266" width="5" bestFit="1" customWidth="1"/>
    <col min="267" max="268" width="4.21875" bestFit="1" customWidth="1"/>
    <col min="269" max="269" width="4.109375" bestFit="1" customWidth="1"/>
    <col min="270" max="270" width="3.88671875" bestFit="1" customWidth="1"/>
    <col min="271" max="271" width="3.44140625" bestFit="1" customWidth="1"/>
    <col min="272" max="272" width="5.44140625" bestFit="1" customWidth="1"/>
    <col min="273" max="273" width="5.109375" bestFit="1" customWidth="1"/>
    <col min="274" max="274" width="4.33203125" bestFit="1" customWidth="1"/>
    <col min="275" max="275" width="5.33203125" bestFit="1" customWidth="1"/>
    <col min="276" max="276" width="7.6640625" bestFit="1" customWidth="1"/>
    <col min="277" max="277" width="5" bestFit="1" customWidth="1"/>
    <col min="278" max="278" width="4.33203125" bestFit="1" customWidth="1"/>
    <col min="279" max="279" width="4.5546875" bestFit="1" customWidth="1"/>
    <col min="280" max="280" width="4.21875" bestFit="1" customWidth="1"/>
    <col min="281" max="281" width="4.33203125" bestFit="1" customWidth="1"/>
    <col min="282" max="282" width="3.6640625" bestFit="1" customWidth="1"/>
    <col min="283" max="283" width="4.44140625" bestFit="1" customWidth="1"/>
    <col min="284" max="284" width="4.5546875" bestFit="1" customWidth="1"/>
    <col min="285" max="285" width="4.6640625" bestFit="1" customWidth="1"/>
    <col min="286" max="286" width="5" bestFit="1" customWidth="1"/>
    <col min="287" max="287" width="7.6640625" bestFit="1" customWidth="1"/>
    <col min="288" max="288" width="5" bestFit="1" customWidth="1"/>
    <col min="289" max="290" width="4.21875" bestFit="1" customWidth="1"/>
    <col min="291" max="291" width="4.109375" bestFit="1" customWidth="1"/>
    <col min="292" max="292" width="3.88671875" bestFit="1" customWidth="1"/>
    <col min="293" max="293" width="3.44140625" bestFit="1" customWidth="1"/>
    <col min="294" max="294" width="5.44140625" bestFit="1" customWidth="1"/>
    <col min="295" max="295" width="5.109375" bestFit="1" customWidth="1"/>
    <col min="296" max="296" width="4.33203125" bestFit="1" customWidth="1"/>
    <col min="297" max="297" width="5.33203125" bestFit="1" customWidth="1"/>
    <col min="298" max="298" width="7.6640625" bestFit="1" customWidth="1"/>
    <col min="299" max="299" width="5" bestFit="1" customWidth="1"/>
    <col min="300" max="300" width="4.21875" bestFit="1" customWidth="1"/>
    <col min="301" max="301" width="4.109375" bestFit="1" customWidth="1"/>
    <col min="302" max="302" width="3.88671875" bestFit="1" customWidth="1"/>
    <col min="303" max="303" width="3.44140625" bestFit="1" customWidth="1"/>
    <col min="304" max="304" width="3.6640625" bestFit="1" customWidth="1"/>
    <col min="305" max="305" width="5.44140625" bestFit="1" customWidth="1"/>
    <col min="306" max="306" width="4.6640625" bestFit="1" customWidth="1"/>
    <col min="307" max="307" width="4.33203125" bestFit="1" customWidth="1"/>
    <col min="308" max="308" width="5" bestFit="1" customWidth="1"/>
    <col min="309" max="309" width="7.6640625" bestFit="1" customWidth="1"/>
    <col min="310" max="310" width="5" bestFit="1" customWidth="1"/>
    <col min="311" max="311" width="4.5546875" bestFit="1" customWidth="1"/>
    <col min="312" max="312" width="4.77734375" bestFit="1" customWidth="1"/>
    <col min="313" max="313" width="4.33203125" bestFit="1" customWidth="1"/>
    <col min="314" max="315" width="4.21875" bestFit="1" customWidth="1"/>
    <col min="316" max="316" width="4.44140625" bestFit="1" customWidth="1"/>
    <col min="317" max="317" width="5.109375" bestFit="1" customWidth="1"/>
    <col min="318" max="318" width="4.5546875" bestFit="1" customWidth="1"/>
    <col min="319" max="319" width="5.33203125" bestFit="1" customWidth="1"/>
    <col min="320" max="320" width="7.6640625" bestFit="1" customWidth="1"/>
    <col min="321" max="321" width="5" bestFit="1" customWidth="1"/>
    <col min="322" max="322" width="4.5546875" bestFit="1" customWidth="1"/>
    <col min="323" max="323" width="4.77734375" bestFit="1" customWidth="1"/>
    <col min="324" max="325" width="4.21875" bestFit="1" customWidth="1"/>
    <col min="326" max="326" width="4.109375" bestFit="1" customWidth="1"/>
    <col min="327" max="327" width="3.44140625" bestFit="1" customWidth="1"/>
    <col min="328" max="328" width="3.6640625" bestFit="1" customWidth="1"/>
    <col min="329" max="329" width="5.44140625" bestFit="1" customWidth="1"/>
    <col min="330" max="330" width="5.109375" bestFit="1" customWidth="1"/>
    <col min="331" max="331" width="7.6640625" bestFit="1" customWidth="1"/>
    <col min="332" max="332" width="5" bestFit="1" customWidth="1"/>
    <col min="333" max="333" width="4.33203125" bestFit="1" customWidth="1"/>
    <col min="334" max="334" width="4.21875" bestFit="1" customWidth="1"/>
    <col min="335" max="335" width="3.88671875" bestFit="1" customWidth="1"/>
    <col min="336" max="336" width="4.44140625" bestFit="1" customWidth="1"/>
    <col min="337" max="337" width="4.5546875" bestFit="1" customWidth="1"/>
    <col min="338" max="338" width="4.6640625" bestFit="1" customWidth="1"/>
    <col min="339" max="339" width="4.33203125" bestFit="1" customWidth="1"/>
    <col min="340" max="340" width="5.33203125" bestFit="1" customWidth="1"/>
    <col min="341" max="341" width="5" bestFit="1" customWidth="1"/>
    <col min="342" max="342" width="7.6640625" bestFit="1" customWidth="1"/>
    <col min="343" max="343" width="5" bestFit="1" customWidth="1"/>
    <col min="344" max="344" width="4.5546875" bestFit="1" customWidth="1"/>
    <col min="345" max="345" width="4.77734375" bestFit="1" customWidth="1"/>
    <col min="346" max="347" width="4.21875" bestFit="1" customWidth="1"/>
    <col min="348" max="348" width="4.109375" bestFit="1" customWidth="1"/>
    <col min="349" max="349" width="3.44140625" bestFit="1" customWidth="1"/>
    <col min="350" max="350" width="3.6640625" bestFit="1" customWidth="1"/>
    <col min="351" max="351" width="5.44140625" bestFit="1" customWidth="1"/>
    <col min="352" max="352" width="5.109375" bestFit="1" customWidth="1"/>
    <col min="353" max="353" width="7.6640625" bestFit="1" customWidth="1"/>
    <col min="354" max="354" width="5" bestFit="1" customWidth="1"/>
    <col min="355" max="355" width="4.33203125" bestFit="1" customWidth="1"/>
    <col min="356" max="356" width="4.21875" bestFit="1" customWidth="1"/>
    <col min="357" max="357" width="3.88671875" bestFit="1" customWidth="1"/>
    <col min="358" max="358" width="4.44140625" bestFit="1" customWidth="1"/>
    <col min="359" max="359" width="4.5546875" bestFit="1" customWidth="1"/>
    <col min="360" max="360" width="4.6640625" bestFit="1" customWidth="1"/>
    <col min="361" max="361" width="4.33203125" bestFit="1" customWidth="1"/>
    <col min="362" max="362" width="5.33203125" bestFit="1" customWidth="1"/>
    <col min="363" max="363" width="5" bestFit="1" customWidth="1"/>
    <col min="364" max="364" width="7.6640625" bestFit="1" customWidth="1"/>
    <col min="365" max="365" width="5" bestFit="1" customWidth="1"/>
    <col min="366" max="366" width="4.33203125" bestFit="1" customWidth="1"/>
    <col min="367" max="367" width="4.21875" bestFit="1" customWidth="1"/>
    <col min="368" max="368" width="4.33203125" bestFit="1" customWidth="1"/>
    <col min="369" max="370" width="4.21875" bestFit="1" customWidth="1"/>
    <col min="371" max="371" width="3.88671875" bestFit="1" customWidth="1"/>
    <col min="372" max="372" width="3.44140625" bestFit="1" customWidth="1"/>
    <col min="373" max="373" width="5.44140625" bestFit="1" customWidth="1"/>
    <col min="374" max="374" width="4.6640625" bestFit="1" customWidth="1"/>
    <col min="375" max="375" width="7.6640625" bestFit="1" customWidth="1"/>
    <col min="376" max="376" width="5" bestFit="1" customWidth="1"/>
    <col min="377" max="377" width="4.77734375" bestFit="1" customWidth="1"/>
    <col min="378" max="378" width="4.109375" bestFit="1" customWidth="1"/>
    <col min="379" max="379" width="3.6640625" bestFit="1" customWidth="1"/>
    <col min="380" max="380" width="4.44140625" bestFit="1" customWidth="1"/>
    <col min="381" max="381" width="5.109375" bestFit="1" customWidth="1"/>
    <col min="382" max="382" width="4.5546875" bestFit="1" customWidth="1"/>
    <col min="383" max="383" width="4.33203125" bestFit="1" customWidth="1"/>
    <col min="384" max="384" width="5.33203125" bestFit="1" customWidth="1"/>
    <col min="385" max="385" width="5" bestFit="1" customWidth="1"/>
    <col min="386" max="386" width="7.6640625" bestFit="1" customWidth="1"/>
    <col min="387" max="387" width="5" bestFit="1" customWidth="1"/>
    <col min="388" max="388" width="4.33203125" bestFit="1" customWidth="1"/>
    <col min="389" max="389" width="4.21875" bestFit="1" customWidth="1"/>
    <col min="390" max="390" width="4.33203125" bestFit="1" customWidth="1"/>
    <col min="391" max="392" width="4.21875" bestFit="1" customWidth="1"/>
    <col min="393" max="393" width="3.88671875" bestFit="1" customWidth="1"/>
    <col min="394" max="394" width="3.44140625" bestFit="1" customWidth="1"/>
    <col min="395" max="395" width="5.44140625" bestFit="1" customWidth="1"/>
    <col min="396" max="396" width="4.6640625" bestFit="1" customWidth="1"/>
    <col min="397" max="397" width="7.6640625" bestFit="1" customWidth="1"/>
    <col min="398" max="398" width="5" bestFit="1" customWidth="1"/>
    <col min="399" max="399" width="4.77734375" bestFit="1" customWidth="1"/>
    <col min="400" max="400" width="4.109375" bestFit="1" customWidth="1"/>
    <col min="401" max="401" width="3.6640625" bestFit="1" customWidth="1"/>
    <col min="402" max="402" width="4.44140625" bestFit="1" customWidth="1"/>
    <col min="403" max="403" width="5.109375" bestFit="1" customWidth="1"/>
    <col min="404" max="404" width="4.5546875" bestFit="1" customWidth="1"/>
    <col min="405" max="405" width="4.33203125" bestFit="1" customWidth="1"/>
    <col min="406" max="406" width="5.33203125" bestFit="1" customWidth="1"/>
    <col min="407" max="407" width="5" bestFit="1" customWidth="1"/>
    <col min="408" max="408" width="7.6640625" bestFit="1" customWidth="1"/>
    <col min="409" max="409" width="8.6640625" bestFit="1" customWidth="1"/>
    <col min="410" max="410" width="6" bestFit="1" customWidth="1"/>
    <col min="411" max="411" width="8.6640625" bestFit="1" customWidth="1"/>
    <col min="412" max="412" width="6" bestFit="1" customWidth="1"/>
    <col min="413" max="413" width="8.6640625" bestFit="1" customWidth="1"/>
    <col min="414" max="414" width="6" bestFit="1" customWidth="1"/>
    <col min="415" max="415" width="8.6640625" bestFit="1" customWidth="1"/>
    <col min="416" max="416" width="6" bestFit="1" customWidth="1"/>
    <col min="417" max="417" width="8.6640625" bestFit="1" customWidth="1"/>
    <col min="418" max="418" width="6" bestFit="1" customWidth="1"/>
    <col min="419" max="419" width="8.6640625" bestFit="1" customWidth="1"/>
    <col min="420" max="420" width="6" bestFit="1" customWidth="1"/>
    <col min="421" max="421" width="8.6640625" bestFit="1" customWidth="1"/>
    <col min="422" max="422" width="6" bestFit="1" customWidth="1"/>
    <col min="423" max="423" width="8.6640625" bestFit="1" customWidth="1"/>
    <col min="424" max="424" width="6" bestFit="1" customWidth="1"/>
    <col min="425" max="425" width="8.6640625" bestFit="1" customWidth="1"/>
    <col min="426" max="426" width="6" bestFit="1" customWidth="1"/>
    <col min="427" max="427" width="8.6640625" bestFit="1" customWidth="1"/>
    <col min="428" max="428" width="6" bestFit="1" customWidth="1"/>
    <col min="429" max="429" width="8.6640625" bestFit="1" customWidth="1"/>
    <col min="430" max="430" width="6" bestFit="1" customWidth="1"/>
    <col min="431" max="431" width="8.6640625" bestFit="1" customWidth="1"/>
    <col min="432" max="432" width="6" bestFit="1" customWidth="1"/>
    <col min="433" max="433" width="8.6640625" bestFit="1" customWidth="1"/>
    <col min="434" max="434" width="6" bestFit="1" customWidth="1"/>
    <col min="435" max="435" width="8.6640625" bestFit="1" customWidth="1"/>
    <col min="436" max="436" width="6" bestFit="1" customWidth="1"/>
    <col min="437" max="437" width="8.6640625" bestFit="1" customWidth="1"/>
    <col min="438" max="438" width="6" bestFit="1" customWidth="1"/>
    <col min="439" max="439" width="8.6640625" bestFit="1" customWidth="1"/>
    <col min="440" max="440" width="6" bestFit="1" customWidth="1"/>
    <col min="441" max="441" width="8.6640625" bestFit="1" customWidth="1"/>
    <col min="442" max="442" width="6" bestFit="1" customWidth="1"/>
    <col min="443" max="443" width="8.6640625" bestFit="1" customWidth="1"/>
    <col min="444" max="444" width="6" bestFit="1" customWidth="1"/>
    <col min="445" max="445" width="8.6640625" bestFit="1" customWidth="1"/>
    <col min="446" max="446" width="6" bestFit="1" customWidth="1"/>
    <col min="447" max="447" width="8.6640625" bestFit="1" customWidth="1"/>
    <col min="448" max="448" width="6" bestFit="1" customWidth="1"/>
    <col min="449" max="449" width="8.6640625" bestFit="1" customWidth="1"/>
    <col min="450" max="450" width="6" bestFit="1" customWidth="1"/>
    <col min="451" max="451" width="8.6640625" bestFit="1" customWidth="1"/>
    <col min="452" max="452" width="6" bestFit="1" customWidth="1"/>
    <col min="453" max="453" width="8.6640625" bestFit="1" customWidth="1"/>
    <col min="454" max="454" width="6" bestFit="1" customWidth="1"/>
    <col min="455" max="455" width="8.6640625" bestFit="1" customWidth="1"/>
    <col min="456" max="456" width="6" bestFit="1" customWidth="1"/>
    <col min="457" max="457" width="8.6640625" bestFit="1" customWidth="1"/>
    <col min="458" max="458" width="6" bestFit="1" customWidth="1"/>
    <col min="459" max="459" width="8.6640625" bestFit="1" customWidth="1"/>
    <col min="460" max="460" width="6" bestFit="1" customWidth="1"/>
    <col min="461" max="461" width="8.6640625" bestFit="1" customWidth="1"/>
    <col min="462" max="462" width="6" bestFit="1" customWidth="1"/>
    <col min="463" max="463" width="8.6640625" bestFit="1" customWidth="1"/>
    <col min="464" max="464" width="6" bestFit="1" customWidth="1"/>
    <col min="465" max="465" width="8.6640625" bestFit="1" customWidth="1"/>
    <col min="466" max="466" width="6" bestFit="1" customWidth="1"/>
    <col min="467" max="467" width="8.6640625" bestFit="1" customWidth="1"/>
    <col min="468" max="468" width="6" bestFit="1" customWidth="1"/>
    <col min="469" max="469" width="8.6640625" bestFit="1" customWidth="1"/>
    <col min="470" max="470" width="6" bestFit="1" customWidth="1"/>
    <col min="471" max="471" width="8.6640625" bestFit="1" customWidth="1"/>
    <col min="472" max="472" width="6" bestFit="1" customWidth="1"/>
    <col min="473" max="473" width="8.6640625" bestFit="1" customWidth="1"/>
    <col min="474" max="474" width="6" bestFit="1" customWidth="1"/>
    <col min="475" max="475" width="8.6640625" bestFit="1" customWidth="1"/>
    <col min="476" max="476" width="6" bestFit="1" customWidth="1"/>
    <col min="477" max="477" width="8.6640625" bestFit="1" customWidth="1"/>
    <col min="478" max="478" width="6" bestFit="1" customWidth="1"/>
    <col min="479" max="479" width="8.6640625" bestFit="1" customWidth="1"/>
    <col min="480" max="480" width="6" bestFit="1" customWidth="1"/>
    <col min="481" max="481" width="8.6640625" bestFit="1" customWidth="1"/>
    <col min="482" max="482" width="6" bestFit="1" customWidth="1"/>
    <col min="483" max="483" width="8.6640625" bestFit="1" customWidth="1"/>
    <col min="484" max="484" width="6" bestFit="1" customWidth="1"/>
    <col min="485" max="485" width="8.6640625" bestFit="1" customWidth="1"/>
    <col min="486" max="486" width="6" bestFit="1" customWidth="1"/>
    <col min="487" max="487" width="8.6640625" bestFit="1" customWidth="1"/>
    <col min="488" max="488" width="6" bestFit="1" customWidth="1"/>
    <col min="489" max="489" width="8.6640625" bestFit="1" customWidth="1"/>
    <col min="490" max="490" width="6" bestFit="1" customWidth="1"/>
    <col min="491" max="491" width="8.6640625" bestFit="1" customWidth="1"/>
    <col min="492" max="492" width="6" bestFit="1" customWidth="1"/>
    <col min="493" max="493" width="8.6640625" bestFit="1" customWidth="1"/>
    <col min="494" max="494" width="6" bestFit="1" customWidth="1"/>
    <col min="495" max="495" width="8.6640625" bestFit="1" customWidth="1"/>
    <col min="496" max="496" width="6" bestFit="1" customWidth="1"/>
    <col min="497" max="497" width="8.6640625" bestFit="1" customWidth="1"/>
    <col min="498" max="498" width="6" bestFit="1" customWidth="1"/>
    <col min="499" max="499" width="8.6640625" bestFit="1" customWidth="1"/>
    <col min="500" max="500" width="6" bestFit="1" customWidth="1"/>
    <col min="501" max="501" width="8.6640625" bestFit="1" customWidth="1"/>
    <col min="502" max="502" width="6" bestFit="1" customWidth="1"/>
    <col min="503" max="503" width="8.6640625" bestFit="1" customWidth="1"/>
    <col min="504" max="504" width="6" bestFit="1" customWidth="1"/>
    <col min="505" max="505" width="8.6640625" bestFit="1" customWidth="1"/>
    <col min="506" max="506" width="6" bestFit="1" customWidth="1"/>
    <col min="507" max="507" width="8.6640625" bestFit="1" customWidth="1"/>
    <col min="508" max="508" width="6" bestFit="1" customWidth="1"/>
    <col min="509" max="509" width="8.6640625" bestFit="1" customWidth="1"/>
    <col min="510" max="510" width="6" bestFit="1" customWidth="1"/>
    <col min="511" max="511" width="8.6640625" bestFit="1" customWidth="1"/>
    <col min="512" max="512" width="6" bestFit="1" customWidth="1"/>
    <col min="513" max="513" width="8.6640625" bestFit="1" customWidth="1"/>
    <col min="514" max="514" width="6" bestFit="1" customWidth="1"/>
    <col min="515" max="515" width="8.6640625" bestFit="1" customWidth="1"/>
    <col min="516" max="516" width="6" bestFit="1" customWidth="1"/>
    <col min="517" max="517" width="8.6640625" bestFit="1" customWidth="1"/>
    <col min="518" max="518" width="6" bestFit="1" customWidth="1"/>
    <col min="519" max="519" width="8.6640625" bestFit="1" customWidth="1"/>
    <col min="520" max="520" width="6" bestFit="1" customWidth="1"/>
    <col min="521" max="521" width="8.6640625" bestFit="1" customWidth="1"/>
    <col min="522" max="522" width="6" bestFit="1" customWidth="1"/>
    <col min="523" max="523" width="8.6640625" bestFit="1" customWidth="1"/>
    <col min="524" max="524" width="6" bestFit="1" customWidth="1"/>
    <col min="525" max="525" width="8.6640625" bestFit="1" customWidth="1"/>
    <col min="526" max="526" width="6" bestFit="1" customWidth="1"/>
    <col min="527" max="527" width="8.6640625" bestFit="1" customWidth="1"/>
    <col min="528" max="528" width="6" bestFit="1" customWidth="1"/>
    <col min="529" max="529" width="8.6640625" bestFit="1" customWidth="1"/>
    <col min="530" max="530" width="6" bestFit="1" customWidth="1"/>
    <col min="531" max="531" width="8.6640625" bestFit="1" customWidth="1"/>
    <col min="532" max="532" width="6" bestFit="1" customWidth="1"/>
    <col min="533" max="533" width="8.6640625" bestFit="1" customWidth="1"/>
    <col min="534" max="534" width="6" bestFit="1" customWidth="1"/>
    <col min="535" max="535" width="8.6640625" bestFit="1" customWidth="1"/>
    <col min="536" max="536" width="6" bestFit="1" customWidth="1"/>
    <col min="537" max="537" width="8.6640625" bestFit="1" customWidth="1"/>
    <col min="538" max="538" width="6" bestFit="1" customWidth="1"/>
    <col min="539" max="539" width="8.6640625" bestFit="1" customWidth="1"/>
    <col min="540" max="540" width="6" bestFit="1" customWidth="1"/>
    <col min="541" max="541" width="8.6640625" bestFit="1" customWidth="1"/>
    <col min="542" max="542" width="6" bestFit="1" customWidth="1"/>
    <col min="543" max="543" width="8.6640625" bestFit="1" customWidth="1"/>
    <col min="544" max="544" width="6" bestFit="1" customWidth="1"/>
    <col min="545" max="545" width="8.6640625" bestFit="1" customWidth="1"/>
    <col min="546" max="546" width="6" bestFit="1" customWidth="1"/>
    <col min="547" max="547" width="8.6640625" bestFit="1" customWidth="1"/>
    <col min="548" max="548" width="6" bestFit="1" customWidth="1"/>
    <col min="549" max="549" width="8.6640625" bestFit="1" customWidth="1"/>
    <col min="550" max="550" width="6" bestFit="1" customWidth="1"/>
    <col min="551" max="551" width="8.6640625" bestFit="1" customWidth="1"/>
    <col min="552" max="552" width="6" bestFit="1" customWidth="1"/>
    <col min="553" max="553" width="8.6640625" bestFit="1" customWidth="1"/>
    <col min="554" max="554" width="6" bestFit="1" customWidth="1"/>
    <col min="555" max="555" width="8.6640625" bestFit="1" customWidth="1"/>
    <col min="556" max="556" width="6" bestFit="1" customWidth="1"/>
    <col min="557" max="557" width="8.6640625" bestFit="1" customWidth="1"/>
    <col min="558" max="558" width="6" bestFit="1" customWidth="1"/>
    <col min="559" max="559" width="8.6640625" bestFit="1" customWidth="1"/>
    <col min="560" max="560" width="6" bestFit="1" customWidth="1"/>
    <col min="561" max="561" width="8.6640625" bestFit="1" customWidth="1"/>
    <col min="562" max="562" width="6" bestFit="1" customWidth="1"/>
    <col min="563" max="563" width="8.6640625" bestFit="1" customWidth="1"/>
    <col min="564" max="564" width="6" bestFit="1" customWidth="1"/>
    <col min="565" max="565" width="8.6640625" bestFit="1" customWidth="1"/>
    <col min="566" max="566" width="6" bestFit="1" customWidth="1"/>
    <col min="567" max="567" width="8.6640625" bestFit="1" customWidth="1"/>
    <col min="568" max="568" width="6" bestFit="1" customWidth="1"/>
    <col min="569" max="569" width="8.6640625" bestFit="1" customWidth="1"/>
    <col min="570" max="570" width="6" bestFit="1" customWidth="1"/>
    <col min="571" max="571" width="8.6640625" bestFit="1" customWidth="1"/>
    <col min="572" max="572" width="6" bestFit="1" customWidth="1"/>
    <col min="573" max="573" width="8.6640625" bestFit="1" customWidth="1"/>
    <col min="574" max="574" width="6" bestFit="1" customWidth="1"/>
    <col min="575" max="575" width="8.6640625" bestFit="1" customWidth="1"/>
    <col min="576" max="576" width="6" bestFit="1" customWidth="1"/>
    <col min="577" max="577" width="8.6640625" bestFit="1" customWidth="1"/>
    <col min="578" max="578" width="6" bestFit="1" customWidth="1"/>
    <col min="579" max="579" width="8.6640625" bestFit="1" customWidth="1"/>
    <col min="580" max="580" width="6" bestFit="1" customWidth="1"/>
    <col min="581" max="581" width="8.6640625" bestFit="1" customWidth="1"/>
    <col min="582" max="582" width="6" bestFit="1" customWidth="1"/>
    <col min="583" max="583" width="8.6640625" bestFit="1" customWidth="1"/>
    <col min="584" max="584" width="6" bestFit="1" customWidth="1"/>
    <col min="585" max="585" width="8.6640625" bestFit="1" customWidth="1"/>
    <col min="586" max="586" width="6" bestFit="1" customWidth="1"/>
    <col min="587" max="587" width="8.6640625" bestFit="1" customWidth="1"/>
    <col min="588" max="588" width="6" bestFit="1" customWidth="1"/>
    <col min="589" max="589" width="8.6640625" bestFit="1" customWidth="1"/>
    <col min="590" max="590" width="6" bestFit="1" customWidth="1"/>
    <col min="591" max="591" width="8.6640625" bestFit="1" customWidth="1"/>
    <col min="592" max="592" width="6" bestFit="1" customWidth="1"/>
    <col min="593" max="593" width="8.6640625" bestFit="1" customWidth="1"/>
    <col min="594" max="594" width="6" bestFit="1" customWidth="1"/>
    <col min="595" max="595" width="8.6640625" bestFit="1" customWidth="1"/>
    <col min="596" max="596" width="6" bestFit="1" customWidth="1"/>
    <col min="597" max="597" width="8.6640625" bestFit="1" customWidth="1"/>
    <col min="598" max="598" width="6" bestFit="1" customWidth="1"/>
    <col min="599" max="599" width="8.6640625" bestFit="1" customWidth="1"/>
    <col min="600" max="600" width="6" bestFit="1" customWidth="1"/>
    <col min="601" max="601" width="8.6640625" bestFit="1" customWidth="1"/>
    <col min="602" max="602" width="6" bestFit="1" customWidth="1"/>
    <col min="603" max="603" width="8.6640625" bestFit="1" customWidth="1"/>
    <col min="604" max="604" width="6" bestFit="1" customWidth="1"/>
    <col min="605" max="605" width="8.6640625" bestFit="1" customWidth="1"/>
    <col min="606" max="606" width="6" bestFit="1" customWidth="1"/>
    <col min="607" max="607" width="8.6640625" bestFit="1" customWidth="1"/>
    <col min="608" max="608" width="6" bestFit="1" customWidth="1"/>
    <col min="609" max="609" width="8.6640625" bestFit="1" customWidth="1"/>
    <col min="610" max="610" width="6" bestFit="1" customWidth="1"/>
    <col min="611" max="611" width="8.6640625" bestFit="1" customWidth="1"/>
    <col min="612" max="612" width="6" bestFit="1" customWidth="1"/>
    <col min="613" max="613" width="8.6640625" bestFit="1" customWidth="1"/>
    <col min="614" max="614" width="6" bestFit="1" customWidth="1"/>
    <col min="615" max="615" width="8.6640625" bestFit="1" customWidth="1"/>
    <col min="616" max="616" width="6" bestFit="1" customWidth="1"/>
    <col min="617" max="617" width="8.6640625" bestFit="1" customWidth="1"/>
    <col min="618" max="618" width="6" bestFit="1" customWidth="1"/>
    <col min="619" max="619" width="8.6640625" bestFit="1" customWidth="1"/>
    <col min="620" max="620" width="6" bestFit="1" customWidth="1"/>
    <col min="621" max="621" width="8.6640625" bestFit="1" customWidth="1"/>
    <col min="622" max="622" width="6" bestFit="1" customWidth="1"/>
    <col min="623" max="623" width="8.6640625" bestFit="1" customWidth="1"/>
    <col min="624" max="624" width="6" bestFit="1" customWidth="1"/>
    <col min="625" max="625" width="8.6640625" bestFit="1" customWidth="1"/>
    <col min="626" max="626" width="6" bestFit="1" customWidth="1"/>
    <col min="627" max="627" width="8.6640625" bestFit="1" customWidth="1"/>
    <col min="628" max="628" width="6" bestFit="1" customWidth="1"/>
    <col min="629" max="629" width="8.6640625" bestFit="1" customWidth="1"/>
    <col min="630" max="630" width="6" bestFit="1" customWidth="1"/>
    <col min="631" max="631" width="8.6640625" bestFit="1" customWidth="1"/>
    <col min="632" max="632" width="6" bestFit="1" customWidth="1"/>
    <col min="633" max="633" width="8.6640625" bestFit="1" customWidth="1"/>
    <col min="634" max="634" width="6" bestFit="1" customWidth="1"/>
    <col min="635" max="635" width="8.6640625" bestFit="1" customWidth="1"/>
    <col min="636" max="636" width="6" bestFit="1" customWidth="1"/>
    <col min="637" max="637" width="8.6640625" bestFit="1" customWidth="1"/>
    <col min="638" max="638" width="6" bestFit="1" customWidth="1"/>
    <col min="639" max="639" width="8.6640625" bestFit="1" customWidth="1"/>
    <col min="640" max="640" width="6" bestFit="1" customWidth="1"/>
    <col min="641" max="641" width="8.6640625" bestFit="1" customWidth="1"/>
    <col min="642" max="642" width="6" bestFit="1" customWidth="1"/>
    <col min="643" max="643" width="8.6640625" bestFit="1" customWidth="1"/>
    <col min="644" max="644" width="6" bestFit="1" customWidth="1"/>
    <col min="645" max="645" width="8.6640625" bestFit="1" customWidth="1"/>
    <col min="646" max="646" width="6" bestFit="1" customWidth="1"/>
    <col min="647" max="647" width="8.6640625" bestFit="1" customWidth="1"/>
    <col min="648" max="648" width="6" bestFit="1" customWidth="1"/>
    <col min="649" max="649" width="8.6640625" bestFit="1" customWidth="1"/>
    <col min="650" max="650" width="6" bestFit="1" customWidth="1"/>
    <col min="651" max="651" width="8.6640625" bestFit="1" customWidth="1"/>
    <col min="652" max="652" width="6" bestFit="1" customWidth="1"/>
    <col min="653" max="653" width="8.6640625" bestFit="1" customWidth="1"/>
    <col min="654" max="654" width="6" bestFit="1" customWidth="1"/>
    <col min="655" max="655" width="8.6640625" bestFit="1" customWidth="1"/>
    <col min="656" max="656" width="6" bestFit="1" customWidth="1"/>
    <col min="657" max="657" width="8.6640625" bestFit="1" customWidth="1"/>
    <col min="658" max="658" width="6" bestFit="1" customWidth="1"/>
    <col min="659" max="659" width="8.6640625" bestFit="1" customWidth="1"/>
    <col min="660" max="660" width="6" bestFit="1" customWidth="1"/>
    <col min="661" max="661" width="8.6640625" bestFit="1" customWidth="1"/>
    <col min="662" max="662" width="6" bestFit="1" customWidth="1"/>
    <col min="663" max="663" width="8.6640625" bestFit="1" customWidth="1"/>
    <col min="664" max="664" width="6" bestFit="1" customWidth="1"/>
    <col min="665" max="665" width="8.6640625" bestFit="1" customWidth="1"/>
    <col min="666" max="666" width="6" bestFit="1" customWidth="1"/>
    <col min="667" max="667" width="8.6640625" bestFit="1" customWidth="1"/>
    <col min="668" max="668" width="6" bestFit="1" customWidth="1"/>
    <col min="669" max="669" width="8.6640625" bestFit="1" customWidth="1"/>
    <col min="670" max="670" width="6" bestFit="1" customWidth="1"/>
    <col min="671" max="671" width="8.6640625" bestFit="1" customWidth="1"/>
    <col min="672" max="672" width="6" bestFit="1" customWidth="1"/>
    <col min="673" max="673" width="8.6640625" bestFit="1" customWidth="1"/>
    <col min="674" max="674" width="6" bestFit="1" customWidth="1"/>
    <col min="675" max="675" width="8.6640625" bestFit="1" customWidth="1"/>
    <col min="676" max="676" width="6" bestFit="1" customWidth="1"/>
    <col min="677" max="677" width="8.6640625" bestFit="1" customWidth="1"/>
    <col min="678" max="678" width="6" bestFit="1" customWidth="1"/>
    <col min="679" max="679" width="8.6640625" bestFit="1" customWidth="1"/>
    <col min="680" max="680" width="6" bestFit="1" customWidth="1"/>
    <col min="681" max="681" width="8.6640625" bestFit="1" customWidth="1"/>
    <col min="682" max="682" width="6" bestFit="1" customWidth="1"/>
    <col min="683" max="683" width="8.6640625" bestFit="1" customWidth="1"/>
    <col min="684" max="684" width="6" bestFit="1" customWidth="1"/>
    <col min="685" max="685" width="8.6640625" bestFit="1" customWidth="1"/>
    <col min="686" max="686" width="6" bestFit="1" customWidth="1"/>
    <col min="687" max="687" width="8.6640625" bestFit="1" customWidth="1"/>
    <col min="688" max="688" width="6" bestFit="1" customWidth="1"/>
    <col min="689" max="689" width="8.6640625" bestFit="1" customWidth="1"/>
    <col min="690" max="690" width="6" bestFit="1" customWidth="1"/>
    <col min="691" max="691" width="8.6640625" bestFit="1" customWidth="1"/>
    <col min="692" max="692" width="6" bestFit="1" customWidth="1"/>
    <col min="693" max="693" width="8.6640625" bestFit="1" customWidth="1"/>
    <col min="694" max="694" width="6" bestFit="1" customWidth="1"/>
    <col min="695" max="695" width="8.6640625" bestFit="1" customWidth="1"/>
    <col min="696" max="696" width="6" bestFit="1" customWidth="1"/>
    <col min="697" max="697" width="8.6640625" bestFit="1" customWidth="1"/>
    <col min="698" max="698" width="6" bestFit="1" customWidth="1"/>
    <col min="699" max="699" width="8.6640625" bestFit="1" customWidth="1"/>
    <col min="700" max="700" width="6" bestFit="1" customWidth="1"/>
    <col min="701" max="701" width="8.6640625" bestFit="1" customWidth="1"/>
    <col min="702" max="702" width="6" bestFit="1" customWidth="1"/>
    <col min="703" max="703" width="8.6640625" bestFit="1" customWidth="1"/>
    <col min="704" max="704" width="6" bestFit="1" customWidth="1"/>
    <col min="705" max="705" width="8.6640625" bestFit="1" customWidth="1"/>
    <col min="706" max="706" width="6" bestFit="1" customWidth="1"/>
    <col min="707" max="707" width="8.6640625" bestFit="1" customWidth="1"/>
    <col min="708" max="708" width="6" bestFit="1" customWidth="1"/>
    <col min="709" max="709" width="8.6640625" bestFit="1" customWidth="1"/>
    <col min="710" max="710" width="6" bestFit="1" customWidth="1"/>
    <col min="711" max="711" width="8.6640625" bestFit="1" customWidth="1"/>
    <col min="712" max="712" width="6" bestFit="1" customWidth="1"/>
    <col min="713" max="713" width="8.6640625" bestFit="1" customWidth="1"/>
    <col min="714" max="714" width="6" bestFit="1" customWidth="1"/>
    <col min="715" max="715" width="8.6640625" bestFit="1" customWidth="1"/>
    <col min="716" max="716" width="6" bestFit="1" customWidth="1"/>
    <col min="717" max="717" width="8.6640625" bestFit="1" customWidth="1"/>
    <col min="718" max="718" width="6" bestFit="1" customWidth="1"/>
    <col min="719" max="719" width="8.6640625" bestFit="1" customWidth="1"/>
    <col min="720" max="720" width="6" bestFit="1" customWidth="1"/>
    <col min="721" max="721" width="8.6640625" bestFit="1" customWidth="1"/>
    <col min="722" max="722" width="6" bestFit="1" customWidth="1"/>
    <col min="723" max="723" width="8.6640625" bestFit="1" customWidth="1"/>
    <col min="724" max="724" width="6" bestFit="1" customWidth="1"/>
    <col min="725" max="725" width="8.6640625" bestFit="1" customWidth="1"/>
    <col min="726" max="726" width="6" bestFit="1" customWidth="1"/>
    <col min="727" max="727" width="8.6640625" bestFit="1" customWidth="1"/>
    <col min="728" max="728" width="6" bestFit="1" customWidth="1"/>
    <col min="729" max="729" width="8.6640625" bestFit="1" customWidth="1"/>
    <col min="730" max="730" width="6" bestFit="1" customWidth="1"/>
    <col min="731" max="731" width="8.6640625" bestFit="1" customWidth="1"/>
    <col min="732" max="732" width="6" bestFit="1" customWidth="1"/>
    <col min="733" max="733" width="8.6640625" bestFit="1" customWidth="1"/>
    <col min="734" max="734" width="6" bestFit="1" customWidth="1"/>
    <col min="735" max="735" width="8.6640625" bestFit="1" customWidth="1"/>
    <col min="736" max="736" width="6" bestFit="1" customWidth="1"/>
    <col min="737" max="737" width="8.6640625" bestFit="1" customWidth="1"/>
    <col min="738" max="738" width="6" bestFit="1" customWidth="1"/>
    <col min="739" max="739" width="8.6640625" bestFit="1" customWidth="1"/>
    <col min="740" max="740" width="6" bestFit="1" customWidth="1"/>
    <col min="741" max="741" width="8.6640625" bestFit="1" customWidth="1"/>
    <col min="742" max="742" width="10.77734375" bestFit="1" customWidth="1"/>
  </cols>
  <sheetData>
    <row r="3" spans="1:39" x14ac:dyDescent="0.3">
      <c r="A3" s="1" t="s">
        <v>459</v>
      </c>
      <c r="B3" s="1" t="s">
        <v>458</v>
      </c>
    </row>
    <row r="4" spans="1:39" x14ac:dyDescent="0.3">
      <c r="A4" s="1" t="s">
        <v>76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7</v>
      </c>
    </row>
    <row r="5" spans="1:39" x14ac:dyDescent="0.3">
      <c r="A5" s="2" t="s">
        <v>41</v>
      </c>
      <c r="C5">
        <v>10</v>
      </c>
      <c r="E5">
        <v>9</v>
      </c>
      <c r="F5">
        <v>2</v>
      </c>
      <c r="I5">
        <v>18</v>
      </c>
      <c r="J5">
        <v>12</v>
      </c>
      <c r="N5">
        <v>16</v>
      </c>
      <c r="Q5">
        <v>19</v>
      </c>
      <c r="S5">
        <v>15</v>
      </c>
      <c r="U5">
        <v>14</v>
      </c>
      <c r="W5">
        <v>13</v>
      </c>
      <c r="Z5">
        <v>3</v>
      </c>
      <c r="AB5">
        <v>7</v>
      </c>
      <c r="AC5">
        <v>11</v>
      </c>
      <c r="AF5">
        <v>17</v>
      </c>
      <c r="AH5">
        <v>6</v>
      </c>
      <c r="AJ5">
        <v>5</v>
      </c>
      <c r="AL5">
        <v>20</v>
      </c>
    </row>
    <row r="6" spans="1:39" x14ac:dyDescent="0.3">
      <c r="A6" s="2" t="s">
        <v>43</v>
      </c>
      <c r="C6">
        <v>8</v>
      </c>
      <c r="E6">
        <v>19</v>
      </c>
      <c r="G6">
        <v>13</v>
      </c>
      <c r="H6">
        <v>17</v>
      </c>
      <c r="K6">
        <v>6</v>
      </c>
      <c r="M6">
        <v>4</v>
      </c>
      <c r="O6">
        <v>14</v>
      </c>
      <c r="Q6">
        <v>12</v>
      </c>
      <c r="S6">
        <v>20</v>
      </c>
      <c r="T6">
        <v>11</v>
      </c>
      <c r="V6">
        <v>10</v>
      </c>
      <c r="X6">
        <v>1</v>
      </c>
      <c r="Z6">
        <v>7</v>
      </c>
      <c r="AB6">
        <v>3</v>
      </c>
      <c r="AD6">
        <v>16</v>
      </c>
      <c r="AE6">
        <v>15</v>
      </c>
      <c r="AG6">
        <v>9</v>
      </c>
      <c r="AJ6">
        <v>18</v>
      </c>
      <c r="AL6">
        <v>5</v>
      </c>
    </row>
    <row r="7" spans="1:39" x14ac:dyDescent="0.3">
      <c r="A7" s="2" t="s">
        <v>47</v>
      </c>
      <c r="C7">
        <v>15</v>
      </c>
      <c r="E7">
        <v>11</v>
      </c>
      <c r="G7">
        <v>10</v>
      </c>
      <c r="J7">
        <v>18</v>
      </c>
      <c r="L7">
        <v>16</v>
      </c>
      <c r="N7">
        <v>6</v>
      </c>
      <c r="P7">
        <v>2</v>
      </c>
      <c r="R7">
        <v>1</v>
      </c>
      <c r="T7">
        <v>12</v>
      </c>
      <c r="V7">
        <v>3</v>
      </c>
      <c r="X7">
        <v>9</v>
      </c>
      <c r="Z7">
        <v>19</v>
      </c>
      <c r="AB7">
        <v>14</v>
      </c>
      <c r="AC7">
        <v>4</v>
      </c>
      <c r="AF7">
        <v>13</v>
      </c>
      <c r="AH7">
        <v>20</v>
      </c>
      <c r="AI7">
        <v>8</v>
      </c>
      <c r="AK7">
        <v>17</v>
      </c>
    </row>
    <row r="8" spans="1:39" x14ac:dyDescent="0.3">
      <c r="A8" s="2" t="s">
        <v>78</v>
      </c>
      <c r="B8">
        <v>2</v>
      </c>
      <c r="D8">
        <v>1</v>
      </c>
      <c r="F8">
        <v>20</v>
      </c>
      <c r="I8">
        <v>4</v>
      </c>
      <c r="J8">
        <v>10</v>
      </c>
      <c r="L8">
        <v>17</v>
      </c>
      <c r="N8">
        <v>18</v>
      </c>
      <c r="P8">
        <v>8</v>
      </c>
      <c r="R8">
        <v>7</v>
      </c>
      <c r="U8">
        <v>16</v>
      </c>
      <c r="W8">
        <v>15</v>
      </c>
      <c r="Y8">
        <v>13</v>
      </c>
      <c r="AA8">
        <v>12</v>
      </c>
      <c r="AC8">
        <v>9</v>
      </c>
      <c r="AF8">
        <v>19</v>
      </c>
      <c r="AH8">
        <v>11</v>
      </c>
      <c r="AI8">
        <v>6</v>
      </c>
      <c r="AK8">
        <v>14</v>
      </c>
    </row>
    <row r="9" spans="1:39" x14ac:dyDescent="0.3">
      <c r="A9" s="2" t="s">
        <v>45</v>
      </c>
      <c r="C9">
        <v>14</v>
      </c>
      <c r="E9">
        <v>8</v>
      </c>
      <c r="G9">
        <v>11</v>
      </c>
      <c r="H9">
        <v>1</v>
      </c>
      <c r="K9">
        <v>5</v>
      </c>
      <c r="L9">
        <v>6</v>
      </c>
      <c r="N9">
        <v>20</v>
      </c>
      <c r="Q9">
        <v>18</v>
      </c>
      <c r="S9">
        <v>12</v>
      </c>
      <c r="T9">
        <v>3</v>
      </c>
      <c r="V9">
        <v>17</v>
      </c>
      <c r="X9">
        <v>7</v>
      </c>
      <c r="Z9">
        <v>9</v>
      </c>
      <c r="AB9">
        <v>10</v>
      </c>
      <c r="AD9">
        <v>15</v>
      </c>
      <c r="AF9">
        <v>2</v>
      </c>
      <c r="AH9">
        <v>16</v>
      </c>
      <c r="AJ9">
        <v>19</v>
      </c>
      <c r="AL9">
        <v>13</v>
      </c>
    </row>
    <row r="10" spans="1:39" x14ac:dyDescent="0.3">
      <c r="A10" s="2" t="s">
        <v>49</v>
      </c>
      <c r="C10">
        <v>18</v>
      </c>
      <c r="E10">
        <v>10</v>
      </c>
      <c r="G10">
        <v>19</v>
      </c>
      <c r="J10">
        <v>20</v>
      </c>
      <c r="M10">
        <v>14</v>
      </c>
      <c r="O10">
        <v>1</v>
      </c>
      <c r="Q10">
        <v>3</v>
      </c>
      <c r="S10">
        <v>13</v>
      </c>
      <c r="T10">
        <v>7</v>
      </c>
      <c r="V10">
        <v>9</v>
      </c>
      <c r="X10">
        <v>17</v>
      </c>
      <c r="Z10">
        <v>11</v>
      </c>
      <c r="AB10">
        <v>8</v>
      </c>
      <c r="AC10">
        <v>2</v>
      </c>
      <c r="AE10">
        <v>5</v>
      </c>
      <c r="AG10">
        <v>4</v>
      </c>
      <c r="AJ10">
        <v>16</v>
      </c>
      <c r="AL10">
        <v>15</v>
      </c>
    </row>
    <row r="11" spans="1:39" x14ac:dyDescent="0.3">
      <c r="A11" s="2" t="s">
        <v>51</v>
      </c>
      <c r="B11">
        <v>1</v>
      </c>
      <c r="D11">
        <v>2</v>
      </c>
      <c r="F11">
        <v>4</v>
      </c>
      <c r="I11">
        <v>6</v>
      </c>
      <c r="J11">
        <v>11</v>
      </c>
      <c r="L11">
        <v>20</v>
      </c>
      <c r="N11">
        <v>17</v>
      </c>
      <c r="Q11">
        <v>9</v>
      </c>
      <c r="S11">
        <v>18</v>
      </c>
      <c r="T11">
        <v>14</v>
      </c>
      <c r="U11">
        <v>15</v>
      </c>
      <c r="W11">
        <v>5</v>
      </c>
      <c r="Y11">
        <v>12</v>
      </c>
      <c r="AA11">
        <v>13</v>
      </c>
      <c r="AC11">
        <v>10</v>
      </c>
      <c r="AF11">
        <v>8</v>
      </c>
      <c r="AH11">
        <v>19</v>
      </c>
      <c r="AJ11">
        <v>3</v>
      </c>
      <c r="AL11">
        <v>16</v>
      </c>
    </row>
    <row r="12" spans="1:39" x14ac:dyDescent="0.3">
      <c r="A12" s="2" t="s">
        <v>53</v>
      </c>
      <c r="B12">
        <v>6</v>
      </c>
      <c r="D12">
        <v>16</v>
      </c>
      <c r="G12">
        <v>12</v>
      </c>
      <c r="H12">
        <v>19</v>
      </c>
      <c r="J12">
        <v>14</v>
      </c>
      <c r="M12">
        <v>7</v>
      </c>
      <c r="O12">
        <v>10</v>
      </c>
      <c r="Q12">
        <v>20</v>
      </c>
      <c r="S12">
        <v>5</v>
      </c>
      <c r="T12">
        <v>17</v>
      </c>
      <c r="V12">
        <v>1</v>
      </c>
      <c r="X12">
        <v>11</v>
      </c>
      <c r="Y12">
        <v>2</v>
      </c>
      <c r="AA12">
        <v>4</v>
      </c>
      <c r="AC12">
        <v>18</v>
      </c>
      <c r="AE12">
        <v>9</v>
      </c>
      <c r="AG12">
        <v>15</v>
      </c>
      <c r="AJ12">
        <v>13</v>
      </c>
      <c r="AL12">
        <v>3</v>
      </c>
    </row>
    <row r="13" spans="1:39" x14ac:dyDescent="0.3">
      <c r="A13" s="2" t="s">
        <v>80</v>
      </c>
      <c r="B13">
        <v>12</v>
      </c>
      <c r="D13">
        <v>4</v>
      </c>
      <c r="F13">
        <v>5</v>
      </c>
      <c r="I13">
        <v>15</v>
      </c>
      <c r="K13">
        <v>3</v>
      </c>
      <c r="L13">
        <v>2</v>
      </c>
      <c r="N13">
        <v>8</v>
      </c>
      <c r="P13">
        <v>14</v>
      </c>
      <c r="R13">
        <v>17</v>
      </c>
      <c r="S13">
        <v>6</v>
      </c>
      <c r="U13">
        <v>18</v>
      </c>
      <c r="W13">
        <v>16</v>
      </c>
      <c r="Y13">
        <v>20</v>
      </c>
      <c r="AA13">
        <v>1</v>
      </c>
      <c r="AD13">
        <v>19</v>
      </c>
      <c r="AF13">
        <v>11</v>
      </c>
      <c r="AH13">
        <v>13</v>
      </c>
      <c r="AI13">
        <v>10</v>
      </c>
      <c r="AK13">
        <v>7</v>
      </c>
    </row>
    <row r="14" spans="1:39" x14ac:dyDescent="0.3">
      <c r="A14" s="2" t="s">
        <v>56</v>
      </c>
      <c r="B14">
        <v>20</v>
      </c>
      <c r="D14">
        <v>6</v>
      </c>
      <c r="F14">
        <v>8</v>
      </c>
      <c r="I14">
        <v>2</v>
      </c>
      <c r="K14">
        <v>1</v>
      </c>
      <c r="M14">
        <v>9</v>
      </c>
      <c r="O14">
        <v>3</v>
      </c>
      <c r="Q14">
        <v>13</v>
      </c>
      <c r="S14">
        <v>19</v>
      </c>
      <c r="U14">
        <v>4</v>
      </c>
      <c r="W14">
        <v>14</v>
      </c>
      <c r="Y14">
        <v>17</v>
      </c>
      <c r="AA14">
        <v>5</v>
      </c>
      <c r="AD14">
        <v>7</v>
      </c>
      <c r="AE14">
        <v>12</v>
      </c>
      <c r="AG14">
        <v>10</v>
      </c>
      <c r="AJ14">
        <v>15</v>
      </c>
      <c r="AL14">
        <v>18</v>
      </c>
    </row>
    <row r="15" spans="1:39" x14ac:dyDescent="0.3">
      <c r="A15" s="2" t="s">
        <v>55</v>
      </c>
      <c r="B15">
        <v>4</v>
      </c>
      <c r="D15">
        <v>17</v>
      </c>
      <c r="F15">
        <v>14</v>
      </c>
      <c r="I15">
        <v>16</v>
      </c>
      <c r="K15">
        <v>7</v>
      </c>
      <c r="L15">
        <v>11</v>
      </c>
      <c r="N15">
        <v>13</v>
      </c>
      <c r="Q15">
        <v>15</v>
      </c>
      <c r="S15">
        <v>9</v>
      </c>
      <c r="U15">
        <v>5</v>
      </c>
      <c r="W15">
        <v>18</v>
      </c>
      <c r="Y15">
        <v>1</v>
      </c>
      <c r="AA15">
        <v>6</v>
      </c>
      <c r="AD15">
        <v>3</v>
      </c>
      <c r="AF15">
        <v>20</v>
      </c>
      <c r="AH15">
        <v>8</v>
      </c>
      <c r="AJ15">
        <v>12</v>
      </c>
      <c r="AL15">
        <v>19</v>
      </c>
    </row>
    <row r="16" spans="1:39" x14ac:dyDescent="0.3">
      <c r="A16" s="2" t="s">
        <v>57</v>
      </c>
      <c r="C16">
        <v>7</v>
      </c>
      <c r="E16">
        <v>3</v>
      </c>
      <c r="F16">
        <v>15</v>
      </c>
      <c r="I16">
        <v>5</v>
      </c>
      <c r="K16">
        <v>13</v>
      </c>
      <c r="L16">
        <v>19</v>
      </c>
      <c r="N16">
        <v>11</v>
      </c>
      <c r="P16">
        <v>17</v>
      </c>
      <c r="R16">
        <v>10</v>
      </c>
      <c r="U16">
        <v>6</v>
      </c>
      <c r="W16">
        <v>8</v>
      </c>
      <c r="Z16">
        <v>14</v>
      </c>
      <c r="AB16">
        <v>9</v>
      </c>
      <c r="AD16">
        <v>1</v>
      </c>
      <c r="AF16">
        <v>16</v>
      </c>
      <c r="AH16">
        <v>18</v>
      </c>
      <c r="AI16">
        <v>4</v>
      </c>
      <c r="AK16">
        <v>2</v>
      </c>
    </row>
    <row r="17" spans="1:39" x14ac:dyDescent="0.3">
      <c r="A17" s="2" t="s">
        <v>59</v>
      </c>
      <c r="C17">
        <v>3</v>
      </c>
      <c r="E17">
        <v>7</v>
      </c>
      <c r="F17">
        <v>16</v>
      </c>
      <c r="I17">
        <v>14</v>
      </c>
      <c r="J17">
        <v>17</v>
      </c>
      <c r="M17">
        <v>5</v>
      </c>
      <c r="O17">
        <v>9</v>
      </c>
      <c r="P17">
        <v>4</v>
      </c>
      <c r="R17">
        <v>8</v>
      </c>
      <c r="T17">
        <v>18</v>
      </c>
      <c r="U17">
        <v>20</v>
      </c>
      <c r="W17">
        <v>2</v>
      </c>
      <c r="Z17">
        <v>15</v>
      </c>
      <c r="AB17">
        <v>19</v>
      </c>
      <c r="AC17">
        <v>12</v>
      </c>
      <c r="AE17">
        <v>10</v>
      </c>
      <c r="AG17">
        <v>1</v>
      </c>
      <c r="AI17">
        <v>11</v>
      </c>
      <c r="AK17">
        <v>6</v>
      </c>
    </row>
    <row r="18" spans="1:39" x14ac:dyDescent="0.3">
      <c r="A18" s="2" t="s">
        <v>61</v>
      </c>
      <c r="B18">
        <v>5</v>
      </c>
      <c r="D18">
        <v>12</v>
      </c>
      <c r="G18">
        <v>1</v>
      </c>
      <c r="K18">
        <v>15</v>
      </c>
      <c r="L18">
        <v>18</v>
      </c>
      <c r="N18">
        <v>19</v>
      </c>
      <c r="Q18">
        <v>16</v>
      </c>
      <c r="S18">
        <v>3</v>
      </c>
      <c r="T18">
        <v>13</v>
      </c>
      <c r="V18">
        <v>7</v>
      </c>
      <c r="X18">
        <v>10</v>
      </c>
      <c r="Y18">
        <v>4</v>
      </c>
      <c r="AA18">
        <v>17</v>
      </c>
      <c r="AD18">
        <v>8</v>
      </c>
      <c r="AF18">
        <v>6</v>
      </c>
      <c r="AH18">
        <v>2</v>
      </c>
      <c r="AJ18">
        <v>20</v>
      </c>
      <c r="AL18">
        <v>9</v>
      </c>
    </row>
    <row r="19" spans="1:39" x14ac:dyDescent="0.3">
      <c r="A19" s="2" t="s">
        <v>63</v>
      </c>
      <c r="B19">
        <v>16</v>
      </c>
      <c r="D19">
        <v>13</v>
      </c>
      <c r="G19">
        <v>7</v>
      </c>
      <c r="H19">
        <v>3</v>
      </c>
      <c r="J19">
        <v>4</v>
      </c>
      <c r="L19">
        <v>8</v>
      </c>
      <c r="N19">
        <v>2</v>
      </c>
      <c r="P19">
        <v>6</v>
      </c>
      <c r="R19">
        <v>11</v>
      </c>
      <c r="T19">
        <v>9</v>
      </c>
      <c r="V19">
        <v>19</v>
      </c>
      <c r="X19">
        <v>12</v>
      </c>
      <c r="Y19">
        <v>5</v>
      </c>
      <c r="AA19">
        <v>20</v>
      </c>
      <c r="AC19">
        <v>14</v>
      </c>
      <c r="AF19">
        <v>18</v>
      </c>
      <c r="AH19">
        <v>17</v>
      </c>
      <c r="AI19">
        <v>1</v>
      </c>
      <c r="AK19">
        <v>10</v>
      </c>
    </row>
    <row r="20" spans="1:39" x14ac:dyDescent="0.3">
      <c r="A20" s="2" t="s">
        <v>84</v>
      </c>
      <c r="C20">
        <v>19</v>
      </c>
      <c r="E20">
        <v>18</v>
      </c>
      <c r="G20">
        <v>3</v>
      </c>
      <c r="H20">
        <v>9</v>
      </c>
      <c r="J20">
        <v>2</v>
      </c>
      <c r="M20">
        <v>12</v>
      </c>
      <c r="O20">
        <v>4</v>
      </c>
      <c r="P20">
        <v>7</v>
      </c>
      <c r="R20">
        <v>6</v>
      </c>
      <c r="T20">
        <v>10</v>
      </c>
      <c r="V20">
        <v>11</v>
      </c>
      <c r="X20">
        <v>13</v>
      </c>
      <c r="Z20">
        <v>8</v>
      </c>
      <c r="AB20">
        <v>15</v>
      </c>
      <c r="AC20">
        <v>20</v>
      </c>
      <c r="AE20">
        <v>14</v>
      </c>
      <c r="AG20">
        <v>5</v>
      </c>
      <c r="AI20">
        <v>17</v>
      </c>
      <c r="AK20">
        <v>1</v>
      </c>
    </row>
    <row r="21" spans="1:39" x14ac:dyDescent="0.3">
      <c r="A21" s="2" t="s">
        <v>65</v>
      </c>
      <c r="C21">
        <v>11</v>
      </c>
      <c r="E21">
        <v>14</v>
      </c>
      <c r="F21">
        <v>6</v>
      </c>
      <c r="I21">
        <v>8</v>
      </c>
      <c r="K21">
        <v>19</v>
      </c>
      <c r="M21">
        <v>1</v>
      </c>
      <c r="O21">
        <v>15</v>
      </c>
      <c r="Q21">
        <v>5</v>
      </c>
      <c r="S21">
        <v>16</v>
      </c>
      <c r="U21">
        <v>2</v>
      </c>
      <c r="W21">
        <v>20</v>
      </c>
      <c r="Z21">
        <v>10</v>
      </c>
      <c r="AB21">
        <v>18</v>
      </c>
      <c r="AD21">
        <v>13</v>
      </c>
      <c r="AE21">
        <v>7</v>
      </c>
      <c r="AG21">
        <v>3</v>
      </c>
      <c r="AJ21">
        <v>9</v>
      </c>
      <c r="AL21">
        <v>12</v>
      </c>
    </row>
    <row r="22" spans="1:39" x14ac:dyDescent="0.3">
      <c r="A22" s="2" t="s">
        <v>67</v>
      </c>
      <c r="B22">
        <v>17</v>
      </c>
      <c r="D22">
        <v>20</v>
      </c>
      <c r="G22">
        <v>9</v>
      </c>
      <c r="H22">
        <v>10</v>
      </c>
      <c r="K22">
        <v>8</v>
      </c>
      <c r="M22">
        <v>15</v>
      </c>
      <c r="O22">
        <v>12</v>
      </c>
      <c r="P22">
        <v>11</v>
      </c>
      <c r="R22">
        <v>2</v>
      </c>
      <c r="T22">
        <v>1</v>
      </c>
      <c r="V22">
        <v>13</v>
      </c>
      <c r="X22">
        <v>19</v>
      </c>
      <c r="Y22">
        <v>6</v>
      </c>
      <c r="AA22">
        <v>16</v>
      </c>
      <c r="AD22">
        <v>5</v>
      </c>
      <c r="AE22">
        <v>3</v>
      </c>
      <c r="AG22">
        <v>14</v>
      </c>
      <c r="AI22">
        <v>7</v>
      </c>
      <c r="AK22">
        <v>4</v>
      </c>
    </row>
    <row r="23" spans="1:39" x14ac:dyDescent="0.3">
      <c r="A23" s="2" t="s">
        <v>69</v>
      </c>
      <c r="B23">
        <v>13</v>
      </c>
      <c r="D23">
        <v>5</v>
      </c>
      <c r="F23">
        <v>18</v>
      </c>
      <c r="I23">
        <v>20</v>
      </c>
      <c r="J23">
        <v>9</v>
      </c>
      <c r="M23">
        <v>3</v>
      </c>
      <c r="O23">
        <v>7</v>
      </c>
      <c r="P23">
        <v>10</v>
      </c>
      <c r="R23">
        <v>4</v>
      </c>
      <c r="U23">
        <v>8</v>
      </c>
      <c r="W23">
        <v>6</v>
      </c>
      <c r="Y23">
        <v>16</v>
      </c>
      <c r="AA23">
        <v>2</v>
      </c>
      <c r="AC23">
        <v>17</v>
      </c>
      <c r="AE23">
        <v>1</v>
      </c>
      <c r="AG23">
        <v>12</v>
      </c>
      <c r="AI23">
        <v>14</v>
      </c>
      <c r="AK23">
        <v>11</v>
      </c>
    </row>
    <row r="24" spans="1:39" x14ac:dyDescent="0.3">
      <c r="A24" s="2" t="s">
        <v>71</v>
      </c>
      <c r="C24">
        <v>9</v>
      </c>
      <c r="E24">
        <v>15</v>
      </c>
      <c r="G24">
        <v>17</v>
      </c>
      <c r="H24">
        <v>13</v>
      </c>
      <c r="K24">
        <v>16</v>
      </c>
      <c r="M24">
        <v>10</v>
      </c>
      <c r="O24">
        <v>5</v>
      </c>
      <c r="P24">
        <v>1</v>
      </c>
      <c r="R24">
        <v>14</v>
      </c>
      <c r="T24">
        <v>19</v>
      </c>
      <c r="V24">
        <v>12</v>
      </c>
      <c r="X24">
        <v>3</v>
      </c>
      <c r="Z24">
        <v>18</v>
      </c>
      <c r="AB24">
        <v>11</v>
      </c>
      <c r="AD24">
        <v>6</v>
      </c>
      <c r="AE24">
        <v>4</v>
      </c>
      <c r="AG24">
        <v>7</v>
      </c>
      <c r="AI24">
        <v>2</v>
      </c>
      <c r="AK24">
        <v>8</v>
      </c>
    </row>
    <row r="25" spans="1:39" ht="14.4" customHeight="1" x14ac:dyDescent="0.3">
      <c r="A25" s="2" t="s">
        <v>461</v>
      </c>
      <c r="AM25">
        <v>0</v>
      </c>
    </row>
  </sheetData>
  <conditionalFormatting pivot="1" sqref="B5:AM25">
    <cfRule type="expression" dxfId="79" priority="21">
      <formula>B5=9</formula>
    </cfRule>
  </conditionalFormatting>
  <conditionalFormatting pivot="1" sqref="B5:AM25">
    <cfRule type="expression" dxfId="78" priority="20">
      <formula>B5=8</formula>
    </cfRule>
  </conditionalFormatting>
  <conditionalFormatting pivot="1" sqref="B5:AM25">
    <cfRule type="expression" dxfId="77" priority="19">
      <formula>B5=7</formula>
    </cfRule>
  </conditionalFormatting>
  <conditionalFormatting pivot="1" sqref="B5:AM25">
    <cfRule type="expression" dxfId="76" priority="17">
      <formula>B5=6</formula>
    </cfRule>
  </conditionalFormatting>
  <conditionalFormatting pivot="1" sqref="B5:AM25">
    <cfRule type="expression" dxfId="75" priority="16">
      <formula>B5=5</formula>
    </cfRule>
  </conditionalFormatting>
  <conditionalFormatting pivot="1" sqref="B5:AM25">
    <cfRule type="expression" dxfId="74" priority="15">
      <formula>B5=4</formula>
    </cfRule>
  </conditionalFormatting>
  <conditionalFormatting pivot="1" sqref="B5:AM25">
    <cfRule type="expression" dxfId="73" priority="14">
      <formula>B5=3</formula>
    </cfRule>
  </conditionalFormatting>
  <conditionalFormatting pivot="1" sqref="B5:AM25">
    <cfRule type="expression" dxfId="72" priority="13">
      <formula>B5=2</formula>
    </cfRule>
  </conditionalFormatting>
  <conditionalFormatting pivot="1" sqref="B5:AM25">
    <cfRule type="expression" dxfId="71" priority="12">
      <formula>B5=1</formula>
    </cfRule>
  </conditionalFormatting>
  <conditionalFormatting pivot="1" sqref="B5:AM25">
    <cfRule type="expression" dxfId="70" priority="11">
      <formula>B5=15</formula>
    </cfRule>
  </conditionalFormatting>
  <conditionalFormatting pivot="1" sqref="B5:AM25">
    <cfRule type="expression" dxfId="69" priority="10">
      <formula>B5=14</formula>
    </cfRule>
  </conditionalFormatting>
  <conditionalFormatting pivot="1" sqref="B5:AM25">
    <cfRule type="expression" dxfId="68" priority="9">
      <formula>B5=13</formula>
    </cfRule>
  </conditionalFormatting>
  <conditionalFormatting pivot="1" sqref="B5:AM25">
    <cfRule type="expression" dxfId="67" priority="8">
      <formula>B5=12</formula>
    </cfRule>
  </conditionalFormatting>
  <conditionalFormatting pivot="1" sqref="B5:AM25">
    <cfRule type="expression" dxfId="66" priority="7">
      <formula>B5=11</formula>
    </cfRule>
  </conditionalFormatting>
  <conditionalFormatting pivot="1" sqref="B5:AM25">
    <cfRule type="expression" dxfId="65" priority="6">
      <formula>B5=10</formula>
    </cfRule>
  </conditionalFormatting>
  <conditionalFormatting pivot="1" sqref="B5:AM25">
    <cfRule type="expression" dxfId="64" priority="5">
      <formula>B5=20</formula>
    </cfRule>
  </conditionalFormatting>
  <conditionalFormatting pivot="1" sqref="B5:AM25">
    <cfRule type="expression" dxfId="63" priority="4">
      <formula>B5=19</formula>
    </cfRule>
  </conditionalFormatting>
  <conditionalFormatting pivot="1" sqref="B5:AM25">
    <cfRule type="expression" dxfId="62" priority="3">
      <formula>B5=18</formula>
    </cfRule>
  </conditionalFormatting>
  <conditionalFormatting pivot="1" sqref="B5:AM25">
    <cfRule type="expression" dxfId="61" priority="2">
      <formula>B5=17</formula>
    </cfRule>
  </conditionalFormatting>
  <conditionalFormatting pivot="1" sqref="B5:AM25">
    <cfRule type="expression" dxfId="60" priority="1">
      <formula>B5=16</formula>
    </cfRule>
  </conditionalFormatting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A2F96-CF45-4344-B499-D5D951B05566}">
  <sheetPr>
    <tabColor theme="0" tint="-0.34998626667073579"/>
  </sheetPr>
  <dimension ref="A3:AM72"/>
  <sheetViews>
    <sheetView topLeftCell="A3" workbookViewId="0">
      <selection activeCell="G27" sqref="G27"/>
    </sheetView>
  </sheetViews>
  <sheetFormatPr defaultRowHeight="14.4" x14ac:dyDescent="0.3"/>
  <cols>
    <col min="1" max="1" width="13.88671875" bestFit="1" customWidth="1"/>
    <col min="2" max="2" width="15.5546875" bestFit="1" customWidth="1"/>
    <col min="3" max="3" width="5" bestFit="1" customWidth="1"/>
    <col min="4" max="4" width="5.33203125" bestFit="1" customWidth="1"/>
    <col min="5" max="5" width="5" bestFit="1" customWidth="1"/>
    <col min="6" max="7" width="5.33203125" bestFit="1" customWidth="1"/>
    <col min="8" max="8" width="5.109375" bestFit="1" customWidth="1"/>
    <col min="9" max="25" width="5.33203125" bestFit="1" customWidth="1"/>
    <col min="26" max="26" width="5" bestFit="1" customWidth="1"/>
    <col min="27" max="27" width="5.33203125" bestFit="1" customWidth="1"/>
    <col min="28" max="28" width="5" bestFit="1" customWidth="1"/>
    <col min="29" max="38" width="5.33203125" bestFit="1" customWidth="1"/>
    <col min="39" max="39" width="2" bestFit="1" customWidth="1"/>
    <col min="40" max="40" width="3.44140625" bestFit="1" customWidth="1"/>
    <col min="41" max="41" width="5.44140625" bestFit="1" customWidth="1"/>
    <col min="42" max="42" width="5.109375" bestFit="1" customWidth="1"/>
    <col min="43" max="43" width="4.33203125" bestFit="1" customWidth="1"/>
    <col min="44" max="44" width="5.33203125" bestFit="1" customWidth="1"/>
    <col min="45" max="45" width="6.6640625" bestFit="1" customWidth="1"/>
    <col min="46" max="46" width="4.33203125" bestFit="1" customWidth="1"/>
    <col min="47" max="47" width="4.5546875" bestFit="1" customWidth="1"/>
    <col min="48" max="48" width="4.21875" bestFit="1" customWidth="1"/>
    <col min="49" max="49" width="4.33203125" bestFit="1" customWidth="1"/>
    <col min="50" max="50" width="4.21875" bestFit="1" customWidth="1"/>
    <col min="51" max="51" width="5.44140625" bestFit="1" customWidth="1"/>
    <col min="52" max="52" width="5.109375" bestFit="1" customWidth="1"/>
    <col min="53" max="53" width="4.5546875" bestFit="1" customWidth="1"/>
    <col min="54" max="54" width="4.33203125" bestFit="1" customWidth="1"/>
    <col min="55" max="55" width="5" bestFit="1" customWidth="1"/>
    <col min="56" max="56" width="6.6640625" bestFit="1" customWidth="1"/>
    <col min="57" max="57" width="4.33203125" bestFit="1" customWidth="1"/>
    <col min="58" max="58" width="4.77734375" bestFit="1" customWidth="1"/>
    <col min="59" max="59" width="4.21875" bestFit="1" customWidth="1"/>
    <col min="60" max="60" width="4.109375" bestFit="1" customWidth="1"/>
    <col min="61" max="61" width="3.88671875" bestFit="1" customWidth="1"/>
    <col min="62" max="62" width="3.44140625" bestFit="1" customWidth="1"/>
    <col min="63" max="63" width="3.6640625" bestFit="1" customWidth="1"/>
    <col min="64" max="64" width="4.44140625" bestFit="1" customWidth="1"/>
    <col min="65" max="65" width="4.6640625" bestFit="1" customWidth="1"/>
    <col min="66" max="66" width="5.33203125" bestFit="1" customWidth="1"/>
    <col min="67" max="67" width="6.6640625" bestFit="1" customWidth="1"/>
    <col min="68" max="68" width="4.33203125" bestFit="1" customWidth="1"/>
    <col min="69" max="69" width="4.77734375" bestFit="1" customWidth="1"/>
    <col min="70" max="70" width="4.109375" bestFit="1" customWidth="1"/>
    <col min="71" max="71" width="3.44140625" bestFit="1" customWidth="1"/>
    <col min="72" max="72" width="4.44140625" bestFit="1" customWidth="1"/>
    <col min="73" max="73" width="4.6640625" bestFit="1" customWidth="1"/>
    <col min="74" max="74" width="5.33203125" bestFit="1" customWidth="1"/>
    <col min="75" max="75" width="6.6640625" bestFit="1" customWidth="1"/>
    <col min="76" max="76" width="4.33203125" bestFit="1" customWidth="1"/>
    <col min="77" max="77" width="4.5546875" bestFit="1" customWidth="1"/>
    <col min="78" max="78" width="4.21875" bestFit="1" customWidth="1"/>
    <col min="79" max="79" width="4.33203125" bestFit="1" customWidth="1"/>
    <col min="80" max="80" width="4.21875" bestFit="1" customWidth="1"/>
    <col min="81" max="81" width="5.44140625" bestFit="1" customWidth="1"/>
    <col min="82" max="82" width="5.109375" bestFit="1" customWidth="1"/>
    <col min="83" max="83" width="4.5546875" bestFit="1" customWidth="1"/>
    <col min="84" max="84" width="4.33203125" bestFit="1" customWidth="1"/>
    <col min="85" max="85" width="5" bestFit="1" customWidth="1"/>
    <col min="86" max="86" width="6.6640625" bestFit="1" customWidth="1"/>
    <col min="87" max="87" width="5" bestFit="1" customWidth="1"/>
    <col min="88" max="88" width="4.21875" bestFit="1" customWidth="1"/>
    <col min="89" max="89" width="4.109375" bestFit="1" customWidth="1"/>
    <col min="90" max="90" width="3.88671875" bestFit="1" customWidth="1"/>
    <col min="91" max="91" width="3.44140625" bestFit="1" customWidth="1"/>
    <col min="92" max="92" width="3.6640625" bestFit="1" customWidth="1"/>
    <col min="93" max="93" width="5.44140625" bestFit="1" customWidth="1"/>
    <col min="94" max="94" width="4.6640625" bestFit="1" customWidth="1"/>
    <col min="95" max="95" width="4.33203125" bestFit="1" customWidth="1"/>
    <col min="96" max="96" width="5" bestFit="1" customWidth="1"/>
    <col min="97" max="97" width="7.6640625" bestFit="1" customWidth="1"/>
    <col min="98" max="98" width="5" bestFit="1" customWidth="1"/>
    <col min="99" max="99" width="4.5546875" bestFit="1" customWidth="1"/>
    <col min="100" max="100" width="4.77734375" bestFit="1" customWidth="1"/>
    <col min="101" max="101" width="4.33203125" bestFit="1" customWidth="1"/>
    <col min="102" max="103" width="4.21875" bestFit="1" customWidth="1"/>
    <col min="104" max="104" width="4.44140625" bestFit="1" customWidth="1"/>
    <col min="105" max="105" width="5.109375" bestFit="1" customWidth="1"/>
    <col min="106" max="106" width="4.5546875" bestFit="1" customWidth="1"/>
    <col min="107" max="107" width="5.33203125" bestFit="1" customWidth="1"/>
    <col min="108" max="108" width="7.6640625" bestFit="1" customWidth="1"/>
    <col min="109" max="109" width="5" bestFit="1" customWidth="1"/>
    <col min="110" max="110" width="4.33203125" bestFit="1" customWidth="1"/>
    <col min="111" max="111" width="4.21875" bestFit="1" customWidth="1"/>
    <col min="112" max="112" width="3.88671875" bestFit="1" customWidth="1"/>
    <col min="113" max="113" width="4.5546875" bestFit="1" customWidth="1"/>
    <col min="114" max="114" width="4.6640625" bestFit="1" customWidth="1"/>
    <col min="115" max="115" width="4.33203125" bestFit="1" customWidth="1"/>
    <col min="116" max="116" width="5.33203125" bestFit="1" customWidth="1"/>
    <col min="117" max="117" width="5" bestFit="1" customWidth="1"/>
    <col min="118" max="118" width="7.6640625" bestFit="1" customWidth="1"/>
    <col min="119" max="119" width="5" bestFit="1" customWidth="1"/>
    <col min="120" max="120" width="4.5546875" bestFit="1" customWidth="1"/>
    <col min="121" max="121" width="4.77734375" bestFit="1" customWidth="1"/>
    <col min="122" max="123" width="4.21875" bestFit="1" customWidth="1"/>
    <col min="124" max="124" width="4.109375" bestFit="1" customWidth="1"/>
    <col min="125" max="125" width="3.44140625" bestFit="1" customWidth="1"/>
    <col min="126" max="126" width="3.6640625" bestFit="1" customWidth="1"/>
    <col min="127" max="127" width="5.44140625" bestFit="1" customWidth="1"/>
    <col min="128" max="128" width="5.109375" bestFit="1" customWidth="1"/>
    <col min="129" max="129" width="7.6640625" bestFit="1" customWidth="1"/>
    <col min="130" max="130" width="5" bestFit="1" customWidth="1"/>
    <col min="131" max="131" width="4.33203125" bestFit="1" customWidth="1"/>
    <col min="132" max="132" width="4.21875" bestFit="1" customWidth="1"/>
    <col min="133" max="133" width="3.88671875" bestFit="1" customWidth="1"/>
    <col min="134" max="134" width="4.44140625" bestFit="1" customWidth="1"/>
    <col min="135" max="135" width="4.5546875" bestFit="1" customWidth="1"/>
    <col min="136" max="136" width="4.6640625" bestFit="1" customWidth="1"/>
    <col min="137" max="137" width="4.33203125" bestFit="1" customWidth="1"/>
    <col min="138" max="138" width="5.33203125" bestFit="1" customWidth="1"/>
    <col min="139" max="139" width="5" bestFit="1" customWidth="1"/>
    <col min="140" max="140" width="7.6640625" bestFit="1" customWidth="1"/>
    <col min="141" max="141" width="5" bestFit="1" customWidth="1"/>
    <col min="142" max="142" width="4.5546875" bestFit="1" customWidth="1"/>
    <col min="143" max="143" width="4.77734375" bestFit="1" customWidth="1"/>
    <col min="144" max="145" width="4.21875" bestFit="1" customWidth="1"/>
    <col min="146" max="146" width="4.109375" bestFit="1" customWidth="1"/>
    <col min="147" max="147" width="3.44140625" bestFit="1" customWidth="1"/>
    <col min="148" max="148" width="3.6640625" bestFit="1" customWidth="1"/>
    <col min="149" max="149" width="5.44140625" bestFit="1" customWidth="1"/>
    <col min="150" max="150" width="5.109375" bestFit="1" customWidth="1"/>
    <col min="151" max="151" width="7.6640625" bestFit="1" customWidth="1"/>
    <col min="152" max="152" width="5" bestFit="1" customWidth="1"/>
    <col min="153" max="153" width="4.33203125" bestFit="1" customWidth="1"/>
    <col min="154" max="154" width="4.21875" bestFit="1" customWidth="1"/>
    <col min="155" max="155" width="4.33203125" bestFit="1" customWidth="1"/>
    <col min="156" max="157" width="4.21875" bestFit="1" customWidth="1"/>
    <col min="158" max="158" width="3.88671875" bestFit="1" customWidth="1"/>
    <col min="159" max="159" width="3.44140625" bestFit="1" customWidth="1"/>
    <col min="160" max="160" width="5.44140625" bestFit="1" customWidth="1"/>
    <col min="161" max="161" width="4.6640625" bestFit="1" customWidth="1"/>
    <col min="162" max="162" width="7.6640625" bestFit="1" customWidth="1"/>
    <col min="163" max="163" width="5" bestFit="1" customWidth="1"/>
    <col min="164" max="164" width="4.77734375" bestFit="1" customWidth="1"/>
    <col min="165" max="165" width="4.109375" bestFit="1" customWidth="1"/>
    <col min="166" max="166" width="3.6640625" bestFit="1" customWidth="1"/>
    <col min="167" max="167" width="4.44140625" bestFit="1" customWidth="1"/>
    <col min="168" max="168" width="5.109375" bestFit="1" customWidth="1"/>
    <col min="169" max="169" width="4.5546875" bestFit="1" customWidth="1"/>
    <col min="170" max="170" width="4.33203125" bestFit="1" customWidth="1"/>
    <col min="171" max="171" width="5.33203125" bestFit="1" customWidth="1"/>
    <col min="172" max="172" width="5" bestFit="1" customWidth="1"/>
    <col min="173" max="173" width="7.6640625" bestFit="1" customWidth="1"/>
    <col min="174" max="174" width="5" bestFit="1" customWidth="1"/>
    <col min="175" max="175" width="4.33203125" bestFit="1" customWidth="1"/>
    <col min="176" max="176" width="4.21875" bestFit="1" customWidth="1"/>
    <col min="177" max="177" width="4.33203125" bestFit="1" customWidth="1"/>
    <col min="178" max="179" width="4.21875" bestFit="1" customWidth="1"/>
    <col min="180" max="180" width="3.88671875" bestFit="1" customWidth="1"/>
    <col min="181" max="181" width="3.44140625" bestFit="1" customWidth="1"/>
    <col min="182" max="182" width="5.44140625" bestFit="1" customWidth="1"/>
    <col min="183" max="183" width="4.6640625" bestFit="1" customWidth="1"/>
    <col min="184" max="184" width="7.6640625" bestFit="1" customWidth="1"/>
    <col min="185" max="185" width="5" bestFit="1" customWidth="1"/>
    <col min="186" max="186" width="4.77734375" bestFit="1" customWidth="1"/>
    <col min="187" max="187" width="4.33203125" bestFit="1" customWidth="1"/>
    <col min="188" max="188" width="4.109375" bestFit="1" customWidth="1"/>
    <col min="189" max="189" width="3.6640625" bestFit="1" customWidth="1"/>
    <col min="190" max="190" width="4.44140625" bestFit="1" customWidth="1"/>
    <col min="191" max="191" width="5.109375" bestFit="1" customWidth="1"/>
    <col min="192" max="192" width="4.5546875" bestFit="1" customWidth="1"/>
    <col min="193" max="193" width="4.33203125" bestFit="1" customWidth="1"/>
    <col min="194" max="194" width="5.33203125" bestFit="1" customWidth="1"/>
    <col min="195" max="195" width="5" bestFit="1" customWidth="1"/>
    <col min="196" max="196" width="7.6640625" bestFit="1" customWidth="1"/>
    <col min="197" max="197" width="5" bestFit="1" customWidth="1"/>
    <col min="198" max="198" width="4.77734375" bestFit="1" customWidth="1"/>
    <col min="199" max="199" width="4.21875" bestFit="1" customWidth="1"/>
    <col min="200" max="200" width="4.109375" bestFit="1" customWidth="1"/>
    <col min="201" max="201" width="3.88671875" bestFit="1" customWidth="1"/>
    <col min="202" max="202" width="3.44140625" bestFit="1" customWidth="1"/>
    <col min="203" max="203" width="3.6640625" bestFit="1" customWidth="1"/>
    <col min="204" max="204" width="4.44140625" bestFit="1" customWidth="1"/>
    <col min="205" max="205" width="5.44140625" bestFit="1" customWidth="1"/>
    <col min="206" max="206" width="4.6640625" bestFit="1" customWidth="1"/>
    <col min="207" max="207" width="4.33203125" bestFit="1" customWidth="1"/>
    <col min="208" max="208" width="5.33203125" bestFit="1" customWidth="1"/>
    <col min="209" max="209" width="7.6640625" bestFit="1" customWidth="1"/>
    <col min="210" max="210" width="5" bestFit="1" customWidth="1"/>
    <col min="211" max="211" width="4.5546875" bestFit="1" customWidth="1"/>
    <col min="212" max="212" width="4.21875" bestFit="1" customWidth="1"/>
    <col min="213" max="213" width="4.33203125" bestFit="1" customWidth="1"/>
    <col min="214" max="214" width="4.21875" bestFit="1" customWidth="1"/>
    <col min="215" max="215" width="5.44140625" bestFit="1" customWidth="1"/>
    <col min="216" max="216" width="5.109375" bestFit="1" customWidth="1"/>
    <col min="217" max="217" width="4.5546875" bestFit="1" customWidth="1"/>
    <col min="218" max="218" width="4.33203125" bestFit="1" customWidth="1"/>
    <col min="219" max="219" width="5" bestFit="1" customWidth="1"/>
    <col min="220" max="220" width="7.6640625" bestFit="1" customWidth="1"/>
    <col min="221" max="221" width="5" bestFit="1" customWidth="1"/>
    <col min="222" max="222" width="4.77734375" bestFit="1" customWidth="1"/>
    <col min="223" max="223" width="4.21875" bestFit="1" customWidth="1"/>
    <col min="224" max="224" width="4.109375" bestFit="1" customWidth="1"/>
    <col min="225" max="225" width="3.88671875" bestFit="1" customWidth="1"/>
    <col min="226" max="226" width="3.44140625" bestFit="1" customWidth="1"/>
    <col min="227" max="227" width="3.6640625" bestFit="1" customWidth="1"/>
    <col min="228" max="228" width="4.44140625" bestFit="1" customWidth="1"/>
    <col min="229" max="229" width="4.6640625" bestFit="1" customWidth="1"/>
    <col min="230" max="230" width="5.33203125" bestFit="1" customWidth="1"/>
    <col min="231" max="231" width="7.6640625" bestFit="1" customWidth="1"/>
    <col min="232" max="232" width="5" bestFit="1" customWidth="1"/>
    <col min="233" max="233" width="4.5546875" bestFit="1" customWidth="1"/>
    <col min="234" max="234" width="4.21875" bestFit="1" customWidth="1"/>
    <col min="235" max="235" width="4.33203125" bestFit="1" customWidth="1"/>
    <col min="236" max="236" width="4.21875" bestFit="1" customWidth="1"/>
    <col min="237" max="237" width="4.44140625" bestFit="1" customWidth="1"/>
    <col min="238" max="238" width="5.44140625" bestFit="1" customWidth="1"/>
    <col min="239" max="239" width="5.109375" bestFit="1" customWidth="1"/>
    <col min="240" max="240" width="4.5546875" bestFit="1" customWidth="1"/>
    <col min="241" max="241" width="4.33203125" bestFit="1" customWidth="1"/>
    <col min="242" max="242" width="5" bestFit="1" customWidth="1"/>
    <col min="243" max="243" width="7.6640625" bestFit="1" customWidth="1"/>
    <col min="244" max="244" width="5" bestFit="1" customWidth="1"/>
    <col min="245" max="245" width="4.77734375" bestFit="1" customWidth="1"/>
    <col min="246" max="246" width="4.21875" bestFit="1" customWidth="1"/>
    <col min="247" max="247" width="4.109375" bestFit="1" customWidth="1"/>
    <col min="248" max="248" width="3.88671875" bestFit="1" customWidth="1"/>
    <col min="249" max="249" width="3.44140625" bestFit="1" customWidth="1"/>
    <col min="250" max="250" width="3.6640625" bestFit="1" customWidth="1"/>
    <col min="251" max="251" width="4.44140625" bestFit="1" customWidth="1"/>
    <col min="252" max="252" width="4.6640625" bestFit="1" customWidth="1"/>
    <col min="253" max="253" width="5.33203125" bestFit="1" customWidth="1"/>
    <col min="254" max="254" width="7.6640625" bestFit="1" customWidth="1"/>
    <col min="255" max="255" width="5" bestFit="1" customWidth="1"/>
    <col min="256" max="256" width="4.33203125" bestFit="1" customWidth="1"/>
    <col min="257" max="257" width="4.5546875" bestFit="1" customWidth="1"/>
    <col min="258" max="258" width="4.21875" bestFit="1" customWidth="1"/>
    <col min="259" max="259" width="4.33203125" bestFit="1" customWidth="1"/>
    <col min="260" max="260" width="3.6640625" bestFit="1" customWidth="1"/>
    <col min="261" max="261" width="4.44140625" bestFit="1" customWidth="1"/>
    <col min="262" max="262" width="4.5546875" bestFit="1" customWidth="1"/>
    <col min="263" max="263" width="4.6640625" bestFit="1" customWidth="1"/>
    <col min="264" max="264" width="5" bestFit="1" customWidth="1"/>
    <col min="265" max="265" width="7.6640625" bestFit="1" customWidth="1"/>
    <col min="266" max="266" width="5" bestFit="1" customWidth="1"/>
    <col min="267" max="268" width="4.21875" bestFit="1" customWidth="1"/>
    <col min="269" max="269" width="4.109375" bestFit="1" customWidth="1"/>
    <col min="270" max="270" width="3.88671875" bestFit="1" customWidth="1"/>
    <col min="271" max="271" width="3.44140625" bestFit="1" customWidth="1"/>
    <col min="272" max="272" width="5.44140625" bestFit="1" customWidth="1"/>
    <col min="273" max="273" width="5.109375" bestFit="1" customWidth="1"/>
    <col min="274" max="274" width="4.33203125" bestFit="1" customWidth="1"/>
    <col min="275" max="275" width="5.33203125" bestFit="1" customWidth="1"/>
    <col min="276" max="276" width="7.6640625" bestFit="1" customWidth="1"/>
    <col min="277" max="277" width="5" bestFit="1" customWidth="1"/>
    <col min="278" max="278" width="4.33203125" bestFit="1" customWidth="1"/>
    <col min="279" max="279" width="4.5546875" bestFit="1" customWidth="1"/>
    <col min="280" max="280" width="4.21875" bestFit="1" customWidth="1"/>
    <col min="281" max="281" width="4.33203125" bestFit="1" customWidth="1"/>
    <col min="282" max="282" width="3.6640625" bestFit="1" customWidth="1"/>
    <col min="283" max="283" width="4.44140625" bestFit="1" customWidth="1"/>
    <col min="284" max="284" width="4.5546875" bestFit="1" customWidth="1"/>
    <col min="285" max="285" width="4.6640625" bestFit="1" customWidth="1"/>
    <col min="286" max="286" width="5" bestFit="1" customWidth="1"/>
    <col min="287" max="287" width="7.6640625" bestFit="1" customWidth="1"/>
    <col min="288" max="288" width="5" bestFit="1" customWidth="1"/>
    <col min="289" max="290" width="4.21875" bestFit="1" customWidth="1"/>
    <col min="291" max="291" width="4.109375" bestFit="1" customWidth="1"/>
    <col min="292" max="292" width="3.88671875" bestFit="1" customWidth="1"/>
    <col min="293" max="293" width="3.44140625" bestFit="1" customWidth="1"/>
    <col min="294" max="294" width="5.44140625" bestFit="1" customWidth="1"/>
    <col min="295" max="295" width="5.109375" bestFit="1" customWidth="1"/>
    <col min="296" max="296" width="4.33203125" bestFit="1" customWidth="1"/>
    <col min="297" max="297" width="5.33203125" bestFit="1" customWidth="1"/>
    <col min="298" max="298" width="7.6640625" bestFit="1" customWidth="1"/>
    <col min="299" max="299" width="5" bestFit="1" customWidth="1"/>
    <col min="300" max="300" width="4.21875" bestFit="1" customWidth="1"/>
    <col min="301" max="301" width="4.109375" bestFit="1" customWidth="1"/>
    <col min="302" max="302" width="3.88671875" bestFit="1" customWidth="1"/>
    <col min="303" max="303" width="3.44140625" bestFit="1" customWidth="1"/>
    <col min="304" max="304" width="3.6640625" bestFit="1" customWidth="1"/>
    <col min="305" max="305" width="5.44140625" bestFit="1" customWidth="1"/>
    <col min="306" max="306" width="4.6640625" bestFit="1" customWidth="1"/>
    <col min="307" max="307" width="4.33203125" bestFit="1" customWidth="1"/>
    <col min="308" max="308" width="5" bestFit="1" customWidth="1"/>
    <col min="309" max="309" width="7.6640625" bestFit="1" customWidth="1"/>
    <col min="310" max="310" width="5" bestFit="1" customWidth="1"/>
    <col min="311" max="311" width="4.5546875" bestFit="1" customWidth="1"/>
    <col min="312" max="312" width="4.77734375" bestFit="1" customWidth="1"/>
    <col min="313" max="313" width="4.33203125" bestFit="1" customWidth="1"/>
    <col min="314" max="315" width="4.21875" bestFit="1" customWidth="1"/>
    <col min="316" max="316" width="4.44140625" bestFit="1" customWidth="1"/>
    <col min="317" max="317" width="5.109375" bestFit="1" customWidth="1"/>
    <col min="318" max="318" width="4.5546875" bestFit="1" customWidth="1"/>
    <col min="319" max="319" width="5.33203125" bestFit="1" customWidth="1"/>
    <col min="320" max="320" width="7.6640625" bestFit="1" customWidth="1"/>
    <col min="321" max="321" width="5" bestFit="1" customWidth="1"/>
    <col min="322" max="322" width="4.5546875" bestFit="1" customWidth="1"/>
    <col min="323" max="323" width="4.77734375" bestFit="1" customWidth="1"/>
    <col min="324" max="325" width="4.21875" bestFit="1" customWidth="1"/>
    <col min="326" max="326" width="4.109375" bestFit="1" customWidth="1"/>
    <col min="327" max="327" width="3.44140625" bestFit="1" customWidth="1"/>
    <col min="328" max="328" width="3.6640625" bestFit="1" customWidth="1"/>
    <col min="329" max="329" width="5.44140625" bestFit="1" customWidth="1"/>
    <col min="330" max="330" width="5.109375" bestFit="1" customWidth="1"/>
    <col min="331" max="331" width="7.6640625" bestFit="1" customWidth="1"/>
    <col min="332" max="332" width="5" bestFit="1" customWidth="1"/>
    <col min="333" max="333" width="4.33203125" bestFit="1" customWidth="1"/>
    <col min="334" max="334" width="4.21875" bestFit="1" customWidth="1"/>
    <col min="335" max="335" width="3.88671875" bestFit="1" customWidth="1"/>
    <col min="336" max="336" width="4.44140625" bestFit="1" customWidth="1"/>
    <col min="337" max="337" width="4.5546875" bestFit="1" customWidth="1"/>
    <col min="338" max="338" width="4.6640625" bestFit="1" customWidth="1"/>
    <col min="339" max="339" width="4.33203125" bestFit="1" customWidth="1"/>
    <col min="340" max="340" width="5.33203125" bestFit="1" customWidth="1"/>
    <col min="341" max="341" width="5" bestFit="1" customWidth="1"/>
    <col min="342" max="342" width="7.6640625" bestFit="1" customWidth="1"/>
    <col min="343" max="343" width="5" bestFit="1" customWidth="1"/>
    <col min="344" max="344" width="4.5546875" bestFit="1" customWidth="1"/>
    <col min="345" max="345" width="4.77734375" bestFit="1" customWidth="1"/>
    <col min="346" max="347" width="4.21875" bestFit="1" customWidth="1"/>
    <col min="348" max="348" width="4.109375" bestFit="1" customWidth="1"/>
    <col min="349" max="349" width="3.44140625" bestFit="1" customWidth="1"/>
    <col min="350" max="350" width="3.6640625" bestFit="1" customWidth="1"/>
    <col min="351" max="351" width="5.44140625" bestFit="1" customWidth="1"/>
    <col min="352" max="352" width="5.109375" bestFit="1" customWidth="1"/>
    <col min="353" max="353" width="7.6640625" bestFit="1" customWidth="1"/>
    <col min="354" max="354" width="5" bestFit="1" customWidth="1"/>
    <col min="355" max="355" width="4.33203125" bestFit="1" customWidth="1"/>
    <col min="356" max="356" width="4.21875" bestFit="1" customWidth="1"/>
    <col min="357" max="357" width="3.88671875" bestFit="1" customWidth="1"/>
    <col min="358" max="358" width="4.44140625" bestFit="1" customWidth="1"/>
    <col min="359" max="359" width="4.5546875" bestFit="1" customWidth="1"/>
    <col min="360" max="360" width="4.6640625" bestFit="1" customWidth="1"/>
    <col min="361" max="361" width="4.33203125" bestFit="1" customWidth="1"/>
    <col min="362" max="362" width="5.33203125" bestFit="1" customWidth="1"/>
    <col min="363" max="363" width="5" bestFit="1" customWidth="1"/>
    <col min="364" max="364" width="7.6640625" bestFit="1" customWidth="1"/>
    <col min="365" max="365" width="5" bestFit="1" customWidth="1"/>
    <col min="366" max="366" width="4.33203125" bestFit="1" customWidth="1"/>
    <col min="367" max="367" width="4.21875" bestFit="1" customWidth="1"/>
    <col min="368" max="368" width="4.33203125" bestFit="1" customWidth="1"/>
    <col min="369" max="370" width="4.21875" bestFit="1" customWidth="1"/>
    <col min="371" max="371" width="3.88671875" bestFit="1" customWidth="1"/>
    <col min="372" max="372" width="3.44140625" bestFit="1" customWidth="1"/>
    <col min="373" max="373" width="5.44140625" bestFit="1" customWidth="1"/>
    <col min="374" max="374" width="4.6640625" bestFit="1" customWidth="1"/>
    <col min="375" max="375" width="7.6640625" bestFit="1" customWidth="1"/>
    <col min="376" max="376" width="5" bestFit="1" customWidth="1"/>
    <col min="377" max="377" width="4.77734375" bestFit="1" customWidth="1"/>
    <col min="378" max="378" width="4.109375" bestFit="1" customWidth="1"/>
    <col min="379" max="379" width="3.6640625" bestFit="1" customWidth="1"/>
    <col min="380" max="380" width="4.44140625" bestFit="1" customWidth="1"/>
    <col min="381" max="381" width="5.109375" bestFit="1" customWidth="1"/>
    <col min="382" max="382" width="4.5546875" bestFit="1" customWidth="1"/>
    <col min="383" max="383" width="4.33203125" bestFit="1" customWidth="1"/>
    <col min="384" max="384" width="5.33203125" bestFit="1" customWidth="1"/>
    <col min="385" max="385" width="5" bestFit="1" customWidth="1"/>
    <col min="386" max="386" width="7.6640625" bestFit="1" customWidth="1"/>
    <col min="387" max="387" width="5" bestFit="1" customWidth="1"/>
    <col min="388" max="388" width="4.33203125" bestFit="1" customWidth="1"/>
    <col min="389" max="389" width="4.21875" bestFit="1" customWidth="1"/>
    <col min="390" max="390" width="4.33203125" bestFit="1" customWidth="1"/>
    <col min="391" max="392" width="4.21875" bestFit="1" customWidth="1"/>
    <col min="393" max="393" width="3.88671875" bestFit="1" customWidth="1"/>
    <col min="394" max="394" width="3.44140625" bestFit="1" customWidth="1"/>
    <col min="395" max="395" width="5.44140625" bestFit="1" customWidth="1"/>
    <col min="396" max="396" width="4.6640625" bestFit="1" customWidth="1"/>
    <col min="397" max="397" width="7.6640625" bestFit="1" customWidth="1"/>
    <col min="398" max="398" width="5" bestFit="1" customWidth="1"/>
    <col min="399" max="399" width="4.77734375" bestFit="1" customWidth="1"/>
    <col min="400" max="400" width="4.109375" bestFit="1" customWidth="1"/>
    <col min="401" max="401" width="3.6640625" bestFit="1" customWidth="1"/>
    <col min="402" max="402" width="4.44140625" bestFit="1" customWidth="1"/>
    <col min="403" max="403" width="5.109375" bestFit="1" customWidth="1"/>
    <col min="404" max="404" width="4.5546875" bestFit="1" customWidth="1"/>
    <col min="405" max="405" width="4.33203125" bestFit="1" customWidth="1"/>
    <col min="406" max="406" width="5.33203125" bestFit="1" customWidth="1"/>
    <col min="407" max="407" width="5" bestFit="1" customWidth="1"/>
    <col min="408" max="408" width="7.6640625" bestFit="1" customWidth="1"/>
    <col min="409" max="409" width="8.6640625" bestFit="1" customWidth="1"/>
    <col min="410" max="410" width="6" bestFit="1" customWidth="1"/>
    <col min="411" max="411" width="8.6640625" bestFit="1" customWidth="1"/>
    <col min="412" max="412" width="6" bestFit="1" customWidth="1"/>
    <col min="413" max="413" width="8.6640625" bestFit="1" customWidth="1"/>
    <col min="414" max="414" width="6" bestFit="1" customWidth="1"/>
    <col min="415" max="415" width="8.6640625" bestFit="1" customWidth="1"/>
    <col min="416" max="416" width="6" bestFit="1" customWidth="1"/>
    <col min="417" max="417" width="8.6640625" bestFit="1" customWidth="1"/>
    <col min="418" max="418" width="6" bestFit="1" customWidth="1"/>
    <col min="419" max="419" width="8.6640625" bestFit="1" customWidth="1"/>
    <col min="420" max="420" width="6" bestFit="1" customWidth="1"/>
    <col min="421" max="421" width="8.6640625" bestFit="1" customWidth="1"/>
    <col min="422" max="422" width="6" bestFit="1" customWidth="1"/>
    <col min="423" max="423" width="8.6640625" bestFit="1" customWidth="1"/>
    <col min="424" max="424" width="6" bestFit="1" customWidth="1"/>
    <col min="425" max="425" width="8.6640625" bestFit="1" customWidth="1"/>
    <col min="426" max="426" width="6" bestFit="1" customWidth="1"/>
    <col min="427" max="427" width="8.6640625" bestFit="1" customWidth="1"/>
    <col min="428" max="428" width="6" bestFit="1" customWidth="1"/>
    <col min="429" max="429" width="8.6640625" bestFit="1" customWidth="1"/>
    <col min="430" max="430" width="6" bestFit="1" customWidth="1"/>
    <col min="431" max="431" width="8.6640625" bestFit="1" customWidth="1"/>
    <col min="432" max="432" width="6" bestFit="1" customWidth="1"/>
    <col min="433" max="433" width="8.6640625" bestFit="1" customWidth="1"/>
    <col min="434" max="434" width="6" bestFit="1" customWidth="1"/>
    <col min="435" max="435" width="8.6640625" bestFit="1" customWidth="1"/>
    <col min="436" max="436" width="6" bestFit="1" customWidth="1"/>
    <col min="437" max="437" width="8.6640625" bestFit="1" customWidth="1"/>
    <col min="438" max="438" width="6" bestFit="1" customWidth="1"/>
    <col min="439" max="439" width="8.6640625" bestFit="1" customWidth="1"/>
    <col min="440" max="440" width="6" bestFit="1" customWidth="1"/>
    <col min="441" max="441" width="8.6640625" bestFit="1" customWidth="1"/>
    <col min="442" max="442" width="6" bestFit="1" customWidth="1"/>
    <col min="443" max="443" width="8.6640625" bestFit="1" customWidth="1"/>
    <col min="444" max="444" width="6" bestFit="1" customWidth="1"/>
    <col min="445" max="445" width="8.6640625" bestFit="1" customWidth="1"/>
    <col min="446" max="446" width="6" bestFit="1" customWidth="1"/>
    <col min="447" max="447" width="8.6640625" bestFit="1" customWidth="1"/>
    <col min="448" max="448" width="6" bestFit="1" customWidth="1"/>
    <col min="449" max="449" width="8.6640625" bestFit="1" customWidth="1"/>
    <col min="450" max="450" width="6" bestFit="1" customWidth="1"/>
    <col min="451" max="451" width="8.6640625" bestFit="1" customWidth="1"/>
    <col min="452" max="452" width="6" bestFit="1" customWidth="1"/>
    <col min="453" max="453" width="8.6640625" bestFit="1" customWidth="1"/>
    <col min="454" max="454" width="6" bestFit="1" customWidth="1"/>
    <col min="455" max="455" width="8.6640625" bestFit="1" customWidth="1"/>
    <col min="456" max="456" width="6" bestFit="1" customWidth="1"/>
    <col min="457" max="457" width="8.6640625" bestFit="1" customWidth="1"/>
    <col min="458" max="458" width="6" bestFit="1" customWidth="1"/>
    <col min="459" max="459" width="8.6640625" bestFit="1" customWidth="1"/>
    <col min="460" max="460" width="6" bestFit="1" customWidth="1"/>
    <col min="461" max="461" width="8.6640625" bestFit="1" customWidth="1"/>
    <col min="462" max="462" width="6" bestFit="1" customWidth="1"/>
    <col min="463" max="463" width="8.6640625" bestFit="1" customWidth="1"/>
    <col min="464" max="464" width="6" bestFit="1" customWidth="1"/>
    <col min="465" max="465" width="8.6640625" bestFit="1" customWidth="1"/>
    <col min="466" max="466" width="6" bestFit="1" customWidth="1"/>
    <col min="467" max="467" width="8.6640625" bestFit="1" customWidth="1"/>
    <col min="468" max="468" width="6" bestFit="1" customWidth="1"/>
    <col min="469" max="469" width="8.6640625" bestFit="1" customWidth="1"/>
    <col min="470" max="470" width="6" bestFit="1" customWidth="1"/>
    <col min="471" max="471" width="8.6640625" bestFit="1" customWidth="1"/>
    <col min="472" max="472" width="6" bestFit="1" customWidth="1"/>
    <col min="473" max="473" width="8.6640625" bestFit="1" customWidth="1"/>
    <col min="474" max="474" width="6" bestFit="1" customWidth="1"/>
    <col min="475" max="475" width="8.6640625" bestFit="1" customWidth="1"/>
    <col min="476" max="476" width="6" bestFit="1" customWidth="1"/>
    <col min="477" max="477" width="8.6640625" bestFit="1" customWidth="1"/>
    <col min="478" max="478" width="6" bestFit="1" customWidth="1"/>
    <col min="479" max="479" width="8.6640625" bestFit="1" customWidth="1"/>
    <col min="480" max="480" width="6" bestFit="1" customWidth="1"/>
    <col min="481" max="481" width="8.6640625" bestFit="1" customWidth="1"/>
    <col min="482" max="482" width="6" bestFit="1" customWidth="1"/>
    <col min="483" max="483" width="8.6640625" bestFit="1" customWidth="1"/>
    <col min="484" max="484" width="6" bestFit="1" customWidth="1"/>
    <col min="485" max="485" width="8.6640625" bestFit="1" customWidth="1"/>
    <col min="486" max="486" width="6" bestFit="1" customWidth="1"/>
    <col min="487" max="487" width="8.6640625" bestFit="1" customWidth="1"/>
    <col min="488" max="488" width="6" bestFit="1" customWidth="1"/>
    <col min="489" max="489" width="8.6640625" bestFit="1" customWidth="1"/>
    <col min="490" max="490" width="6" bestFit="1" customWidth="1"/>
    <col min="491" max="491" width="8.6640625" bestFit="1" customWidth="1"/>
    <col min="492" max="492" width="6" bestFit="1" customWidth="1"/>
    <col min="493" max="493" width="8.6640625" bestFit="1" customWidth="1"/>
    <col min="494" max="494" width="6" bestFit="1" customWidth="1"/>
    <col min="495" max="495" width="8.6640625" bestFit="1" customWidth="1"/>
    <col min="496" max="496" width="6" bestFit="1" customWidth="1"/>
    <col min="497" max="497" width="8.6640625" bestFit="1" customWidth="1"/>
    <col min="498" max="498" width="6" bestFit="1" customWidth="1"/>
    <col min="499" max="499" width="8.6640625" bestFit="1" customWidth="1"/>
    <col min="500" max="500" width="6" bestFit="1" customWidth="1"/>
    <col min="501" max="501" width="8.6640625" bestFit="1" customWidth="1"/>
    <col min="502" max="502" width="6" bestFit="1" customWidth="1"/>
    <col min="503" max="503" width="8.6640625" bestFit="1" customWidth="1"/>
    <col min="504" max="504" width="6" bestFit="1" customWidth="1"/>
    <col min="505" max="505" width="8.6640625" bestFit="1" customWidth="1"/>
    <col min="506" max="506" width="6" bestFit="1" customWidth="1"/>
    <col min="507" max="507" width="8.6640625" bestFit="1" customWidth="1"/>
    <col min="508" max="508" width="6" bestFit="1" customWidth="1"/>
    <col min="509" max="509" width="8.6640625" bestFit="1" customWidth="1"/>
    <col min="510" max="510" width="6" bestFit="1" customWidth="1"/>
    <col min="511" max="511" width="8.6640625" bestFit="1" customWidth="1"/>
    <col min="512" max="512" width="6" bestFit="1" customWidth="1"/>
    <col min="513" max="513" width="8.6640625" bestFit="1" customWidth="1"/>
    <col min="514" max="514" width="6" bestFit="1" customWidth="1"/>
    <col min="515" max="515" width="8.6640625" bestFit="1" customWidth="1"/>
    <col min="516" max="516" width="6" bestFit="1" customWidth="1"/>
    <col min="517" max="517" width="8.6640625" bestFit="1" customWidth="1"/>
    <col min="518" max="518" width="6" bestFit="1" customWidth="1"/>
    <col min="519" max="519" width="8.6640625" bestFit="1" customWidth="1"/>
    <col min="520" max="520" width="6" bestFit="1" customWidth="1"/>
    <col min="521" max="521" width="8.6640625" bestFit="1" customWidth="1"/>
    <col min="522" max="522" width="6" bestFit="1" customWidth="1"/>
    <col min="523" max="523" width="8.6640625" bestFit="1" customWidth="1"/>
    <col min="524" max="524" width="6" bestFit="1" customWidth="1"/>
    <col min="525" max="525" width="8.6640625" bestFit="1" customWidth="1"/>
    <col min="526" max="526" width="6" bestFit="1" customWidth="1"/>
    <col min="527" max="527" width="8.6640625" bestFit="1" customWidth="1"/>
    <col min="528" max="528" width="6" bestFit="1" customWidth="1"/>
    <col min="529" max="529" width="8.6640625" bestFit="1" customWidth="1"/>
    <col min="530" max="530" width="6" bestFit="1" customWidth="1"/>
    <col min="531" max="531" width="8.6640625" bestFit="1" customWidth="1"/>
    <col min="532" max="532" width="6" bestFit="1" customWidth="1"/>
    <col min="533" max="533" width="8.6640625" bestFit="1" customWidth="1"/>
    <col min="534" max="534" width="6" bestFit="1" customWidth="1"/>
    <col min="535" max="535" width="8.6640625" bestFit="1" customWidth="1"/>
    <col min="536" max="536" width="6" bestFit="1" customWidth="1"/>
    <col min="537" max="537" width="8.6640625" bestFit="1" customWidth="1"/>
    <col min="538" max="538" width="6" bestFit="1" customWidth="1"/>
    <col min="539" max="539" width="8.6640625" bestFit="1" customWidth="1"/>
    <col min="540" max="540" width="6" bestFit="1" customWidth="1"/>
    <col min="541" max="541" width="8.6640625" bestFit="1" customWidth="1"/>
    <col min="542" max="542" width="6" bestFit="1" customWidth="1"/>
    <col min="543" max="543" width="8.6640625" bestFit="1" customWidth="1"/>
    <col min="544" max="544" width="6" bestFit="1" customWidth="1"/>
    <col min="545" max="545" width="8.6640625" bestFit="1" customWidth="1"/>
    <col min="546" max="546" width="6" bestFit="1" customWidth="1"/>
    <col min="547" max="547" width="8.6640625" bestFit="1" customWidth="1"/>
    <col min="548" max="548" width="6" bestFit="1" customWidth="1"/>
    <col min="549" max="549" width="8.6640625" bestFit="1" customWidth="1"/>
    <col min="550" max="550" width="6" bestFit="1" customWidth="1"/>
    <col min="551" max="551" width="8.6640625" bestFit="1" customWidth="1"/>
    <col min="552" max="552" width="6" bestFit="1" customWidth="1"/>
    <col min="553" max="553" width="8.6640625" bestFit="1" customWidth="1"/>
    <col min="554" max="554" width="6" bestFit="1" customWidth="1"/>
    <col min="555" max="555" width="8.6640625" bestFit="1" customWidth="1"/>
    <col min="556" max="556" width="6" bestFit="1" customWidth="1"/>
    <col min="557" max="557" width="8.6640625" bestFit="1" customWidth="1"/>
    <col min="558" max="558" width="6" bestFit="1" customWidth="1"/>
    <col min="559" max="559" width="8.6640625" bestFit="1" customWidth="1"/>
    <col min="560" max="560" width="6" bestFit="1" customWidth="1"/>
    <col min="561" max="561" width="8.6640625" bestFit="1" customWidth="1"/>
    <col min="562" max="562" width="6" bestFit="1" customWidth="1"/>
    <col min="563" max="563" width="8.6640625" bestFit="1" customWidth="1"/>
    <col min="564" max="564" width="6" bestFit="1" customWidth="1"/>
    <col min="565" max="565" width="8.6640625" bestFit="1" customWidth="1"/>
    <col min="566" max="566" width="6" bestFit="1" customWidth="1"/>
    <col min="567" max="567" width="8.6640625" bestFit="1" customWidth="1"/>
    <col min="568" max="568" width="6" bestFit="1" customWidth="1"/>
    <col min="569" max="569" width="8.6640625" bestFit="1" customWidth="1"/>
    <col min="570" max="570" width="6" bestFit="1" customWidth="1"/>
    <col min="571" max="571" width="8.6640625" bestFit="1" customWidth="1"/>
    <col min="572" max="572" width="6" bestFit="1" customWidth="1"/>
    <col min="573" max="573" width="8.6640625" bestFit="1" customWidth="1"/>
    <col min="574" max="574" width="6" bestFit="1" customWidth="1"/>
    <col min="575" max="575" width="8.6640625" bestFit="1" customWidth="1"/>
    <col min="576" max="576" width="6" bestFit="1" customWidth="1"/>
    <col min="577" max="577" width="8.6640625" bestFit="1" customWidth="1"/>
    <col min="578" max="578" width="6" bestFit="1" customWidth="1"/>
    <col min="579" max="579" width="8.6640625" bestFit="1" customWidth="1"/>
    <col min="580" max="580" width="6" bestFit="1" customWidth="1"/>
    <col min="581" max="581" width="8.6640625" bestFit="1" customWidth="1"/>
    <col min="582" max="582" width="6" bestFit="1" customWidth="1"/>
    <col min="583" max="583" width="8.6640625" bestFit="1" customWidth="1"/>
    <col min="584" max="584" width="6" bestFit="1" customWidth="1"/>
    <col min="585" max="585" width="8.6640625" bestFit="1" customWidth="1"/>
    <col min="586" max="586" width="6" bestFit="1" customWidth="1"/>
    <col min="587" max="587" width="8.6640625" bestFit="1" customWidth="1"/>
    <col min="588" max="588" width="6" bestFit="1" customWidth="1"/>
    <col min="589" max="589" width="8.6640625" bestFit="1" customWidth="1"/>
    <col min="590" max="590" width="6" bestFit="1" customWidth="1"/>
    <col min="591" max="591" width="8.6640625" bestFit="1" customWidth="1"/>
    <col min="592" max="592" width="6" bestFit="1" customWidth="1"/>
    <col min="593" max="593" width="8.6640625" bestFit="1" customWidth="1"/>
    <col min="594" max="594" width="6" bestFit="1" customWidth="1"/>
    <col min="595" max="595" width="8.6640625" bestFit="1" customWidth="1"/>
    <col min="596" max="596" width="6" bestFit="1" customWidth="1"/>
    <col min="597" max="597" width="8.6640625" bestFit="1" customWidth="1"/>
    <col min="598" max="598" width="6" bestFit="1" customWidth="1"/>
    <col min="599" max="599" width="8.6640625" bestFit="1" customWidth="1"/>
    <col min="600" max="600" width="6" bestFit="1" customWidth="1"/>
    <col min="601" max="601" width="8.6640625" bestFit="1" customWidth="1"/>
    <col min="602" max="602" width="6" bestFit="1" customWidth="1"/>
    <col min="603" max="603" width="8.6640625" bestFit="1" customWidth="1"/>
    <col min="604" max="604" width="6" bestFit="1" customWidth="1"/>
    <col min="605" max="605" width="8.6640625" bestFit="1" customWidth="1"/>
    <col min="606" max="606" width="6" bestFit="1" customWidth="1"/>
    <col min="607" max="607" width="8.6640625" bestFit="1" customWidth="1"/>
    <col min="608" max="608" width="6" bestFit="1" customWidth="1"/>
    <col min="609" max="609" width="8.6640625" bestFit="1" customWidth="1"/>
    <col min="610" max="610" width="6" bestFit="1" customWidth="1"/>
    <col min="611" max="611" width="8.6640625" bestFit="1" customWidth="1"/>
    <col min="612" max="612" width="6" bestFit="1" customWidth="1"/>
    <col min="613" max="613" width="8.6640625" bestFit="1" customWidth="1"/>
    <col min="614" max="614" width="6" bestFit="1" customWidth="1"/>
    <col min="615" max="615" width="8.6640625" bestFit="1" customWidth="1"/>
    <col min="616" max="616" width="6" bestFit="1" customWidth="1"/>
    <col min="617" max="617" width="8.6640625" bestFit="1" customWidth="1"/>
    <col min="618" max="618" width="6" bestFit="1" customWidth="1"/>
    <col min="619" max="619" width="8.6640625" bestFit="1" customWidth="1"/>
    <col min="620" max="620" width="6" bestFit="1" customWidth="1"/>
    <col min="621" max="621" width="8.6640625" bestFit="1" customWidth="1"/>
    <col min="622" max="622" width="6" bestFit="1" customWidth="1"/>
    <col min="623" max="623" width="8.6640625" bestFit="1" customWidth="1"/>
    <col min="624" max="624" width="6" bestFit="1" customWidth="1"/>
    <col min="625" max="625" width="8.6640625" bestFit="1" customWidth="1"/>
    <col min="626" max="626" width="6" bestFit="1" customWidth="1"/>
    <col min="627" max="627" width="8.6640625" bestFit="1" customWidth="1"/>
    <col min="628" max="628" width="6" bestFit="1" customWidth="1"/>
    <col min="629" max="629" width="8.6640625" bestFit="1" customWidth="1"/>
    <col min="630" max="630" width="6" bestFit="1" customWidth="1"/>
    <col min="631" max="631" width="8.6640625" bestFit="1" customWidth="1"/>
    <col min="632" max="632" width="6" bestFit="1" customWidth="1"/>
    <col min="633" max="633" width="8.6640625" bestFit="1" customWidth="1"/>
    <col min="634" max="634" width="6" bestFit="1" customWidth="1"/>
    <col min="635" max="635" width="8.6640625" bestFit="1" customWidth="1"/>
    <col min="636" max="636" width="6" bestFit="1" customWidth="1"/>
    <col min="637" max="637" width="8.6640625" bestFit="1" customWidth="1"/>
    <col min="638" max="638" width="6" bestFit="1" customWidth="1"/>
    <col min="639" max="639" width="8.6640625" bestFit="1" customWidth="1"/>
    <col min="640" max="640" width="6" bestFit="1" customWidth="1"/>
    <col min="641" max="641" width="8.6640625" bestFit="1" customWidth="1"/>
    <col min="642" max="642" width="6" bestFit="1" customWidth="1"/>
    <col min="643" max="643" width="8.6640625" bestFit="1" customWidth="1"/>
    <col min="644" max="644" width="6" bestFit="1" customWidth="1"/>
    <col min="645" max="645" width="8.6640625" bestFit="1" customWidth="1"/>
    <col min="646" max="646" width="6" bestFit="1" customWidth="1"/>
    <col min="647" max="647" width="8.6640625" bestFit="1" customWidth="1"/>
    <col min="648" max="648" width="6" bestFit="1" customWidth="1"/>
    <col min="649" max="649" width="8.6640625" bestFit="1" customWidth="1"/>
    <col min="650" max="650" width="6" bestFit="1" customWidth="1"/>
    <col min="651" max="651" width="8.6640625" bestFit="1" customWidth="1"/>
    <col min="652" max="652" width="6" bestFit="1" customWidth="1"/>
    <col min="653" max="653" width="8.6640625" bestFit="1" customWidth="1"/>
    <col min="654" max="654" width="6" bestFit="1" customWidth="1"/>
    <col min="655" max="655" width="8.6640625" bestFit="1" customWidth="1"/>
    <col min="656" max="656" width="6" bestFit="1" customWidth="1"/>
    <col min="657" max="657" width="8.6640625" bestFit="1" customWidth="1"/>
    <col min="658" max="658" width="6" bestFit="1" customWidth="1"/>
    <col min="659" max="659" width="8.6640625" bestFit="1" customWidth="1"/>
    <col min="660" max="660" width="6" bestFit="1" customWidth="1"/>
    <col min="661" max="661" width="8.6640625" bestFit="1" customWidth="1"/>
    <col min="662" max="662" width="6" bestFit="1" customWidth="1"/>
    <col min="663" max="663" width="8.6640625" bestFit="1" customWidth="1"/>
    <col min="664" max="664" width="6" bestFit="1" customWidth="1"/>
    <col min="665" max="665" width="8.6640625" bestFit="1" customWidth="1"/>
    <col min="666" max="666" width="6" bestFit="1" customWidth="1"/>
    <col min="667" max="667" width="8.6640625" bestFit="1" customWidth="1"/>
    <col min="668" max="668" width="6" bestFit="1" customWidth="1"/>
    <col min="669" max="669" width="8.6640625" bestFit="1" customWidth="1"/>
    <col min="670" max="670" width="6" bestFit="1" customWidth="1"/>
    <col min="671" max="671" width="8.6640625" bestFit="1" customWidth="1"/>
    <col min="672" max="672" width="6" bestFit="1" customWidth="1"/>
    <col min="673" max="673" width="8.6640625" bestFit="1" customWidth="1"/>
    <col min="674" max="674" width="6" bestFit="1" customWidth="1"/>
    <col min="675" max="675" width="8.6640625" bestFit="1" customWidth="1"/>
    <col min="676" max="676" width="6" bestFit="1" customWidth="1"/>
    <col min="677" max="677" width="8.6640625" bestFit="1" customWidth="1"/>
    <col min="678" max="678" width="6" bestFit="1" customWidth="1"/>
    <col min="679" max="679" width="8.6640625" bestFit="1" customWidth="1"/>
    <col min="680" max="680" width="6" bestFit="1" customWidth="1"/>
    <col min="681" max="681" width="8.6640625" bestFit="1" customWidth="1"/>
    <col min="682" max="682" width="6" bestFit="1" customWidth="1"/>
    <col min="683" max="683" width="8.6640625" bestFit="1" customWidth="1"/>
    <col min="684" max="684" width="6" bestFit="1" customWidth="1"/>
    <col min="685" max="685" width="8.6640625" bestFit="1" customWidth="1"/>
    <col min="686" max="686" width="6" bestFit="1" customWidth="1"/>
    <col min="687" max="687" width="8.6640625" bestFit="1" customWidth="1"/>
    <col min="688" max="688" width="6" bestFit="1" customWidth="1"/>
    <col min="689" max="689" width="8.6640625" bestFit="1" customWidth="1"/>
    <col min="690" max="690" width="6" bestFit="1" customWidth="1"/>
    <col min="691" max="691" width="8.6640625" bestFit="1" customWidth="1"/>
    <col min="692" max="692" width="6" bestFit="1" customWidth="1"/>
    <col min="693" max="693" width="8.6640625" bestFit="1" customWidth="1"/>
    <col min="694" max="694" width="6" bestFit="1" customWidth="1"/>
    <col min="695" max="695" width="8.6640625" bestFit="1" customWidth="1"/>
    <col min="696" max="696" width="6" bestFit="1" customWidth="1"/>
    <col min="697" max="697" width="8.6640625" bestFit="1" customWidth="1"/>
    <col min="698" max="698" width="6" bestFit="1" customWidth="1"/>
    <col min="699" max="699" width="8.6640625" bestFit="1" customWidth="1"/>
    <col min="700" max="700" width="6" bestFit="1" customWidth="1"/>
    <col min="701" max="701" width="8.6640625" bestFit="1" customWidth="1"/>
    <col min="702" max="702" width="6" bestFit="1" customWidth="1"/>
    <col min="703" max="703" width="8.6640625" bestFit="1" customWidth="1"/>
    <col min="704" max="704" width="6" bestFit="1" customWidth="1"/>
    <col min="705" max="705" width="8.6640625" bestFit="1" customWidth="1"/>
    <col min="706" max="706" width="6" bestFit="1" customWidth="1"/>
    <col min="707" max="707" width="8.6640625" bestFit="1" customWidth="1"/>
    <col min="708" max="708" width="6" bestFit="1" customWidth="1"/>
    <col min="709" max="709" width="8.6640625" bestFit="1" customWidth="1"/>
    <col min="710" max="710" width="6" bestFit="1" customWidth="1"/>
    <col min="711" max="711" width="8.6640625" bestFit="1" customWidth="1"/>
    <col min="712" max="712" width="6" bestFit="1" customWidth="1"/>
    <col min="713" max="713" width="8.6640625" bestFit="1" customWidth="1"/>
    <col min="714" max="714" width="6" bestFit="1" customWidth="1"/>
    <col min="715" max="715" width="8.6640625" bestFit="1" customWidth="1"/>
    <col min="716" max="716" width="6" bestFit="1" customWidth="1"/>
    <col min="717" max="717" width="8.6640625" bestFit="1" customWidth="1"/>
    <col min="718" max="718" width="6" bestFit="1" customWidth="1"/>
    <col min="719" max="719" width="8.6640625" bestFit="1" customWidth="1"/>
    <col min="720" max="720" width="6" bestFit="1" customWidth="1"/>
    <col min="721" max="721" width="8.6640625" bestFit="1" customWidth="1"/>
    <col min="722" max="722" width="6" bestFit="1" customWidth="1"/>
    <col min="723" max="723" width="8.6640625" bestFit="1" customWidth="1"/>
    <col min="724" max="724" width="6" bestFit="1" customWidth="1"/>
    <col min="725" max="725" width="8.6640625" bestFit="1" customWidth="1"/>
    <col min="726" max="726" width="6" bestFit="1" customWidth="1"/>
    <col min="727" max="727" width="8.6640625" bestFit="1" customWidth="1"/>
    <col min="728" max="728" width="6" bestFit="1" customWidth="1"/>
    <col min="729" max="729" width="8.6640625" bestFit="1" customWidth="1"/>
    <col min="730" max="730" width="6" bestFit="1" customWidth="1"/>
    <col min="731" max="731" width="8.6640625" bestFit="1" customWidth="1"/>
    <col min="732" max="732" width="6" bestFit="1" customWidth="1"/>
    <col min="733" max="733" width="8.6640625" bestFit="1" customWidth="1"/>
    <col min="734" max="734" width="6" bestFit="1" customWidth="1"/>
    <col min="735" max="735" width="8.6640625" bestFit="1" customWidth="1"/>
    <col min="736" max="736" width="6" bestFit="1" customWidth="1"/>
    <col min="737" max="737" width="8.6640625" bestFit="1" customWidth="1"/>
    <col min="738" max="738" width="6" bestFit="1" customWidth="1"/>
    <col min="739" max="739" width="8.6640625" bestFit="1" customWidth="1"/>
    <col min="740" max="740" width="6" bestFit="1" customWidth="1"/>
    <col min="741" max="741" width="8.6640625" bestFit="1" customWidth="1"/>
    <col min="742" max="742" width="10.77734375" bestFit="1" customWidth="1"/>
  </cols>
  <sheetData>
    <row r="3" spans="1:39" x14ac:dyDescent="0.3">
      <c r="A3" s="1" t="s">
        <v>460</v>
      </c>
      <c r="B3" s="1" t="s">
        <v>458</v>
      </c>
    </row>
    <row r="4" spans="1:39" x14ac:dyDescent="0.3">
      <c r="A4" s="1" t="s">
        <v>76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7</v>
      </c>
    </row>
    <row r="5" spans="1:39" x14ac:dyDescent="0.3">
      <c r="A5" s="2" t="s">
        <v>41</v>
      </c>
      <c r="B5">
        <v>7</v>
      </c>
      <c r="D5">
        <v>3</v>
      </c>
      <c r="G5">
        <v>14</v>
      </c>
      <c r="H5">
        <v>4</v>
      </c>
      <c r="K5">
        <v>11</v>
      </c>
      <c r="M5">
        <v>17</v>
      </c>
      <c r="O5">
        <v>6</v>
      </c>
      <c r="P5">
        <v>20</v>
      </c>
      <c r="R5">
        <v>5</v>
      </c>
      <c r="T5">
        <v>18</v>
      </c>
      <c r="V5">
        <v>8</v>
      </c>
      <c r="X5">
        <v>2</v>
      </c>
      <c r="Y5">
        <v>10</v>
      </c>
      <c r="AA5">
        <v>9</v>
      </c>
      <c r="AD5">
        <v>12</v>
      </c>
      <c r="AE5">
        <v>19</v>
      </c>
      <c r="AG5">
        <v>13</v>
      </c>
      <c r="AI5">
        <v>15</v>
      </c>
      <c r="AK5">
        <v>16</v>
      </c>
    </row>
    <row r="6" spans="1:39" x14ac:dyDescent="0.3">
      <c r="A6" s="2" t="s">
        <v>43</v>
      </c>
      <c r="B6">
        <v>3</v>
      </c>
      <c r="D6">
        <v>7</v>
      </c>
      <c r="F6">
        <v>1</v>
      </c>
      <c r="I6">
        <v>11</v>
      </c>
      <c r="J6">
        <v>16</v>
      </c>
      <c r="L6">
        <v>9</v>
      </c>
      <c r="N6">
        <v>15</v>
      </c>
      <c r="P6">
        <v>5</v>
      </c>
      <c r="R6">
        <v>18</v>
      </c>
      <c r="U6">
        <v>17</v>
      </c>
      <c r="W6">
        <v>13</v>
      </c>
      <c r="Y6">
        <v>8</v>
      </c>
      <c r="AA6">
        <v>19</v>
      </c>
      <c r="AC6">
        <v>6</v>
      </c>
      <c r="AF6">
        <v>4</v>
      </c>
      <c r="AH6">
        <v>14</v>
      </c>
      <c r="AI6">
        <v>20</v>
      </c>
      <c r="AK6">
        <v>12</v>
      </c>
    </row>
    <row r="7" spans="1:39" x14ac:dyDescent="0.3">
      <c r="A7" s="2" t="s">
        <v>47</v>
      </c>
      <c r="B7">
        <v>14</v>
      </c>
      <c r="D7">
        <v>19</v>
      </c>
      <c r="F7">
        <v>9</v>
      </c>
      <c r="I7">
        <v>12</v>
      </c>
      <c r="K7">
        <v>4</v>
      </c>
      <c r="M7">
        <v>13</v>
      </c>
      <c r="O7">
        <v>20</v>
      </c>
      <c r="Q7">
        <v>17</v>
      </c>
      <c r="S7">
        <v>8</v>
      </c>
      <c r="U7">
        <v>10</v>
      </c>
      <c r="W7">
        <v>7</v>
      </c>
      <c r="Y7">
        <v>15</v>
      </c>
      <c r="AA7">
        <v>11</v>
      </c>
      <c r="AD7">
        <v>18</v>
      </c>
      <c r="AE7">
        <v>6</v>
      </c>
      <c r="AG7">
        <v>16</v>
      </c>
      <c r="AJ7">
        <v>1</v>
      </c>
      <c r="AL7">
        <v>2</v>
      </c>
    </row>
    <row r="8" spans="1:39" x14ac:dyDescent="0.3">
      <c r="A8" s="2" t="s">
        <v>78</v>
      </c>
      <c r="C8">
        <v>13</v>
      </c>
      <c r="E8">
        <v>12</v>
      </c>
      <c r="G8">
        <v>16</v>
      </c>
      <c r="H8">
        <v>15</v>
      </c>
      <c r="K8">
        <v>9</v>
      </c>
      <c r="M8">
        <v>19</v>
      </c>
      <c r="O8">
        <v>11</v>
      </c>
      <c r="Q8">
        <v>6</v>
      </c>
      <c r="S8">
        <v>14</v>
      </c>
      <c r="T8">
        <v>4</v>
      </c>
      <c r="V8">
        <v>5</v>
      </c>
      <c r="X8">
        <v>20</v>
      </c>
      <c r="Z8">
        <v>1</v>
      </c>
      <c r="AB8">
        <v>2</v>
      </c>
      <c r="AD8">
        <v>10</v>
      </c>
      <c r="AE8">
        <v>18</v>
      </c>
      <c r="AG8">
        <v>17</v>
      </c>
      <c r="AJ8">
        <v>7</v>
      </c>
      <c r="AL8">
        <v>8</v>
      </c>
    </row>
    <row r="9" spans="1:39" x14ac:dyDescent="0.3">
      <c r="A9" s="2" t="s">
        <v>45</v>
      </c>
      <c r="B9">
        <v>10</v>
      </c>
      <c r="D9">
        <v>9</v>
      </c>
      <c r="F9">
        <v>7</v>
      </c>
      <c r="I9">
        <v>3</v>
      </c>
      <c r="J9">
        <v>15</v>
      </c>
      <c r="M9">
        <v>2</v>
      </c>
      <c r="O9">
        <v>16</v>
      </c>
      <c r="P9">
        <v>13</v>
      </c>
      <c r="R9">
        <v>19</v>
      </c>
      <c r="U9">
        <v>11</v>
      </c>
      <c r="W9">
        <v>1</v>
      </c>
      <c r="Y9">
        <v>14</v>
      </c>
      <c r="AA9">
        <v>8</v>
      </c>
      <c r="AC9">
        <v>5</v>
      </c>
      <c r="AE9">
        <v>20</v>
      </c>
      <c r="AG9">
        <v>6</v>
      </c>
      <c r="AI9">
        <v>12</v>
      </c>
      <c r="AK9">
        <v>18</v>
      </c>
    </row>
    <row r="10" spans="1:39" x14ac:dyDescent="0.3">
      <c r="A10" s="2" t="s">
        <v>49</v>
      </c>
      <c r="B10">
        <v>8</v>
      </c>
      <c r="D10">
        <v>11</v>
      </c>
      <c r="F10">
        <v>17</v>
      </c>
      <c r="I10">
        <v>7</v>
      </c>
      <c r="K10">
        <v>2</v>
      </c>
      <c r="L10">
        <v>4</v>
      </c>
      <c r="N10">
        <v>5</v>
      </c>
      <c r="P10">
        <v>15</v>
      </c>
      <c r="R10">
        <v>16</v>
      </c>
      <c r="S10">
        <v>9</v>
      </c>
      <c r="U10">
        <v>12</v>
      </c>
      <c r="W10">
        <v>19</v>
      </c>
      <c r="Y10">
        <v>18</v>
      </c>
      <c r="AA10">
        <v>10</v>
      </c>
      <c r="AD10">
        <v>20</v>
      </c>
      <c r="AF10">
        <v>14</v>
      </c>
      <c r="AH10">
        <v>1</v>
      </c>
      <c r="AI10">
        <v>3</v>
      </c>
      <c r="AK10">
        <v>13</v>
      </c>
    </row>
    <row r="11" spans="1:39" x14ac:dyDescent="0.3">
      <c r="A11" s="2" t="s">
        <v>51</v>
      </c>
      <c r="C11">
        <v>12</v>
      </c>
      <c r="E11">
        <v>13</v>
      </c>
      <c r="G11">
        <v>15</v>
      </c>
      <c r="K11">
        <v>10</v>
      </c>
      <c r="M11">
        <v>8</v>
      </c>
      <c r="O11">
        <v>19</v>
      </c>
      <c r="P11">
        <v>16</v>
      </c>
      <c r="R11">
        <v>3</v>
      </c>
      <c r="T11">
        <v>6</v>
      </c>
      <c r="V11">
        <v>14</v>
      </c>
      <c r="X11">
        <v>4</v>
      </c>
      <c r="Z11">
        <v>2</v>
      </c>
      <c r="AB11">
        <v>1</v>
      </c>
      <c r="AD11">
        <v>11</v>
      </c>
      <c r="AE11">
        <v>17</v>
      </c>
      <c r="AG11">
        <v>20</v>
      </c>
      <c r="AI11">
        <v>18</v>
      </c>
      <c r="AK11">
        <v>9</v>
      </c>
    </row>
    <row r="12" spans="1:39" x14ac:dyDescent="0.3">
      <c r="A12" s="2" t="s">
        <v>53</v>
      </c>
      <c r="C12">
        <v>2</v>
      </c>
      <c r="E12">
        <v>4</v>
      </c>
      <c r="F12">
        <v>11</v>
      </c>
      <c r="I12">
        <v>17</v>
      </c>
      <c r="K12">
        <v>18</v>
      </c>
      <c r="L12">
        <v>15</v>
      </c>
      <c r="N12">
        <v>9</v>
      </c>
      <c r="P12">
        <v>3</v>
      </c>
      <c r="R12">
        <v>13</v>
      </c>
      <c r="U12">
        <v>19</v>
      </c>
      <c r="W12">
        <v>12</v>
      </c>
      <c r="Z12">
        <v>16</v>
      </c>
      <c r="AB12">
        <v>6</v>
      </c>
      <c r="AD12">
        <v>14</v>
      </c>
      <c r="AF12">
        <v>7</v>
      </c>
      <c r="AH12">
        <v>10</v>
      </c>
      <c r="AI12">
        <v>5</v>
      </c>
      <c r="AK12">
        <v>20</v>
      </c>
    </row>
    <row r="13" spans="1:39" x14ac:dyDescent="0.3">
      <c r="A13" s="2" t="s">
        <v>80</v>
      </c>
      <c r="C13">
        <v>20</v>
      </c>
      <c r="E13">
        <v>1</v>
      </c>
      <c r="G13">
        <v>18</v>
      </c>
      <c r="H13">
        <v>16</v>
      </c>
      <c r="J13">
        <v>19</v>
      </c>
      <c r="M13">
        <v>11</v>
      </c>
      <c r="O13">
        <v>13</v>
      </c>
      <c r="Q13">
        <v>7</v>
      </c>
      <c r="S13">
        <v>10</v>
      </c>
      <c r="T13">
        <v>15</v>
      </c>
      <c r="V13">
        <v>6</v>
      </c>
      <c r="X13">
        <v>5</v>
      </c>
      <c r="Z13">
        <v>4</v>
      </c>
      <c r="AB13">
        <v>12</v>
      </c>
      <c r="AC13">
        <v>3</v>
      </c>
      <c r="AE13">
        <v>8</v>
      </c>
      <c r="AG13">
        <v>2</v>
      </c>
      <c r="AJ13">
        <v>17</v>
      </c>
      <c r="AL13">
        <v>14</v>
      </c>
    </row>
    <row r="14" spans="1:39" x14ac:dyDescent="0.3">
      <c r="A14" s="2" t="s">
        <v>56</v>
      </c>
      <c r="C14">
        <v>17</v>
      </c>
      <c r="E14">
        <v>5</v>
      </c>
      <c r="G14">
        <v>4</v>
      </c>
      <c r="J14">
        <v>7</v>
      </c>
      <c r="L14">
        <v>10</v>
      </c>
      <c r="N14">
        <v>12</v>
      </c>
      <c r="P14">
        <v>18</v>
      </c>
      <c r="R14">
        <v>15</v>
      </c>
      <c r="T14">
        <v>2</v>
      </c>
      <c r="V14">
        <v>16</v>
      </c>
      <c r="X14">
        <v>8</v>
      </c>
      <c r="Z14">
        <v>6</v>
      </c>
      <c r="AB14">
        <v>20</v>
      </c>
      <c r="AC14">
        <v>1</v>
      </c>
      <c r="AF14">
        <v>9</v>
      </c>
      <c r="AH14">
        <v>3</v>
      </c>
      <c r="AI14">
        <v>13</v>
      </c>
      <c r="AK14">
        <v>19</v>
      </c>
    </row>
    <row r="15" spans="1:39" x14ac:dyDescent="0.3">
      <c r="A15" s="2" t="s">
        <v>55</v>
      </c>
      <c r="C15">
        <v>1</v>
      </c>
      <c r="E15">
        <v>6</v>
      </c>
      <c r="G15">
        <v>5</v>
      </c>
      <c r="H15">
        <v>18</v>
      </c>
      <c r="J15">
        <v>3</v>
      </c>
      <c r="M15">
        <v>20</v>
      </c>
      <c r="O15">
        <v>8</v>
      </c>
      <c r="P15">
        <v>19</v>
      </c>
      <c r="R15">
        <v>12</v>
      </c>
      <c r="T15">
        <v>16</v>
      </c>
      <c r="V15">
        <v>2</v>
      </c>
      <c r="X15">
        <v>14</v>
      </c>
      <c r="Z15">
        <v>17</v>
      </c>
      <c r="AB15">
        <v>4</v>
      </c>
      <c r="AC15">
        <v>7</v>
      </c>
      <c r="AE15">
        <v>13</v>
      </c>
      <c r="AG15">
        <v>11</v>
      </c>
      <c r="AI15">
        <v>9</v>
      </c>
      <c r="AK15">
        <v>15</v>
      </c>
    </row>
    <row r="16" spans="1:39" x14ac:dyDescent="0.3">
      <c r="A16" s="2" t="s">
        <v>57</v>
      </c>
      <c r="B16">
        <v>9</v>
      </c>
      <c r="D16">
        <v>14</v>
      </c>
      <c r="G16">
        <v>8</v>
      </c>
      <c r="J16">
        <v>1</v>
      </c>
      <c r="M16">
        <v>16</v>
      </c>
      <c r="O16">
        <v>18</v>
      </c>
      <c r="Q16">
        <v>2</v>
      </c>
      <c r="S16">
        <v>4</v>
      </c>
      <c r="T16">
        <v>5</v>
      </c>
      <c r="V16">
        <v>20</v>
      </c>
      <c r="X16">
        <v>15</v>
      </c>
      <c r="Y16">
        <v>7</v>
      </c>
      <c r="AA16">
        <v>3</v>
      </c>
      <c r="AC16">
        <v>13</v>
      </c>
      <c r="AE16">
        <v>11</v>
      </c>
      <c r="AG16">
        <v>19</v>
      </c>
      <c r="AJ16">
        <v>10</v>
      </c>
      <c r="AL16">
        <v>17</v>
      </c>
    </row>
    <row r="17" spans="1:39" x14ac:dyDescent="0.3">
      <c r="A17" s="2" t="s">
        <v>59</v>
      </c>
      <c r="B17">
        <v>19</v>
      </c>
      <c r="D17">
        <v>15</v>
      </c>
      <c r="G17">
        <v>2</v>
      </c>
      <c r="H17">
        <v>20</v>
      </c>
      <c r="K17">
        <v>12</v>
      </c>
      <c r="N17">
        <v>10</v>
      </c>
      <c r="Q17">
        <v>11</v>
      </c>
      <c r="S17">
        <v>6</v>
      </c>
      <c r="T17">
        <v>14</v>
      </c>
      <c r="V17">
        <v>18</v>
      </c>
      <c r="W17">
        <v>1</v>
      </c>
      <c r="X17">
        <v>16</v>
      </c>
      <c r="Y17">
        <v>3</v>
      </c>
      <c r="AA17">
        <v>7</v>
      </c>
      <c r="AD17">
        <v>17</v>
      </c>
      <c r="AF17">
        <v>5</v>
      </c>
      <c r="AH17">
        <v>9</v>
      </c>
      <c r="AJ17">
        <v>8</v>
      </c>
      <c r="AL17">
        <v>4</v>
      </c>
    </row>
    <row r="18" spans="1:39" x14ac:dyDescent="0.3">
      <c r="A18" s="2" t="s">
        <v>61</v>
      </c>
      <c r="C18">
        <v>4</v>
      </c>
      <c r="E18">
        <v>17</v>
      </c>
      <c r="F18">
        <v>10</v>
      </c>
      <c r="I18">
        <v>13</v>
      </c>
      <c r="J18">
        <v>8</v>
      </c>
      <c r="M18">
        <v>6</v>
      </c>
      <c r="O18">
        <v>2</v>
      </c>
      <c r="P18">
        <v>9</v>
      </c>
      <c r="R18">
        <v>20</v>
      </c>
      <c r="T18">
        <v>7</v>
      </c>
      <c r="U18">
        <v>1</v>
      </c>
      <c r="W18">
        <v>11</v>
      </c>
      <c r="Z18">
        <v>12</v>
      </c>
      <c r="AB18">
        <v>5</v>
      </c>
      <c r="AC18">
        <v>15</v>
      </c>
      <c r="AE18">
        <v>16</v>
      </c>
      <c r="AG18">
        <v>18</v>
      </c>
      <c r="AI18">
        <v>19</v>
      </c>
      <c r="AK18">
        <v>3</v>
      </c>
    </row>
    <row r="19" spans="1:39" x14ac:dyDescent="0.3">
      <c r="A19" s="2" t="s">
        <v>63</v>
      </c>
      <c r="C19">
        <v>5</v>
      </c>
      <c r="E19">
        <v>20</v>
      </c>
      <c r="F19">
        <v>12</v>
      </c>
      <c r="I19">
        <v>9</v>
      </c>
      <c r="K19">
        <v>14</v>
      </c>
      <c r="M19">
        <v>18</v>
      </c>
      <c r="O19">
        <v>17</v>
      </c>
      <c r="Q19">
        <v>10</v>
      </c>
      <c r="S19">
        <v>1</v>
      </c>
      <c r="U19">
        <v>7</v>
      </c>
      <c r="W19">
        <v>3</v>
      </c>
      <c r="Z19">
        <v>13</v>
      </c>
      <c r="AB19">
        <v>16</v>
      </c>
      <c r="AD19">
        <v>4</v>
      </c>
      <c r="AE19">
        <v>2</v>
      </c>
      <c r="AG19">
        <v>8</v>
      </c>
      <c r="AJ19">
        <v>11</v>
      </c>
      <c r="AL19">
        <v>6</v>
      </c>
    </row>
    <row r="20" spans="1:39" x14ac:dyDescent="0.3">
      <c r="A20" s="2" t="s">
        <v>84</v>
      </c>
      <c r="B20">
        <v>15</v>
      </c>
      <c r="D20">
        <v>8</v>
      </c>
      <c r="F20">
        <v>13</v>
      </c>
      <c r="I20">
        <v>10</v>
      </c>
      <c r="K20">
        <v>20</v>
      </c>
      <c r="L20">
        <v>5</v>
      </c>
      <c r="N20">
        <v>1</v>
      </c>
      <c r="Q20">
        <v>14</v>
      </c>
      <c r="S20">
        <v>17</v>
      </c>
      <c r="U20">
        <v>3</v>
      </c>
      <c r="W20">
        <v>9</v>
      </c>
      <c r="Y20">
        <v>19</v>
      </c>
      <c r="AA20">
        <v>18</v>
      </c>
      <c r="AD20">
        <v>2</v>
      </c>
      <c r="AF20">
        <v>12</v>
      </c>
      <c r="AH20">
        <v>4</v>
      </c>
      <c r="AJ20">
        <v>6</v>
      </c>
      <c r="AL20">
        <v>7</v>
      </c>
    </row>
    <row r="21" spans="1:39" x14ac:dyDescent="0.3">
      <c r="A21" s="2" t="s">
        <v>65</v>
      </c>
      <c r="B21">
        <v>18</v>
      </c>
      <c r="D21">
        <v>10</v>
      </c>
      <c r="G21">
        <v>20</v>
      </c>
      <c r="H21">
        <v>2</v>
      </c>
      <c r="J21">
        <v>13</v>
      </c>
      <c r="L21">
        <v>3</v>
      </c>
      <c r="N21">
        <v>7</v>
      </c>
      <c r="P21">
        <v>12</v>
      </c>
      <c r="R21">
        <v>9</v>
      </c>
      <c r="T21">
        <v>8</v>
      </c>
      <c r="V21">
        <v>4</v>
      </c>
      <c r="X21">
        <v>6</v>
      </c>
      <c r="Y21">
        <v>11</v>
      </c>
      <c r="AA21">
        <v>14</v>
      </c>
      <c r="AC21">
        <v>19</v>
      </c>
      <c r="AF21">
        <v>1</v>
      </c>
      <c r="AH21">
        <v>15</v>
      </c>
      <c r="AI21">
        <v>16</v>
      </c>
      <c r="AK21">
        <v>5</v>
      </c>
    </row>
    <row r="22" spans="1:39" x14ac:dyDescent="0.3">
      <c r="A22" s="2" t="s">
        <v>67</v>
      </c>
      <c r="C22">
        <v>6</v>
      </c>
      <c r="E22">
        <v>16</v>
      </c>
      <c r="F22">
        <v>19</v>
      </c>
      <c r="I22">
        <v>1</v>
      </c>
      <c r="J22">
        <v>5</v>
      </c>
      <c r="L22">
        <v>14</v>
      </c>
      <c r="N22">
        <v>3</v>
      </c>
      <c r="Q22">
        <v>4</v>
      </c>
      <c r="S22">
        <v>7</v>
      </c>
      <c r="T22">
        <v>13</v>
      </c>
      <c r="U22">
        <v>9</v>
      </c>
      <c r="W22">
        <v>10</v>
      </c>
      <c r="Z22">
        <v>20</v>
      </c>
      <c r="AB22">
        <v>17</v>
      </c>
      <c r="AC22">
        <v>8</v>
      </c>
      <c r="AF22">
        <v>15</v>
      </c>
      <c r="AH22">
        <v>12</v>
      </c>
      <c r="AJ22">
        <v>2</v>
      </c>
      <c r="AL22">
        <v>11</v>
      </c>
    </row>
    <row r="23" spans="1:39" x14ac:dyDescent="0.3">
      <c r="A23" s="2" t="s">
        <v>69</v>
      </c>
      <c r="C23">
        <v>16</v>
      </c>
      <c r="E23">
        <v>2</v>
      </c>
      <c r="G23">
        <v>6</v>
      </c>
      <c r="H23">
        <v>8</v>
      </c>
      <c r="K23">
        <v>17</v>
      </c>
      <c r="L23">
        <v>12</v>
      </c>
      <c r="N23">
        <v>14</v>
      </c>
      <c r="Q23">
        <v>1</v>
      </c>
      <c r="S23">
        <v>11</v>
      </c>
      <c r="T23">
        <v>20</v>
      </c>
      <c r="V23">
        <v>15</v>
      </c>
      <c r="X23">
        <v>18</v>
      </c>
      <c r="Z23">
        <v>5</v>
      </c>
      <c r="AB23">
        <v>13</v>
      </c>
      <c r="AD23">
        <v>9</v>
      </c>
      <c r="AF23">
        <v>3</v>
      </c>
      <c r="AH23">
        <v>7</v>
      </c>
      <c r="AJ23">
        <v>4</v>
      </c>
      <c r="AL23">
        <v>10</v>
      </c>
    </row>
    <row r="24" spans="1:39" x14ac:dyDescent="0.3">
      <c r="A24" s="2" t="s">
        <v>71</v>
      </c>
      <c r="B24">
        <v>11</v>
      </c>
      <c r="D24">
        <v>18</v>
      </c>
      <c r="F24">
        <v>3</v>
      </c>
      <c r="I24">
        <v>19</v>
      </c>
      <c r="J24">
        <v>6</v>
      </c>
      <c r="L24">
        <v>7</v>
      </c>
      <c r="N24">
        <v>4</v>
      </c>
      <c r="Q24">
        <v>8</v>
      </c>
      <c r="S24">
        <v>2</v>
      </c>
      <c r="U24">
        <v>13</v>
      </c>
      <c r="W24">
        <v>17</v>
      </c>
      <c r="Y24">
        <v>9</v>
      </c>
      <c r="AA24">
        <v>15</v>
      </c>
      <c r="AC24">
        <v>16</v>
      </c>
      <c r="AF24">
        <v>10</v>
      </c>
      <c r="AH24">
        <v>5</v>
      </c>
      <c r="AJ24">
        <v>14</v>
      </c>
      <c r="AL24">
        <v>1</v>
      </c>
    </row>
    <row r="25" spans="1:39" ht="14.4" customHeight="1" x14ac:dyDescent="0.3">
      <c r="A25" s="2" t="s">
        <v>461</v>
      </c>
      <c r="AM25">
        <v>0</v>
      </c>
    </row>
    <row r="31" spans="1:39" x14ac:dyDescent="0.3">
      <c r="A31" s="2" t="s">
        <v>41</v>
      </c>
      <c r="C31">
        <v>10</v>
      </c>
      <c r="E31">
        <v>9</v>
      </c>
      <c r="F31">
        <v>2</v>
      </c>
      <c r="I31">
        <v>18</v>
      </c>
      <c r="J31">
        <v>12</v>
      </c>
      <c r="N31">
        <v>16</v>
      </c>
      <c r="Q31">
        <v>19</v>
      </c>
      <c r="S31">
        <v>15</v>
      </c>
      <c r="U31">
        <v>14</v>
      </c>
      <c r="W31">
        <v>13</v>
      </c>
      <c r="Z31">
        <v>3</v>
      </c>
      <c r="AB31">
        <v>7</v>
      </c>
      <c r="AC31">
        <v>11</v>
      </c>
      <c r="AF31">
        <v>17</v>
      </c>
      <c r="AH31">
        <v>6</v>
      </c>
      <c r="AJ31">
        <v>5</v>
      </c>
      <c r="AL31">
        <v>20</v>
      </c>
    </row>
    <row r="32" spans="1:39" x14ac:dyDescent="0.3">
      <c r="A32" s="2" t="s">
        <v>43</v>
      </c>
      <c r="C32">
        <v>8</v>
      </c>
      <c r="E32">
        <v>19</v>
      </c>
      <c r="G32">
        <v>13</v>
      </c>
      <c r="H32">
        <v>17</v>
      </c>
      <c r="K32">
        <v>6</v>
      </c>
      <c r="M32">
        <v>4</v>
      </c>
      <c r="O32">
        <v>14</v>
      </c>
      <c r="Q32">
        <v>12</v>
      </c>
      <c r="S32">
        <v>20</v>
      </c>
      <c r="T32">
        <v>11</v>
      </c>
      <c r="V32">
        <v>10</v>
      </c>
      <c r="X32">
        <v>1</v>
      </c>
      <c r="Z32">
        <v>7</v>
      </c>
      <c r="AB32">
        <v>3</v>
      </c>
      <c r="AD32">
        <v>16</v>
      </c>
      <c r="AE32">
        <v>15</v>
      </c>
      <c r="AG32">
        <v>9</v>
      </c>
      <c r="AJ32">
        <v>18</v>
      </c>
      <c r="AL32">
        <v>5</v>
      </c>
    </row>
    <row r="33" spans="1:38" x14ac:dyDescent="0.3">
      <c r="A33" s="2" t="s">
        <v>47</v>
      </c>
      <c r="C33">
        <v>15</v>
      </c>
      <c r="E33">
        <v>11</v>
      </c>
      <c r="G33">
        <v>10</v>
      </c>
      <c r="J33">
        <v>18</v>
      </c>
      <c r="L33">
        <v>16</v>
      </c>
      <c r="N33">
        <v>6</v>
      </c>
      <c r="P33">
        <v>2</v>
      </c>
      <c r="R33">
        <v>1</v>
      </c>
      <c r="T33">
        <v>12</v>
      </c>
      <c r="V33">
        <v>3</v>
      </c>
      <c r="X33">
        <v>9</v>
      </c>
      <c r="Z33">
        <v>19</v>
      </c>
      <c r="AB33">
        <v>14</v>
      </c>
      <c r="AC33">
        <v>4</v>
      </c>
      <c r="AF33">
        <v>13</v>
      </c>
      <c r="AH33">
        <v>20</v>
      </c>
      <c r="AI33">
        <v>8</v>
      </c>
      <c r="AK33">
        <v>17</v>
      </c>
    </row>
    <row r="34" spans="1:38" x14ac:dyDescent="0.3">
      <c r="A34" s="2" t="s">
        <v>78</v>
      </c>
      <c r="B34">
        <v>2</v>
      </c>
      <c r="D34">
        <v>1</v>
      </c>
      <c r="F34">
        <v>20</v>
      </c>
      <c r="I34">
        <v>4</v>
      </c>
      <c r="J34">
        <v>10</v>
      </c>
      <c r="L34">
        <v>17</v>
      </c>
      <c r="N34">
        <v>18</v>
      </c>
      <c r="P34">
        <v>8</v>
      </c>
      <c r="R34">
        <v>7</v>
      </c>
      <c r="U34">
        <v>16</v>
      </c>
      <c r="W34">
        <v>15</v>
      </c>
      <c r="Y34">
        <v>13</v>
      </c>
      <c r="AA34">
        <v>12</v>
      </c>
      <c r="AC34">
        <v>9</v>
      </c>
      <c r="AF34">
        <v>19</v>
      </c>
      <c r="AH34">
        <v>11</v>
      </c>
      <c r="AI34">
        <v>6</v>
      </c>
      <c r="AK34">
        <v>14</v>
      </c>
    </row>
    <row r="35" spans="1:38" x14ac:dyDescent="0.3">
      <c r="A35" s="2" t="s">
        <v>45</v>
      </c>
      <c r="C35">
        <v>14</v>
      </c>
      <c r="E35">
        <v>8</v>
      </c>
      <c r="G35">
        <v>11</v>
      </c>
      <c r="H35">
        <v>1</v>
      </c>
      <c r="K35">
        <v>5</v>
      </c>
      <c r="L35">
        <v>6</v>
      </c>
      <c r="N35">
        <v>20</v>
      </c>
      <c r="Q35">
        <v>18</v>
      </c>
      <c r="S35">
        <v>12</v>
      </c>
      <c r="T35">
        <v>3</v>
      </c>
      <c r="V35">
        <v>17</v>
      </c>
      <c r="X35">
        <v>7</v>
      </c>
      <c r="Z35">
        <v>9</v>
      </c>
      <c r="AB35">
        <v>10</v>
      </c>
      <c r="AD35">
        <v>15</v>
      </c>
      <c r="AF35">
        <v>2</v>
      </c>
      <c r="AH35">
        <v>16</v>
      </c>
      <c r="AJ35">
        <v>19</v>
      </c>
      <c r="AL35">
        <v>13</v>
      </c>
    </row>
    <row r="36" spans="1:38" x14ac:dyDescent="0.3">
      <c r="A36" s="2" t="s">
        <v>49</v>
      </c>
      <c r="C36">
        <v>18</v>
      </c>
      <c r="E36">
        <v>10</v>
      </c>
      <c r="G36">
        <v>19</v>
      </c>
      <c r="J36">
        <v>20</v>
      </c>
      <c r="M36">
        <v>14</v>
      </c>
      <c r="O36">
        <v>1</v>
      </c>
      <c r="Q36">
        <v>3</v>
      </c>
      <c r="S36">
        <v>13</v>
      </c>
      <c r="T36">
        <v>7</v>
      </c>
      <c r="V36">
        <v>9</v>
      </c>
      <c r="X36">
        <v>17</v>
      </c>
      <c r="Z36">
        <v>11</v>
      </c>
      <c r="AB36">
        <v>8</v>
      </c>
      <c r="AC36">
        <v>2</v>
      </c>
      <c r="AE36">
        <v>5</v>
      </c>
      <c r="AG36">
        <v>4</v>
      </c>
      <c r="AJ36">
        <v>16</v>
      </c>
      <c r="AL36">
        <v>15</v>
      </c>
    </row>
    <row r="37" spans="1:38" x14ac:dyDescent="0.3">
      <c r="A37" s="2" t="s">
        <v>51</v>
      </c>
      <c r="B37">
        <v>1</v>
      </c>
      <c r="D37">
        <v>2</v>
      </c>
      <c r="F37">
        <v>4</v>
      </c>
      <c r="I37">
        <v>6</v>
      </c>
      <c r="J37">
        <v>11</v>
      </c>
      <c r="L37">
        <v>20</v>
      </c>
      <c r="N37">
        <v>17</v>
      </c>
      <c r="Q37">
        <v>9</v>
      </c>
      <c r="S37">
        <v>18</v>
      </c>
      <c r="T37">
        <v>14</v>
      </c>
      <c r="U37">
        <v>15</v>
      </c>
      <c r="W37">
        <v>5</v>
      </c>
      <c r="Y37">
        <v>12</v>
      </c>
      <c r="AA37">
        <v>13</v>
      </c>
      <c r="AC37">
        <v>10</v>
      </c>
      <c r="AF37">
        <v>8</v>
      </c>
      <c r="AH37">
        <v>19</v>
      </c>
      <c r="AJ37">
        <v>3</v>
      </c>
      <c r="AL37">
        <v>16</v>
      </c>
    </row>
    <row r="38" spans="1:38" x14ac:dyDescent="0.3">
      <c r="A38" s="2" t="s">
        <v>53</v>
      </c>
      <c r="B38">
        <v>6</v>
      </c>
      <c r="D38">
        <v>16</v>
      </c>
      <c r="G38">
        <v>12</v>
      </c>
      <c r="H38">
        <v>19</v>
      </c>
      <c r="J38">
        <v>14</v>
      </c>
      <c r="M38">
        <v>7</v>
      </c>
      <c r="O38">
        <v>10</v>
      </c>
      <c r="Q38">
        <v>20</v>
      </c>
      <c r="S38">
        <v>5</v>
      </c>
      <c r="T38">
        <v>17</v>
      </c>
      <c r="V38">
        <v>1</v>
      </c>
      <c r="X38">
        <v>11</v>
      </c>
      <c r="Y38">
        <v>2</v>
      </c>
      <c r="AA38">
        <v>4</v>
      </c>
      <c r="AC38">
        <v>18</v>
      </c>
      <c r="AE38">
        <v>9</v>
      </c>
      <c r="AG38">
        <v>15</v>
      </c>
      <c r="AJ38">
        <v>13</v>
      </c>
      <c r="AL38">
        <v>3</v>
      </c>
    </row>
    <row r="39" spans="1:38" x14ac:dyDescent="0.3">
      <c r="A39" s="2" t="s">
        <v>80</v>
      </c>
      <c r="B39">
        <v>12</v>
      </c>
      <c r="D39">
        <v>4</v>
      </c>
      <c r="F39">
        <v>5</v>
      </c>
      <c r="I39">
        <v>15</v>
      </c>
      <c r="K39">
        <v>3</v>
      </c>
      <c r="L39">
        <v>2</v>
      </c>
      <c r="N39">
        <v>8</v>
      </c>
      <c r="P39">
        <v>14</v>
      </c>
      <c r="R39">
        <v>17</v>
      </c>
      <c r="S39">
        <v>6</v>
      </c>
      <c r="U39">
        <v>18</v>
      </c>
      <c r="W39">
        <v>16</v>
      </c>
      <c r="Y39">
        <v>20</v>
      </c>
      <c r="AA39">
        <v>1</v>
      </c>
      <c r="AD39">
        <v>19</v>
      </c>
      <c r="AF39">
        <v>11</v>
      </c>
      <c r="AH39">
        <v>13</v>
      </c>
      <c r="AI39">
        <v>10</v>
      </c>
      <c r="AK39">
        <v>7</v>
      </c>
    </row>
    <row r="40" spans="1:38" x14ac:dyDescent="0.3">
      <c r="A40" s="2" t="s">
        <v>56</v>
      </c>
      <c r="B40">
        <v>20</v>
      </c>
      <c r="D40">
        <v>6</v>
      </c>
      <c r="F40">
        <v>8</v>
      </c>
      <c r="I40">
        <v>2</v>
      </c>
      <c r="K40">
        <v>1</v>
      </c>
      <c r="M40">
        <v>9</v>
      </c>
      <c r="O40">
        <v>3</v>
      </c>
      <c r="Q40">
        <v>13</v>
      </c>
      <c r="S40">
        <v>19</v>
      </c>
      <c r="U40">
        <v>4</v>
      </c>
      <c r="W40">
        <v>14</v>
      </c>
      <c r="Y40">
        <v>17</v>
      </c>
      <c r="AA40">
        <v>5</v>
      </c>
      <c r="AD40">
        <v>7</v>
      </c>
      <c r="AE40">
        <v>12</v>
      </c>
      <c r="AG40">
        <v>10</v>
      </c>
      <c r="AJ40">
        <v>15</v>
      </c>
      <c r="AL40">
        <v>18</v>
      </c>
    </row>
    <row r="41" spans="1:38" x14ac:dyDescent="0.3">
      <c r="A41" s="2" t="s">
        <v>55</v>
      </c>
      <c r="B41">
        <v>4</v>
      </c>
      <c r="D41">
        <v>17</v>
      </c>
      <c r="F41">
        <v>14</v>
      </c>
      <c r="I41">
        <v>16</v>
      </c>
      <c r="K41">
        <v>7</v>
      </c>
      <c r="L41">
        <v>11</v>
      </c>
      <c r="N41">
        <v>13</v>
      </c>
      <c r="Q41">
        <v>15</v>
      </c>
      <c r="S41">
        <v>9</v>
      </c>
      <c r="U41">
        <v>5</v>
      </c>
      <c r="W41">
        <v>18</v>
      </c>
      <c r="Y41">
        <v>1</v>
      </c>
      <c r="AA41">
        <v>6</v>
      </c>
      <c r="AD41">
        <v>3</v>
      </c>
      <c r="AF41">
        <v>20</v>
      </c>
      <c r="AH41">
        <v>8</v>
      </c>
      <c r="AJ41">
        <v>12</v>
      </c>
      <c r="AL41">
        <v>19</v>
      </c>
    </row>
    <row r="42" spans="1:38" x14ac:dyDescent="0.3">
      <c r="A42" s="2" t="s">
        <v>57</v>
      </c>
      <c r="C42">
        <v>7</v>
      </c>
      <c r="E42">
        <v>3</v>
      </c>
      <c r="F42">
        <v>15</v>
      </c>
      <c r="I42">
        <v>5</v>
      </c>
      <c r="K42">
        <v>13</v>
      </c>
      <c r="L42">
        <v>19</v>
      </c>
      <c r="N42">
        <v>11</v>
      </c>
      <c r="P42">
        <v>17</v>
      </c>
      <c r="R42">
        <v>10</v>
      </c>
      <c r="U42">
        <v>6</v>
      </c>
      <c r="W42">
        <v>8</v>
      </c>
      <c r="Z42">
        <v>14</v>
      </c>
      <c r="AB42">
        <v>9</v>
      </c>
      <c r="AD42">
        <v>1</v>
      </c>
      <c r="AF42">
        <v>16</v>
      </c>
      <c r="AH42">
        <v>18</v>
      </c>
      <c r="AI42">
        <v>4</v>
      </c>
      <c r="AK42">
        <v>2</v>
      </c>
    </row>
    <row r="43" spans="1:38" x14ac:dyDescent="0.3">
      <c r="A43" s="2" t="s">
        <v>59</v>
      </c>
      <c r="C43">
        <v>3</v>
      </c>
      <c r="E43">
        <v>7</v>
      </c>
      <c r="F43">
        <v>16</v>
      </c>
      <c r="I43">
        <v>14</v>
      </c>
      <c r="J43">
        <v>17</v>
      </c>
      <c r="M43">
        <v>5</v>
      </c>
      <c r="O43">
        <v>9</v>
      </c>
      <c r="P43">
        <v>4</v>
      </c>
      <c r="R43">
        <v>8</v>
      </c>
      <c r="T43">
        <v>18</v>
      </c>
      <c r="U43">
        <v>20</v>
      </c>
      <c r="W43">
        <v>2</v>
      </c>
      <c r="Z43">
        <v>15</v>
      </c>
      <c r="AB43">
        <v>19</v>
      </c>
      <c r="AC43">
        <v>12</v>
      </c>
      <c r="AE43">
        <v>10</v>
      </c>
      <c r="AG43">
        <v>1</v>
      </c>
      <c r="AI43">
        <v>11</v>
      </c>
      <c r="AK43">
        <v>6</v>
      </c>
    </row>
    <row r="44" spans="1:38" x14ac:dyDescent="0.3">
      <c r="A44" s="2" t="s">
        <v>61</v>
      </c>
      <c r="B44">
        <v>5</v>
      </c>
      <c r="D44">
        <v>12</v>
      </c>
      <c r="G44">
        <v>1</v>
      </c>
      <c r="K44">
        <v>15</v>
      </c>
      <c r="L44">
        <v>18</v>
      </c>
      <c r="N44">
        <v>19</v>
      </c>
      <c r="Q44">
        <v>16</v>
      </c>
      <c r="S44">
        <v>3</v>
      </c>
      <c r="T44">
        <v>13</v>
      </c>
      <c r="V44">
        <v>7</v>
      </c>
      <c r="X44">
        <v>10</v>
      </c>
      <c r="Y44">
        <v>4</v>
      </c>
      <c r="AA44">
        <v>17</v>
      </c>
      <c r="AD44">
        <v>8</v>
      </c>
      <c r="AF44">
        <v>6</v>
      </c>
      <c r="AH44">
        <v>2</v>
      </c>
      <c r="AJ44">
        <v>20</v>
      </c>
      <c r="AL44">
        <v>9</v>
      </c>
    </row>
    <row r="45" spans="1:38" x14ac:dyDescent="0.3">
      <c r="A45" s="2" t="s">
        <v>63</v>
      </c>
      <c r="B45">
        <v>16</v>
      </c>
      <c r="D45">
        <v>13</v>
      </c>
      <c r="G45">
        <v>7</v>
      </c>
      <c r="H45">
        <v>3</v>
      </c>
      <c r="J45">
        <v>4</v>
      </c>
      <c r="L45">
        <v>8</v>
      </c>
      <c r="N45">
        <v>2</v>
      </c>
      <c r="P45">
        <v>6</v>
      </c>
      <c r="R45">
        <v>11</v>
      </c>
      <c r="T45">
        <v>9</v>
      </c>
      <c r="V45">
        <v>19</v>
      </c>
      <c r="X45">
        <v>12</v>
      </c>
      <c r="Y45">
        <v>5</v>
      </c>
      <c r="AA45">
        <v>20</v>
      </c>
      <c r="AC45">
        <v>14</v>
      </c>
      <c r="AF45">
        <v>18</v>
      </c>
      <c r="AH45">
        <v>17</v>
      </c>
      <c r="AI45">
        <v>1</v>
      </c>
      <c r="AK45">
        <v>10</v>
      </c>
    </row>
    <row r="46" spans="1:38" x14ac:dyDescent="0.3">
      <c r="A46" s="2" t="s">
        <v>84</v>
      </c>
      <c r="C46">
        <v>19</v>
      </c>
      <c r="E46">
        <v>18</v>
      </c>
      <c r="G46">
        <v>3</v>
      </c>
      <c r="H46">
        <v>9</v>
      </c>
      <c r="J46">
        <v>2</v>
      </c>
      <c r="M46">
        <v>12</v>
      </c>
      <c r="O46">
        <v>4</v>
      </c>
      <c r="P46">
        <v>7</v>
      </c>
      <c r="R46">
        <v>6</v>
      </c>
      <c r="T46">
        <v>10</v>
      </c>
      <c r="V46">
        <v>11</v>
      </c>
      <c r="X46">
        <v>13</v>
      </c>
      <c r="Z46">
        <v>8</v>
      </c>
      <c r="AB46">
        <v>15</v>
      </c>
      <c r="AC46">
        <v>20</v>
      </c>
      <c r="AE46">
        <v>14</v>
      </c>
      <c r="AG46">
        <v>5</v>
      </c>
      <c r="AI46">
        <v>17</v>
      </c>
      <c r="AK46">
        <v>1</v>
      </c>
    </row>
    <row r="47" spans="1:38" x14ac:dyDescent="0.3">
      <c r="A47" s="2" t="s">
        <v>65</v>
      </c>
      <c r="C47">
        <v>11</v>
      </c>
      <c r="E47">
        <v>14</v>
      </c>
      <c r="F47">
        <v>6</v>
      </c>
      <c r="I47">
        <v>8</v>
      </c>
      <c r="K47">
        <v>19</v>
      </c>
      <c r="M47">
        <v>1</v>
      </c>
      <c r="O47">
        <v>15</v>
      </c>
      <c r="Q47">
        <v>5</v>
      </c>
      <c r="S47">
        <v>16</v>
      </c>
      <c r="U47">
        <v>2</v>
      </c>
      <c r="W47">
        <v>20</v>
      </c>
      <c r="Z47">
        <v>10</v>
      </c>
      <c r="AB47">
        <v>18</v>
      </c>
      <c r="AD47">
        <v>13</v>
      </c>
      <c r="AE47">
        <v>7</v>
      </c>
      <c r="AG47">
        <v>3</v>
      </c>
      <c r="AJ47">
        <v>9</v>
      </c>
      <c r="AL47">
        <v>12</v>
      </c>
    </row>
    <row r="48" spans="1:38" x14ac:dyDescent="0.3">
      <c r="A48" s="2" t="s">
        <v>67</v>
      </c>
      <c r="B48">
        <v>17</v>
      </c>
      <c r="D48">
        <v>20</v>
      </c>
      <c r="G48">
        <v>9</v>
      </c>
      <c r="H48">
        <v>10</v>
      </c>
      <c r="K48">
        <v>8</v>
      </c>
      <c r="M48">
        <v>15</v>
      </c>
      <c r="O48">
        <v>12</v>
      </c>
      <c r="P48">
        <v>11</v>
      </c>
      <c r="R48">
        <v>2</v>
      </c>
      <c r="T48">
        <v>1</v>
      </c>
      <c r="V48">
        <v>13</v>
      </c>
      <c r="X48">
        <v>19</v>
      </c>
      <c r="Y48">
        <v>6</v>
      </c>
      <c r="AA48">
        <v>16</v>
      </c>
      <c r="AD48">
        <v>5</v>
      </c>
      <c r="AE48">
        <v>3</v>
      </c>
      <c r="AG48">
        <v>14</v>
      </c>
      <c r="AI48">
        <v>7</v>
      </c>
      <c r="AK48">
        <v>4</v>
      </c>
    </row>
    <row r="49" spans="1:38" x14ac:dyDescent="0.3">
      <c r="A49" s="2" t="s">
        <v>69</v>
      </c>
      <c r="B49">
        <v>13</v>
      </c>
      <c r="D49">
        <v>5</v>
      </c>
      <c r="F49">
        <v>18</v>
      </c>
      <c r="I49">
        <v>20</v>
      </c>
      <c r="J49">
        <v>9</v>
      </c>
      <c r="M49">
        <v>3</v>
      </c>
      <c r="O49">
        <v>7</v>
      </c>
      <c r="P49">
        <v>10</v>
      </c>
      <c r="R49">
        <v>4</v>
      </c>
      <c r="U49">
        <v>8</v>
      </c>
      <c r="W49">
        <v>6</v>
      </c>
      <c r="Y49">
        <v>16</v>
      </c>
      <c r="AA49">
        <v>2</v>
      </c>
      <c r="AC49">
        <v>17</v>
      </c>
      <c r="AE49">
        <v>1</v>
      </c>
      <c r="AG49">
        <v>12</v>
      </c>
      <c r="AI49">
        <v>14</v>
      </c>
      <c r="AK49">
        <v>11</v>
      </c>
    </row>
    <row r="50" spans="1:38" x14ac:dyDescent="0.3">
      <c r="A50" s="2" t="s">
        <v>71</v>
      </c>
      <c r="C50">
        <v>9</v>
      </c>
      <c r="E50">
        <v>15</v>
      </c>
      <c r="G50">
        <v>17</v>
      </c>
      <c r="H50">
        <v>13</v>
      </c>
      <c r="K50">
        <v>16</v>
      </c>
      <c r="M50">
        <v>10</v>
      </c>
      <c r="O50">
        <v>5</v>
      </c>
      <c r="P50">
        <v>1</v>
      </c>
      <c r="R50">
        <v>14</v>
      </c>
      <c r="T50">
        <v>19</v>
      </c>
      <c r="V50">
        <v>12</v>
      </c>
      <c r="X50">
        <v>3</v>
      </c>
      <c r="Z50">
        <v>18</v>
      </c>
      <c r="AB50">
        <v>11</v>
      </c>
      <c r="AD50">
        <v>6</v>
      </c>
      <c r="AE50">
        <v>4</v>
      </c>
      <c r="AG50">
        <v>7</v>
      </c>
      <c r="AI50">
        <v>2</v>
      </c>
      <c r="AK50">
        <v>8</v>
      </c>
    </row>
    <row r="53" spans="1:38" x14ac:dyDescent="0.3">
      <c r="A53" s="2" t="s">
        <v>41</v>
      </c>
      <c r="B53">
        <v>7</v>
      </c>
      <c r="D53">
        <v>3</v>
      </c>
      <c r="G53">
        <v>14</v>
      </c>
      <c r="H53">
        <v>4</v>
      </c>
      <c r="K53">
        <v>11</v>
      </c>
      <c r="M53">
        <v>17</v>
      </c>
      <c r="O53">
        <v>6</v>
      </c>
      <c r="P53">
        <v>20</v>
      </c>
      <c r="R53">
        <v>5</v>
      </c>
      <c r="T53">
        <v>18</v>
      </c>
      <c r="V53">
        <v>8</v>
      </c>
      <c r="X53">
        <v>2</v>
      </c>
      <c r="Y53">
        <v>10</v>
      </c>
      <c r="AA53">
        <v>9</v>
      </c>
      <c r="AD53">
        <v>12</v>
      </c>
      <c r="AE53">
        <v>19</v>
      </c>
      <c r="AG53">
        <v>13</v>
      </c>
      <c r="AI53">
        <v>15</v>
      </c>
      <c r="AK53">
        <v>16</v>
      </c>
    </row>
    <row r="54" spans="1:38" x14ac:dyDescent="0.3">
      <c r="A54" s="2" t="s">
        <v>43</v>
      </c>
      <c r="B54">
        <v>3</v>
      </c>
      <c r="D54">
        <v>7</v>
      </c>
      <c r="F54">
        <v>1</v>
      </c>
      <c r="I54">
        <v>11</v>
      </c>
      <c r="J54">
        <v>16</v>
      </c>
      <c r="L54">
        <v>9</v>
      </c>
      <c r="N54">
        <v>15</v>
      </c>
      <c r="P54">
        <v>5</v>
      </c>
      <c r="R54">
        <v>18</v>
      </c>
      <c r="U54">
        <v>17</v>
      </c>
      <c r="W54">
        <v>13</v>
      </c>
      <c r="Y54">
        <v>8</v>
      </c>
      <c r="AA54">
        <v>19</v>
      </c>
      <c r="AC54">
        <v>6</v>
      </c>
      <c r="AF54">
        <v>4</v>
      </c>
      <c r="AH54">
        <v>14</v>
      </c>
      <c r="AI54">
        <v>20</v>
      </c>
      <c r="AK54">
        <v>12</v>
      </c>
    </row>
    <row r="55" spans="1:38" x14ac:dyDescent="0.3">
      <c r="A55" s="2" t="s">
        <v>47</v>
      </c>
      <c r="B55">
        <v>14</v>
      </c>
      <c r="D55">
        <v>19</v>
      </c>
      <c r="F55">
        <v>9</v>
      </c>
      <c r="I55">
        <v>12</v>
      </c>
      <c r="K55">
        <v>4</v>
      </c>
      <c r="M55">
        <v>13</v>
      </c>
      <c r="O55">
        <v>20</v>
      </c>
      <c r="Q55">
        <v>17</v>
      </c>
      <c r="S55">
        <v>8</v>
      </c>
      <c r="U55">
        <v>10</v>
      </c>
      <c r="W55">
        <v>7</v>
      </c>
      <c r="Y55">
        <v>15</v>
      </c>
      <c r="AA55">
        <v>11</v>
      </c>
      <c r="AD55">
        <v>18</v>
      </c>
      <c r="AE55">
        <v>6</v>
      </c>
      <c r="AG55">
        <v>16</v>
      </c>
      <c r="AJ55">
        <v>1</v>
      </c>
      <c r="AL55">
        <v>2</v>
      </c>
    </row>
    <row r="56" spans="1:38" x14ac:dyDescent="0.3">
      <c r="A56" s="2" t="s">
        <v>78</v>
      </c>
      <c r="C56">
        <v>13</v>
      </c>
      <c r="E56">
        <v>12</v>
      </c>
      <c r="G56">
        <v>16</v>
      </c>
      <c r="H56">
        <v>15</v>
      </c>
      <c r="K56">
        <v>9</v>
      </c>
      <c r="M56">
        <v>19</v>
      </c>
      <c r="O56">
        <v>11</v>
      </c>
      <c r="Q56">
        <v>6</v>
      </c>
      <c r="S56">
        <v>14</v>
      </c>
      <c r="T56">
        <v>4</v>
      </c>
      <c r="V56">
        <v>5</v>
      </c>
      <c r="X56">
        <v>20</v>
      </c>
      <c r="Z56">
        <v>1</v>
      </c>
      <c r="AB56">
        <v>2</v>
      </c>
      <c r="AD56">
        <v>10</v>
      </c>
      <c r="AE56">
        <v>18</v>
      </c>
      <c r="AG56">
        <v>17</v>
      </c>
      <c r="AJ56">
        <v>7</v>
      </c>
      <c r="AL56">
        <v>8</v>
      </c>
    </row>
    <row r="57" spans="1:38" x14ac:dyDescent="0.3">
      <c r="A57" s="2" t="s">
        <v>45</v>
      </c>
      <c r="B57">
        <v>10</v>
      </c>
      <c r="D57">
        <v>9</v>
      </c>
      <c r="F57">
        <v>7</v>
      </c>
      <c r="I57">
        <v>3</v>
      </c>
      <c r="J57">
        <v>15</v>
      </c>
      <c r="M57">
        <v>2</v>
      </c>
      <c r="O57">
        <v>16</v>
      </c>
      <c r="P57">
        <v>13</v>
      </c>
      <c r="R57">
        <v>19</v>
      </c>
      <c r="U57">
        <v>11</v>
      </c>
      <c r="W57">
        <v>1</v>
      </c>
      <c r="Y57">
        <v>14</v>
      </c>
      <c r="AA57">
        <v>8</v>
      </c>
      <c r="AC57">
        <v>5</v>
      </c>
      <c r="AE57">
        <v>20</v>
      </c>
      <c r="AG57">
        <v>6</v>
      </c>
      <c r="AI57">
        <v>12</v>
      </c>
      <c r="AK57">
        <v>18</v>
      </c>
    </row>
    <row r="58" spans="1:38" x14ac:dyDescent="0.3">
      <c r="A58" s="2" t="s">
        <v>49</v>
      </c>
      <c r="B58">
        <v>8</v>
      </c>
      <c r="D58">
        <v>11</v>
      </c>
      <c r="F58">
        <v>17</v>
      </c>
      <c r="I58">
        <v>7</v>
      </c>
      <c r="K58">
        <v>2</v>
      </c>
      <c r="L58">
        <v>4</v>
      </c>
      <c r="N58">
        <v>5</v>
      </c>
      <c r="P58">
        <v>15</v>
      </c>
      <c r="R58">
        <v>16</v>
      </c>
      <c r="S58">
        <v>9</v>
      </c>
      <c r="U58">
        <v>12</v>
      </c>
      <c r="W58">
        <v>19</v>
      </c>
      <c r="Y58">
        <v>18</v>
      </c>
      <c r="AA58">
        <v>10</v>
      </c>
      <c r="AD58">
        <v>20</v>
      </c>
      <c r="AF58">
        <v>14</v>
      </c>
      <c r="AH58">
        <v>1</v>
      </c>
      <c r="AI58">
        <v>3</v>
      </c>
      <c r="AK58">
        <v>13</v>
      </c>
    </row>
    <row r="59" spans="1:38" x14ac:dyDescent="0.3">
      <c r="A59" s="2" t="s">
        <v>51</v>
      </c>
      <c r="C59">
        <v>12</v>
      </c>
      <c r="E59">
        <v>13</v>
      </c>
      <c r="G59">
        <v>15</v>
      </c>
      <c r="K59">
        <v>10</v>
      </c>
      <c r="M59">
        <v>8</v>
      </c>
      <c r="O59">
        <v>19</v>
      </c>
      <c r="P59">
        <v>16</v>
      </c>
      <c r="R59">
        <v>3</v>
      </c>
      <c r="T59">
        <v>6</v>
      </c>
      <c r="V59">
        <v>14</v>
      </c>
      <c r="X59">
        <v>4</v>
      </c>
      <c r="Z59">
        <v>2</v>
      </c>
      <c r="AB59">
        <v>1</v>
      </c>
      <c r="AD59">
        <v>11</v>
      </c>
      <c r="AE59">
        <v>17</v>
      </c>
      <c r="AG59">
        <v>20</v>
      </c>
      <c r="AI59">
        <v>18</v>
      </c>
      <c r="AK59">
        <v>9</v>
      </c>
    </row>
    <row r="60" spans="1:38" x14ac:dyDescent="0.3">
      <c r="A60" s="2" t="s">
        <v>53</v>
      </c>
      <c r="C60">
        <v>2</v>
      </c>
      <c r="E60">
        <v>4</v>
      </c>
      <c r="F60">
        <v>11</v>
      </c>
      <c r="I60">
        <v>17</v>
      </c>
      <c r="K60">
        <v>18</v>
      </c>
      <c r="L60">
        <v>15</v>
      </c>
      <c r="N60">
        <v>9</v>
      </c>
      <c r="P60">
        <v>3</v>
      </c>
      <c r="R60">
        <v>13</v>
      </c>
      <c r="U60">
        <v>19</v>
      </c>
      <c r="W60">
        <v>12</v>
      </c>
      <c r="Z60">
        <v>16</v>
      </c>
      <c r="AB60">
        <v>6</v>
      </c>
      <c r="AD60">
        <v>14</v>
      </c>
      <c r="AF60">
        <v>7</v>
      </c>
      <c r="AH60">
        <v>10</v>
      </c>
      <c r="AI60">
        <v>5</v>
      </c>
      <c r="AK60">
        <v>20</v>
      </c>
    </row>
    <row r="61" spans="1:38" x14ac:dyDescent="0.3">
      <c r="A61" s="2" t="s">
        <v>80</v>
      </c>
      <c r="C61">
        <v>20</v>
      </c>
      <c r="E61">
        <v>1</v>
      </c>
      <c r="G61">
        <v>18</v>
      </c>
      <c r="H61">
        <v>16</v>
      </c>
      <c r="J61">
        <v>19</v>
      </c>
      <c r="M61">
        <v>11</v>
      </c>
      <c r="O61">
        <v>13</v>
      </c>
      <c r="Q61">
        <v>7</v>
      </c>
      <c r="S61">
        <v>10</v>
      </c>
      <c r="T61">
        <v>15</v>
      </c>
      <c r="V61">
        <v>6</v>
      </c>
      <c r="X61">
        <v>5</v>
      </c>
      <c r="Z61">
        <v>4</v>
      </c>
      <c r="AB61">
        <v>12</v>
      </c>
      <c r="AC61">
        <v>3</v>
      </c>
      <c r="AE61">
        <v>8</v>
      </c>
      <c r="AG61">
        <v>2</v>
      </c>
      <c r="AJ61">
        <v>17</v>
      </c>
      <c r="AL61">
        <v>14</v>
      </c>
    </row>
    <row r="62" spans="1:38" x14ac:dyDescent="0.3">
      <c r="A62" s="2" t="s">
        <v>56</v>
      </c>
      <c r="C62">
        <v>17</v>
      </c>
      <c r="E62">
        <v>5</v>
      </c>
      <c r="G62">
        <v>4</v>
      </c>
      <c r="J62">
        <v>7</v>
      </c>
      <c r="L62">
        <v>10</v>
      </c>
      <c r="N62">
        <v>12</v>
      </c>
      <c r="P62">
        <v>18</v>
      </c>
      <c r="R62">
        <v>15</v>
      </c>
      <c r="T62">
        <v>2</v>
      </c>
      <c r="V62">
        <v>16</v>
      </c>
      <c r="X62">
        <v>8</v>
      </c>
      <c r="Z62">
        <v>6</v>
      </c>
      <c r="AB62">
        <v>20</v>
      </c>
      <c r="AC62">
        <v>1</v>
      </c>
      <c r="AF62">
        <v>9</v>
      </c>
      <c r="AH62">
        <v>3</v>
      </c>
      <c r="AI62">
        <v>13</v>
      </c>
      <c r="AK62">
        <v>19</v>
      </c>
    </row>
    <row r="63" spans="1:38" x14ac:dyDescent="0.3">
      <c r="A63" s="2" t="s">
        <v>55</v>
      </c>
      <c r="C63">
        <v>1</v>
      </c>
      <c r="E63">
        <v>6</v>
      </c>
      <c r="G63">
        <v>5</v>
      </c>
      <c r="H63">
        <v>18</v>
      </c>
      <c r="J63">
        <v>3</v>
      </c>
      <c r="M63">
        <v>20</v>
      </c>
      <c r="O63">
        <v>8</v>
      </c>
      <c r="P63">
        <v>19</v>
      </c>
      <c r="R63">
        <v>12</v>
      </c>
      <c r="T63">
        <v>16</v>
      </c>
      <c r="V63">
        <v>2</v>
      </c>
      <c r="X63">
        <v>14</v>
      </c>
      <c r="Z63">
        <v>17</v>
      </c>
      <c r="AB63">
        <v>4</v>
      </c>
      <c r="AC63">
        <v>7</v>
      </c>
      <c r="AE63">
        <v>13</v>
      </c>
      <c r="AG63">
        <v>11</v>
      </c>
      <c r="AI63">
        <v>9</v>
      </c>
      <c r="AK63">
        <v>15</v>
      </c>
    </row>
    <row r="64" spans="1:38" x14ac:dyDescent="0.3">
      <c r="A64" s="2" t="s">
        <v>57</v>
      </c>
      <c r="B64">
        <v>9</v>
      </c>
      <c r="D64">
        <v>14</v>
      </c>
      <c r="G64">
        <v>8</v>
      </c>
      <c r="J64">
        <v>1</v>
      </c>
      <c r="M64">
        <v>16</v>
      </c>
      <c r="O64">
        <v>18</v>
      </c>
      <c r="Q64">
        <v>2</v>
      </c>
      <c r="S64">
        <v>4</v>
      </c>
      <c r="T64">
        <v>5</v>
      </c>
      <c r="V64">
        <v>20</v>
      </c>
      <c r="X64">
        <v>15</v>
      </c>
      <c r="Y64">
        <v>7</v>
      </c>
      <c r="AA64">
        <v>3</v>
      </c>
      <c r="AC64">
        <v>13</v>
      </c>
      <c r="AE64">
        <v>11</v>
      </c>
      <c r="AG64">
        <v>19</v>
      </c>
      <c r="AJ64">
        <v>10</v>
      </c>
      <c r="AL64">
        <v>17</v>
      </c>
    </row>
    <row r="65" spans="1:38" x14ac:dyDescent="0.3">
      <c r="A65" s="2" t="s">
        <v>59</v>
      </c>
      <c r="B65">
        <v>19</v>
      </c>
      <c r="D65">
        <v>15</v>
      </c>
      <c r="G65">
        <v>2</v>
      </c>
      <c r="H65">
        <v>20</v>
      </c>
      <c r="K65">
        <v>12</v>
      </c>
      <c r="N65">
        <v>10</v>
      </c>
      <c r="Q65">
        <v>11</v>
      </c>
      <c r="S65">
        <v>6</v>
      </c>
      <c r="T65">
        <v>14</v>
      </c>
      <c r="V65">
        <v>18</v>
      </c>
      <c r="W65">
        <v>1</v>
      </c>
      <c r="X65">
        <v>16</v>
      </c>
      <c r="Y65">
        <v>3</v>
      </c>
      <c r="AA65">
        <v>7</v>
      </c>
      <c r="AD65">
        <v>17</v>
      </c>
      <c r="AF65">
        <v>5</v>
      </c>
      <c r="AH65">
        <v>9</v>
      </c>
      <c r="AJ65">
        <v>8</v>
      </c>
      <c r="AL65">
        <v>4</v>
      </c>
    </row>
    <row r="66" spans="1:38" x14ac:dyDescent="0.3">
      <c r="A66" s="2" t="s">
        <v>61</v>
      </c>
      <c r="C66">
        <v>4</v>
      </c>
      <c r="E66">
        <v>17</v>
      </c>
      <c r="F66">
        <v>10</v>
      </c>
      <c r="I66">
        <v>13</v>
      </c>
      <c r="J66">
        <v>8</v>
      </c>
      <c r="M66">
        <v>6</v>
      </c>
      <c r="O66">
        <v>2</v>
      </c>
      <c r="P66">
        <v>9</v>
      </c>
      <c r="R66">
        <v>20</v>
      </c>
      <c r="T66">
        <v>7</v>
      </c>
      <c r="U66">
        <v>1</v>
      </c>
      <c r="W66">
        <v>11</v>
      </c>
      <c r="Z66">
        <v>12</v>
      </c>
      <c r="AB66">
        <v>5</v>
      </c>
      <c r="AC66">
        <v>15</v>
      </c>
      <c r="AE66">
        <v>16</v>
      </c>
      <c r="AG66">
        <v>18</v>
      </c>
      <c r="AI66">
        <v>19</v>
      </c>
      <c r="AK66">
        <v>3</v>
      </c>
    </row>
    <row r="67" spans="1:38" x14ac:dyDescent="0.3">
      <c r="A67" s="2" t="s">
        <v>63</v>
      </c>
      <c r="C67">
        <v>5</v>
      </c>
      <c r="E67">
        <v>20</v>
      </c>
      <c r="F67">
        <v>12</v>
      </c>
      <c r="I67">
        <v>9</v>
      </c>
      <c r="K67">
        <v>14</v>
      </c>
      <c r="M67">
        <v>18</v>
      </c>
      <c r="O67">
        <v>17</v>
      </c>
      <c r="Q67">
        <v>10</v>
      </c>
      <c r="S67">
        <v>1</v>
      </c>
      <c r="U67">
        <v>7</v>
      </c>
      <c r="W67">
        <v>3</v>
      </c>
      <c r="Z67">
        <v>13</v>
      </c>
      <c r="AB67">
        <v>16</v>
      </c>
      <c r="AD67">
        <v>4</v>
      </c>
      <c r="AE67">
        <v>2</v>
      </c>
      <c r="AG67">
        <v>8</v>
      </c>
      <c r="AJ67">
        <v>11</v>
      </c>
      <c r="AL67">
        <v>6</v>
      </c>
    </row>
    <row r="68" spans="1:38" x14ac:dyDescent="0.3">
      <c r="A68" s="2" t="s">
        <v>84</v>
      </c>
      <c r="B68">
        <v>15</v>
      </c>
      <c r="D68">
        <v>8</v>
      </c>
      <c r="F68">
        <v>13</v>
      </c>
      <c r="I68">
        <v>10</v>
      </c>
      <c r="K68">
        <v>20</v>
      </c>
      <c r="L68">
        <v>5</v>
      </c>
      <c r="N68">
        <v>1</v>
      </c>
      <c r="Q68">
        <v>14</v>
      </c>
      <c r="S68">
        <v>17</v>
      </c>
      <c r="U68">
        <v>3</v>
      </c>
      <c r="W68">
        <v>9</v>
      </c>
      <c r="Y68">
        <v>19</v>
      </c>
      <c r="AA68">
        <v>18</v>
      </c>
      <c r="AD68">
        <v>2</v>
      </c>
      <c r="AF68">
        <v>12</v>
      </c>
      <c r="AH68">
        <v>4</v>
      </c>
      <c r="AJ68">
        <v>6</v>
      </c>
      <c r="AL68">
        <v>7</v>
      </c>
    </row>
    <row r="69" spans="1:38" x14ac:dyDescent="0.3">
      <c r="A69" s="2" t="s">
        <v>65</v>
      </c>
      <c r="B69">
        <v>18</v>
      </c>
      <c r="D69">
        <v>10</v>
      </c>
      <c r="G69">
        <v>20</v>
      </c>
      <c r="H69">
        <v>2</v>
      </c>
      <c r="J69">
        <v>13</v>
      </c>
      <c r="L69">
        <v>3</v>
      </c>
      <c r="N69">
        <v>7</v>
      </c>
      <c r="P69">
        <v>12</v>
      </c>
      <c r="R69">
        <v>9</v>
      </c>
      <c r="T69">
        <v>8</v>
      </c>
      <c r="V69">
        <v>4</v>
      </c>
      <c r="X69">
        <v>6</v>
      </c>
      <c r="Y69">
        <v>11</v>
      </c>
      <c r="AA69">
        <v>14</v>
      </c>
      <c r="AC69">
        <v>19</v>
      </c>
      <c r="AF69">
        <v>1</v>
      </c>
      <c r="AH69">
        <v>15</v>
      </c>
      <c r="AI69">
        <v>16</v>
      </c>
      <c r="AK69">
        <v>5</v>
      </c>
    </row>
    <row r="70" spans="1:38" x14ac:dyDescent="0.3">
      <c r="A70" s="2" t="s">
        <v>67</v>
      </c>
      <c r="C70">
        <v>6</v>
      </c>
      <c r="E70">
        <v>16</v>
      </c>
      <c r="F70">
        <v>19</v>
      </c>
      <c r="I70">
        <v>1</v>
      </c>
      <c r="J70">
        <v>5</v>
      </c>
      <c r="L70">
        <v>14</v>
      </c>
      <c r="N70">
        <v>3</v>
      </c>
      <c r="Q70">
        <v>4</v>
      </c>
      <c r="S70">
        <v>7</v>
      </c>
      <c r="T70">
        <v>13</v>
      </c>
      <c r="U70">
        <v>9</v>
      </c>
      <c r="W70">
        <v>10</v>
      </c>
      <c r="Z70">
        <v>20</v>
      </c>
      <c r="AB70">
        <v>17</v>
      </c>
      <c r="AC70">
        <v>8</v>
      </c>
      <c r="AF70">
        <v>15</v>
      </c>
      <c r="AH70">
        <v>12</v>
      </c>
      <c r="AJ70">
        <v>2</v>
      </c>
      <c r="AL70">
        <v>11</v>
      </c>
    </row>
    <row r="71" spans="1:38" x14ac:dyDescent="0.3">
      <c r="A71" s="2" t="s">
        <v>69</v>
      </c>
      <c r="C71">
        <v>16</v>
      </c>
      <c r="E71">
        <v>2</v>
      </c>
      <c r="G71">
        <v>6</v>
      </c>
      <c r="H71">
        <v>8</v>
      </c>
      <c r="K71">
        <v>17</v>
      </c>
      <c r="L71">
        <v>12</v>
      </c>
      <c r="N71">
        <v>14</v>
      </c>
      <c r="Q71">
        <v>1</v>
      </c>
      <c r="S71">
        <v>11</v>
      </c>
      <c r="T71">
        <v>20</v>
      </c>
      <c r="V71">
        <v>15</v>
      </c>
      <c r="X71">
        <v>18</v>
      </c>
      <c r="Z71">
        <v>5</v>
      </c>
      <c r="AB71">
        <v>13</v>
      </c>
      <c r="AD71">
        <v>9</v>
      </c>
      <c r="AF71">
        <v>3</v>
      </c>
      <c r="AH71">
        <v>7</v>
      </c>
      <c r="AJ71">
        <v>4</v>
      </c>
      <c r="AL71">
        <v>10</v>
      </c>
    </row>
    <row r="72" spans="1:38" x14ac:dyDescent="0.3">
      <c r="A72" s="2" t="s">
        <v>71</v>
      </c>
      <c r="B72">
        <v>11</v>
      </c>
      <c r="D72">
        <v>18</v>
      </c>
      <c r="F72">
        <v>3</v>
      </c>
      <c r="I72">
        <v>19</v>
      </c>
      <c r="J72">
        <v>6</v>
      </c>
      <c r="L72">
        <v>7</v>
      </c>
      <c r="N72">
        <v>4</v>
      </c>
      <c r="Q72">
        <v>8</v>
      </c>
      <c r="S72">
        <v>2</v>
      </c>
      <c r="U72">
        <v>13</v>
      </c>
      <c r="W72">
        <v>17</v>
      </c>
      <c r="Y72">
        <v>9</v>
      </c>
      <c r="AA72">
        <v>15</v>
      </c>
      <c r="AC72">
        <v>16</v>
      </c>
      <c r="AF72">
        <v>10</v>
      </c>
      <c r="AH72">
        <v>5</v>
      </c>
      <c r="AJ72">
        <v>14</v>
      </c>
      <c r="AL72">
        <v>1</v>
      </c>
    </row>
  </sheetData>
  <conditionalFormatting pivot="1" sqref="B5:AM25">
    <cfRule type="expression" dxfId="59" priority="60">
      <formula>B5=9</formula>
    </cfRule>
  </conditionalFormatting>
  <conditionalFormatting pivot="1" sqref="B5:AM25">
    <cfRule type="expression" dxfId="58" priority="59">
      <formula>B5=8</formula>
    </cfRule>
  </conditionalFormatting>
  <conditionalFormatting pivot="1" sqref="B5:AM25">
    <cfRule type="expression" dxfId="57" priority="58">
      <formula>B5=7</formula>
    </cfRule>
  </conditionalFormatting>
  <conditionalFormatting pivot="1" sqref="B5:AM25">
    <cfRule type="expression" dxfId="56" priority="57">
      <formula>B5=6</formula>
    </cfRule>
  </conditionalFormatting>
  <conditionalFormatting pivot="1" sqref="B5:AM25">
    <cfRule type="expression" dxfId="55" priority="56">
      <formula>B5=5</formula>
    </cfRule>
  </conditionalFormatting>
  <conditionalFormatting pivot="1" sqref="B5:AM25">
    <cfRule type="expression" dxfId="54" priority="55">
      <formula>B5=4</formula>
    </cfRule>
  </conditionalFormatting>
  <conditionalFormatting pivot="1" sqref="B5:AM25">
    <cfRule type="expression" dxfId="53" priority="54">
      <formula>B5=3</formula>
    </cfRule>
  </conditionalFormatting>
  <conditionalFormatting pivot="1" sqref="B5:AM25">
    <cfRule type="expression" dxfId="52" priority="53">
      <formula>B5=2</formula>
    </cfRule>
  </conditionalFormatting>
  <conditionalFormatting pivot="1" sqref="B5:AM25">
    <cfRule type="expression" dxfId="51" priority="52">
      <formula>B5=1</formula>
    </cfRule>
  </conditionalFormatting>
  <conditionalFormatting pivot="1" sqref="B5:AM25">
    <cfRule type="expression" dxfId="50" priority="51">
      <formula>B5=15</formula>
    </cfRule>
  </conditionalFormatting>
  <conditionalFormatting pivot="1" sqref="B5:AM25">
    <cfRule type="expression" dxfId="49" priority="50">
      <formula>B5=14</formula>
    </cfRule>
  </conditionalFormatting>
  <conditionalFormatting pivot="1" sqref="B5:AM25">
    <cfRule type="expression" dxfId="48" priority="49">
      <formula>B5=13</formula>
    </cfRule>
  </conditionalFormatting>
  <conditionalFormatting pivot="1" sqref="B5:AM25">
    <cfRule type="expression" dxfId="47" priority="48">
      <formula>B5=12</formula>
    </cfRule>
  </conditionalFormatting>
  <conditionalFormatting pivot="1" sqref="B5:AM25">
    <cfRule type="expression" dxfId="46" priority="47">
      <formula>B5=11</formula>
    </cfRule>
  </conditionalFormatting>
  <conditionalFormatting pivot="1" sqref="B5:AM25">
    <cfRule type="expression" dxfId="45" priority="46">
      <formula>B5=10</formula>
    </cfRule>
  </conditionalFormatting>
  <conditionalFormatting pivot="1" sqref="B5:AM25">
    <cfRule type="expression" dxfId="44" priority="45">
      <formula>B5=20</formula>
    </cfRule>
  </conditionalFormatting>
  <conditionalFormatting pivot="1" sqref="B5:AM25">
    <cfRule type="expression" dxfId="43" priority="44">
      <formula>B5=19</formula>
    </cfRule>
  </conditionalFormatting>
  <conditionalFormatting pivot="1" sqref="B5:AM25">
    <cfRule type="expression" dxfId="42" priority="43">
      <formula>B5=18</formula>
    </cfRule>
  </conditionalFormatting>
  <conditionalFormatting pivot="1" sqref="B5:AM25">
    <cfRule type="expression" dxfId="41" priority="42">
      <formula>B5=17</formula>
    </cfRule>
  </conditionalFormatting>
  <conditionalFormatting pivot="1" sqref="B5:AM25">
    <cfRule type="expression" dxfId="40" priority="41">
      <formula>B5=16</formula>
    </cfRule>
  </conditionalFormatting>
  <conditionalFormatting sqref="B31:AL50">
    <cfRule type="expression" dxfId="39" priority="40">
      <formula>B31=9</formula>
    </cfRule>
  </conditionalFormatting>
  <conditionalFormatting sqref="B31:AL50">
    <cfRule type="expression" dxfId="38" priority="39">
      <formula>B31=8</formula>
    </cfRule>
  </conditionalFormatting>
  <conditionalFormatting sqref="B31:AL50">
    <cfRule type="expression" dxfId="37" priority="38">
      <formula>B31=7</formula>
    </cfRule>
  </conditionalFormatting>
  <conditionalFormatting sqref="B31:AL50">
    <cfRule type="expression" dxfId="36" priority="37">
      <formula>B31=6</formula>
    </cfRule>
  </conditionalFormatting>
  <conditionalFormatting sqref="B31:AL50">
    <cfRule type="expression" dxfId="35" priority="36">
      <formula>B31=5</formula>
    </cfRule>
  </conditionalFormatting>
  <conditionalFormatting sqref="B31:AL50">
    <cfRule type="expression" dxfId="34" priority="35">
      <formula>B31=4</formula>
    </cfRule>
  </conditionalFormatting>
  <conditionalFormatting sqref="B31:AL50">
    <cfRule type="expression" dxfId="33" priority="34">
      <formula>B31=3</formula>
    </cfRule>
  </conditionalFormatting>
  <conditionalFormatting sqref="B31:AL50">
    <cfRule type="expression" dxfId="32" priority="33">
      <formula>B31=2</formula>
    </cfRule>
  </conditionalFormatting>
  <conditionalFormatting sqref="B31:AL50">
    <cfRule type="expression" dxfId="31" priority="32">
      <formula>B31=1</formula>
    </cfRule>
  </conditionalFormatting>
  <conditionalFormatting sqref="B31:AL50">
    <cfRule type="expression" dxfId="30" priority="31">
      <formula>B31=15</formula>
    </cfRule>
  </conditionalFormatting>
  <conditionalFormatting sqref="B31:AL50">
    <cfRule type="expression" dxfId="29" priority="30">
      <formula>B31=14</formula>
    </cfRule>
  </conditionalFormatting>
  <conditionalFormatting sqref="B31:AL50">
    <cfRule type="expression" dxfId="28" priority="29">
      <formula>B31=13</formula>
    </cfRule>
  </conditionalFormatting>
  <conditionalFormatting sqref="B31:AL50">
    <cfRule type="expression" dxfId="27" priority="28">
      <formula>B31=12</formula>
    </cfRule>
  </conditionalFormatting>
  <conditionalFormatting sqref="B31:AL50">
    <cfRule type="expression" dxfId="26" priority="27">
      <formula>B31=11</formula>
    </cfRule>
  </conditionalFormatting>
  <conditionalFormatting sqref="B31:AL50">
    <cfRule type="expression" dxfId="25" priority="26">
      <formula>B31=10</formula>
    </cfRule>
  </conditionalFormatting>
  <conditionalFormatting sqref="B31:AL50">
    <cfRule type="expression" dxfId="24" priority="25">
      <formula>B31=20</formula>
    </cfRule>
  </conditionalFormatting>
  <conditionalFormatting sqref="B31:AL50">
    <cfRule type="expression" dxfId="23" priority="24">
      <formula>B31=19</formula>
    </cfRule>
  </conditionalFormatting>
  <conditionalFormatting sqref="B31:AL50">
    <cfRule type="expression" dxfId="22" priority="23">
      <formula>B31=18</formula>
    </cfRule>
  </conditionalFormatting>
  <conditionalFormatting sqref="B31:AL50">
    <cfRule type="expression" dxfId="21" priority="22">
      <formula>B31=17</formula>
    </cfRule>
  </conditionalFormatting>
  <conditionalFormatting sqref="B31:AL50">
    <cfRule type="expression" dxfId="20" priority="21">
      <formula>B31=16</formula>
    </cfRule>
  </conditionalFormatting>
  <conditionalFormatting sqref="B53:AL72">
    <cfRule type="expression" dxfId="19" priority="20">
      <formula>B53=9</formula>
    </cfRule>
  </conditionalFormatting>
  <conditionalFormatting sqref="B53:AL72">
    <cfRule type="expression" dxfId="18" priority="19">
      <formula>B53=8</formula>
    </cfRule>
  </conditionalFormatting>
  <conditionalFormatting sqref="B53:AL72">
    <cfRule type="expression" dxfId="17" priority="18">
      <formula>B53=7</formula>
    </cfRule>
  </conditionalFormatting>
  <conditionalFormatting sqref="B53:AL72">
    <cfRule type="expression" dxfId="16" priority="17">
      <formula>B53=6</formula>
    </cfRule>
  </conditionalFormatting>
  <conditionalFormatting sqref="B53:AL72">
    <cfRule type="expression" dxfId="15" priority="16">
      <formula>B53=5</formula>
    </cfRule>
  </conditionalFormatting>
  <conditionalFormatting sqref="B53:AL72">
    <cfRule type="expression" dxfId="14" priority="15">
      <formula>B53=4</formula>
    </cfRule>
  </conditionalFormatting>
  <conditionalFormatting sqref="B53:AL72">
    <cfRule type="expression" dxfId="13" priority="14">
      <formula>B53=3</formula>
    </cfRule>
  </conditionalFormatting>
  <conditionalFormatting sqref="B53:AL72">
    <cfRule type="expression" dxfId="12" priority="13">
      <formula>B53=2</formula>
    </cfRule>
  </conditionalFormatting>
  <conditionalFormatting sqref="B53:AL72">
    <cfRule type="expression" dxfId="11" priority="12">
      <formula>B53=1</formula>
    </cfRule>
  </conditionalFormatting>
  <conditionalFormatting sqref="B53:AL72">
    <cfRule type="expression" dxfId="10" priority="11">
      <formula>B53=15</formula>
    </cfRule>
  </conditionalFormatting>
  <conditionalFormatting sqref="B53:AL72">
    <cfRule type="expression" dxfId="9" priority="10">
      <formula>B53=14</formula>
    </cfRule>
  </conditionalFormatting>
  <conditionalFormatting sqref="B53:AL72">
    <cfRule type="expression" dxfId="8" priority="9">
      <formula>B53=13</formula>
    </cfRule>
  </conditionalFormatting>
  <conditionalFormatting sqref="B53:AL72">
    <cfRule type="expression" dxfId="7" priority="8">
      <formula>B53=12</formula>
    </cfRule>
  </conditionalFormatting>
  <conditionalFormatting sqref="B53:AL72">
    <cfRule type="expression" dxfId="6" priority="7">
      <formula>B53=11</formula>
    </cfRule>
  </conditionalFormatting>
  <conditionalFormatting sqref="B53:AL72">
    <cfRule type="expression" dxfId="5" priority="6">
      <formula>B53=10</formula>
    </cfRule>
  </conditionalFormatting>
  <conditionalFormatting sqref="B53:AL72">
    <cfRule type="expression" dxfId="4" priority="5">
      <formula>B53=20</formula>
    </cfRule>
  </conditionalFormatting>
  <conditionalFormatting sqref="B53:AL72">
    <cfRule type="expression" dxfId="3" priority="4">
      <formula>B53=19</formula>
    </cfRule>
  </conditionalFormatting>
  <conditionalFormatting sqref="B53:AL72">
    <cfRule type="expression" dxfId="2" priority="3">
      <formula>B53=18</formula>
    </cfRule>
  </conditionalFormatting>
  <conditionalFormatting sqref="B53:AL72">
    <cfRule type="expression" dxfId="1" priority="2">
      <formula>B53=17</formula>
    </cfRule>
  </conditionalFormatting>
  <conditionalFormatting sqref="B53:AL72">
    <cfRule type="expression" dxfId="0" priority="1">
      <formula>B53=16</formula>
    </cfRule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D47647-FCD4-4A8E-901A-15B8780EDF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Fixtures</vt:lpstr>
      <vt:lpstr>Mapping</vt:lpstr>
      <vt:lpstr>Fixture data_new</vt:lpstr>
      <vt:lpstr>Fixtures_2023</vt:lpstr>
      <vt:lpstr>Fixtures_2023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Tesfamariam</dc:creator>
  <cp:lastModifiedBy>Samuel Tesfamariam</cp:lastModifiedBy>
  <dcterms:created xsi:type="dcterms:W3CDTF">2023-01-09T02:12:07Z</dcterms:created>
  <dcterms:modified xsi:type="dcterms:W3CDTF">2023-02-25T04:18:48Z</dcterms:modified>
</cp:coreProperties>
</file>