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muel.victor\Desktop\ANALISE DO HISTORICO DE OPERADORES\"/>
    </mc:Choice>
  </mc:AlternateContent>
  <xr:revisionPtr revIDLastSave="0" documentId="13_ncr:1_{C7DE38FD-BAD0-4235-AE0F-36D5554B8E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UDICIAL" sheetId="1" r:id="rId1"/>
    <sheet name="SALDO R. (2)" sheetId="5" r:id="rId2"/>
    <sheet name="ITAPEVA" sheetId="2" r:id="rId3"/>
    <sheet name="ADM" sheetId="3" r:id="rId4"/>
  </sheets>
  <definedNames>
    <definedName name="_xlnm._FilterDatabase" localSheetId="0" hidden="1">JUDICIAL!$A$18:$I$32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<sst xmlns="http://schemas.openxmlformats.org/spreadsheetml/2006/main" count="386" uniqueCount="182">
  <si>
    <t>NOME COLABORADOR</t>
  </si>
  <si>
    <t>ID SRS</t>
  </si>
  <si>
    <t>E-MAIL VINCULADO AO LOGIN DO SRS</t>
  </si>
  <si>
    <t>DATA ADMISSÃO</t>
  </si>
  <si>
    <t>CXDUAK</t>
  </si>
  <si>
    <t>ana.beatriz@montezumaeconde.adv.br</t>
  </si>
  <si>
    <t>SXD5TN</t>
  </si>
  <si>
    <t>ana.clara@montezumaeconde.adv.br</t>
  </si>
  <si>
    <t>JX2J00</t>
  </si>
  <si>
    <t>christian.coimbra@montezumaeconde.adv.br</t>
  </si>
  <si>
    <t>DRYELE RAYANE ALVES DE JESUS DA COSTA</t>
  </si>
  <si>
    <t>EX0RWX</t>
  </si>
  <si>
    <t>dryele.rayane@montezumaeconde.adv.br</t>
  </si>
  <si>
    <t>FX2566</t>
  </si>
  <si>
    <t>eduarda.pereira@montezumaeconde.adv.br</t>
  </si>
  <si>
    <t>BXDJSU</t>
  </si>
  <si>
    <t>fernanda.oliveira@montezumaeconde.adv.br</t>
  </si>
  <si>
    <t>PXSYCC</t>
  </si>
  <si>
    <t>isabelle.carvalho@montezumaeconde.adv.br</t>
  </si>
  <si>
    <t>UXUZK3</t>
  </si>
  <si>
    <t>jaine.maria@montezumaeconde.adv.br</t>
  </si>
  <si>
    <t>JESSICA GUARIM BEZERRA                                     </t>
  </si>
  <si>
    <t>KX38VU</t>
  </si>
  <si>
    <t>jessica.guarim@montezumaeconde.adv.br</t>
  </si>
  <si>
    <t>LUCAS THOMAZ OLIVEIRA DA CONCEIÇÃO</t>
  </si>
  <si>
    <t>AXB13C</t>
  </si>
  <si>
    <t>lucas.thomaz@montezumaeconde.adv.br</t>
  </si>
  <si>
    <t>RX860F</t>
  </si>
  <si>
    <t>luiz.mauro@montezumaeconde.adv.br</t>
  </si>
  <si>
    <t>GX1GS1</t>
  </si>
  <si>
    <t>mariane.oliveira@montezumaeconde.adv.br</t>
  </si>
  <si>
    <t>IXDX1K</t>
  </si>
  <si>
    <t>marisete.aparecida@montezumaeconde.adv.br</t>
  </si>
  <si>
    <t>NÁGILLA SIQUEIRA MIRANDA</t>
  </si>
  <si>
    <t>AX2LG2</t>
  </si>
  <si>
    <t>nagilla.miranda@montezumaeconde.adv.br</t>
  </si>
  <si>
    <t>LXGG3K</t>
  </si>
  <si>
    <t>natashy.sousa@montezumaeconde.adv.br</t>
  </si>
  <si>
    <t xml:space="preserve">SIMONE DA COSTA VIEIRA GIMARÃES                      </t>
  </si>
  <si>
    <t>EXS1DK</t>
  </si>
  <si>
    <t>simone.guimaraes@montezumaeconde.adv.br</t>
  </si>
  <si>
    <t>steffane.maria@montezumaeconde.adv.br</t>
  </si>
  <si>
    <t>IXEQXJ</t>
  </si>
  <si>
    <t>thiago.torres@montezumaeconde.adv.br</t>
  </si>
  <si>
    <t xml:space="preserve">VALDETE MOTA DOS SANTOS                                      </t>
  </si>
  <si>
    <t>WX1UJX</t>
  </si>
  <si>
    <t>valdete.mota@montezumaeconde.adv.br</t>
  </si>
  <si>
    <t>PXJU9F</t>
  </si>
  <si>
    <t>victor.alves@montezumaeconde.adv.br</t>
  </si>
  <si>
    <t>KXUAIA</t>
  </si>
  <si>
    <t>victor.duarte@montezumaeconde.adv.br</t>
  </si>
  <si>
    <t>LOGIN COBMAIS</t>
  </si>
  <si>
    <t>ana.beatriz</t>
  </si>
  <si>
    <t>isabelle.carvalho</t>
  </si>
  <si>
    <t>jaine.maria</t>
  </si>
  <si>
    <t>luiz.mauro</t>
  </si>
  <si>
    <t>marisete.aparecida</t>
  </si>
  <si>
    <t>natashy.sousa</t>
  </si>
  <si>
    <t>steffane.maria</t>
  </si>
  <si>
    <t>thiago.torres</t>
  </si>
  <si>
    <t>victor.duarte</t>
  </si>
  <si>
    <t>ana.clara.correa</t>
  </si>
  <si>
    <t>christian.vaz</t>
  </si>
  <si>
    <t>dryele.rayane</t>
  </si>
  <si>
    <t>jessica.guarim</t>
  </si>
  <si>
    <t>lucas.thomaz</t>
  </si>
  <si>
    <t>eduarda.silva.pereira</t>
  </si>
  <si>
    <t>fernanda.nascimento.oliveira</t>
  </si>
  <si>
    <t>nagilla.miranda</t>
  </si>
  <si>
    <t>valdete.mota</t>
  </si>
  <si>
    <t>mariane.mendes.oliveira</t>
  </si>
  <si>
    <t>simone.vieira.guimaraes</t>
  </si>
  <si>
    <t>victor.alves.adv</t>
  </si>
  <si>
    <t>DATA DE NASCIMENTO</t>
  </si>
  <si>
    <t>FEMININO</t>
  </si>
  <si>
    <t>MASCULINO</t>
  </si>
  <si>
    <t>NEGOCIADOR</t>
  </si>
  <si>
    <t>SUPERVISORA</t>
  </si>
  <si>
    <t>BACKOFFICE</t>
  </si>
  <si>
    <t>CARGO</t>
  </si>
  <si>
    <t>GÊNERO</t>
  </si>
  <si>
    <t>DX643F</t>
  </si>
  <si>
    <t>carlos.viana@montezumaeconde.adv.br</t>
  </si>
  <si>
    <t>carlos.viana</t>
  </si>
  <si>
    <t>GERENTE</t>
  </si>
  <si>
    <t>LX26ER</t>
  </si>
  <si>
    <t>samuel.victor@montezumaeconde.adv.br</t>
  </si>
  <si>
    <t>SAMUEL VICTOR SOUZA PIRES</t>
  </si>
  <si>
    <t>MENOR APRENDIZ</t>
  </si>
  <si>
    <t>RX03QZ</t>
  </si>
  <si>
    <t>GERAL</t>
  </si>
  <si>
    <t>INDEFINIDO</t>
  </si>
  <si>
    <t>contato@montezumaeconde.adv.br</t>
  </si>
  <si>
    <t>CARLOS VIANA</t>
  </si>
  <si>
    <t>Escritório</t>
  </si>
  <si>
    <t>giovanna.miranda</t>
  </si>
  <si>
    <t>ZXT21F</t>
  </si>
  <si>
    <t xml:space="preserve">giovanna.miranda@montezumaeconde.adv.br	</t>
  </si>
  <si>
    <t>helen.maria@montezumaeconde.adv.br</t>
  </si>
  <si>
    <t>KX5WQH</t>
  </si>
  <si>
    <t>helen.maria</t>
  </si>
  <si>
    <t>Giovanna Miranda Paula</t>
  </si>
  <si>
    <t>Juliana Saraiva Teixeira</t>
  </si>
  <si>
    <t>juliana.saraiva</t>
  </si>
  <si>
    <t>Christian Vaz Coimbra Pessoa</t>
  </si>
  <si>
    <t>Helen Maria de Oliveira Souza</t>
  </si>
  <si>
    <t>Isabelle Fernanda Moraes Chagas</t>
  </si>
  <si>
    <t>Jaine Maria de Oliveira Souza</t>
  </si>
  <si>
    <t>Luiz Mauro Vieira Barbosa Junior</t>
  </si>
  <si>
    <t>Mariane Mendes Oliveira</t>
  </si>
  <si>
    <t>Marisete Aparecida da Silva</t>
  </si>
  <si>
    <t>Natashy Stefany Sousa</t>
  </si>
  <si>
    <t>Thiago Araujo Torres</t>
  </si>
  <si>
    <t>Victor Eduardo Duarte dos Santos</t>
  </si>
  <si>
    <t>Lorrane Oliveira do Carmo</t>
  </si>
  <si>
    <t>lorrane.oliveira@montezumaeconde.adv.br</t>
  </si>
  <si>
    <t>lorrane.oliveira</t>
  </si>
  <si>
    <t>Fernanda do Nascimento Oliveira (Judicial)</t>
  </si>
  <si>
    <t>Ana Beatriz Gomes de Lima e Silva (Judicial)</t>
  </si>
  <si>
    <t>Ana Clara Correia de Castro Araujo (Saldo Remanescente)</t>
  </si>
  <si>
    <t>Eduarda Da Silva Pereira (Saldo Remanescente)</t>
  </si>
  <si>
    <t>Fernanda do Nascimento Oliveira (Saldo Remanescente)</t>
  </si>
  <si>
    <t>Victor Alves Soares (Saldo Remanescente)</t>
  </si>
  <si>
    <t>Giovanna Miranda Paula (Itapeva)</t>
  </si>
  <si>
    <t>Steffane Maria dos Santos Sirilo (Itapeva)</t>
  </si>
  <si>
    <t>Ana Beatriz Gomes de Lima e Silva (Saldo Remanescente)</t>
  </si>
  <si>
    <t>Ana Clara Correia de Castro Araujo (Judicial)</t>
  </si>
  <si>
    <t>thatiane.sales</t>
  </si>
  <si>
    <t>thatiane.sales@montezumaeconde.adv.br</t>
  </si>
  <si>
    <t>Thatiane Sales</t>
  </si>
  <si>
    <t>Gregory Augusto Alves De Godoi</t>
  </si>
  <si>
    <t>Luana Barros Campos Da Silva</t>
  </si>
  <si>
    <t>gregory.augusto</t>
  </si>
  <si>
    <t>luana.barros</t>
  </si>
  <si>
    <t>Não possui</t>
  </si>
  <si>
    <t>Victor Lima Costa</t>
  </si>
  <si>
    <t>victor.lima</t>
  </si>
  <si>
    <t>luana.barros@montezumaeconde.adv.br</t>
  </si>
  <si>
    <t>samuel.levi</t>
  </si>
  <si>
    <t>samuel.levi@montezumaeconde.adv.br</t>
  </si>
  <si>
    <t>Samuel Levi</t>
  </si>
  <si>
    <t>Steffane Maria dos Santos Sirilo</t>
  </si>
  <si>
    <t>felipe alves carvalho rocha</t>
  </si>
  <si>
    <t>felipe.alves.rocha</t>
  </si>
  <si>
    <t>Maria Luiza Silveira Dias</t>
  </si>
  <si>
    <t>maria.luiza.silveira</t>
  </si>
  <si>
    <t>wiviny xavier araujo</t>
  </si>
  <si>
    <t>wiviny.xavier</t>
  </si>
  <si>
    <t>Natasha Martins Costa</t>
  </si>
  <si>
    <t>natasha.costa</t>
  </si>
  <si>
    <t>natasha.costa@montezumaeconde.adv.br</t>
  </si>
  <si>
    <t>ana.karolina@montezumaeconde.adv.br</t>
  </si>
  <si>
    <t>marilene.feitosa@montezumaeconde.adv.br</t>
  </si>
  <si>
    <t>marilene.feitosa</t>
  </si>
  <si>
    <t>ana.karolina.oliveira</t>
  </si>
  <si>
    <t>fabricio.felipe</t>
  </si>
  <si>
    <t>Fabricio Felipe</t>
  </si>
  <si>
    <t>Marilene alves de amorim feitosa</t>
  </si>
  <si>
    <t>Ana karolina oliveira de carvalho</t>
  </si>
  <si>
    <t>Cecilia Bonfim</t>
  </si>
  <si>
    <t>cecilia.bonfim</t>
  </si>
  <si>
    <t>Samuel Levi de Sousa oliveira</t>
  </si>
  <si>
    <t>NÃO POSSUI</t>
  </si>
  <si>
    <t>Mauricio Oliveira</t>
  </si>
  <si>
    <t>mauricio.oliveira</t>
  </si>
  <si>
    <t>Edmilson Silva</t>
  </si>
  <si>
    <t>edmilson.silva</t>
  </si>
  <si>
    <t>Jonas rodrigues dos santos junior</t>
  </si>
  <si>
    <t>jonas.rodrigues</t>
  </si>
  <si>
    <t>Yran Geraldo sacerdote teixeira</t>
  </si>
  <si>
    <t>yran.teixeira</t>
  </si>
  <si>
    <t>Gabrielle Teixeira</t>
  </si>
  <si>
    <t>gabrielle.teixeira1</t>
  </si>
  <si>
    <t>Alessandra Silva</t>
  </si>
  <si>
    <t>alessandra.morais</t>
  </si>
  <si>
    <t>Danilo Assad de franca monteiro</t>
  </si>
  <si>
    <t>danilo.assad</t>
  </si>
  <si>
    <t>Brenner merencio dos santos</t>
  </si>
  <si>
    <t>brenner.merencio</t>
  </si>
  <si>
    <t>ATIVO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</si>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</sst>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3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vertical="center"/>
    </xf>
    <xf numFmtId="0" fontId="1" fillId="0" borderId="2" xfId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/>
    <xf numFmtId="14" fontId="0" fillId="0" borderId="2" xfId="0" applyNumberFormat="1" applyBorder="1"/>
    <xf numFmtId="0" fontId="1" fillId="0" borderId="2" xfId="1" applyBorder="1" applyAlignment="1">
      <alignment horizontal="center"/>
    </xf>
    <xf numFmtId="14" fontId="0" fillId="0" borderId="0" xfId="0" applyNumberFormat="1"/>
    <xf numFmtId="0" fontId="0" fillId="0" borderId="1" xfId="0" applyBorder="1" applyAlignment="1">
      <alignment vertical="center"/>
    </xf>
    <xf numFmtId="0" fontId="0" fillId="0" borderId="4" xfId="0" applyBorder="1"/>
    <xf numFmtId="14" fontId="0" fillId="0" borderId="7" xfId="0" applyNumberFormat="1" applyBorder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/>
    </xf>
    <xf numFmtId="0" fontId="1" fillId="0" borderId="9" xfId="1" applyFill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4" fontId="0" fillId="0" borderId="3" xfId="0" applyNumberFormat="1" applyBorder="1"/>
    <xf numFmtId="14" fontId="0" fillId="0" borderId="9" xfId="0" applyNumberFormat="1" applyBorder="1"/>
    <xf numFmtId="14" fontId="0" fillId="0" borderId="2" xfId="0" applyNumberFormat="1" applyBorder="1" applyAlignment="1">
      <alignment horizontal="right"/>
    </xf>
    <xf numFmtId="0" fontId="0" fillId="0" borderId="0" xfId="0" applyProtection="1">
      <protection locked="0"/>
    </xf>
    <xf numFmtId="0" fontId="0" fillId="0" borderId="9" xfId="0" applyBorder="1" applyAlignment="1" applyProtection="1">
      <alignment vertical="center"/>
      <protection locked="0"/>
    </xf>
    <xf numFmtId="0" fontId="0" fillId="0" borderId="8" xfId="0" applyFill="1" applyBorder="1" applyAlignment="1">
      <alignment vertical="center"/>
    </xf>
    <xf numFmtId="0" fontId="0" fillId="0" borderId="8" xfId="0" applyFill="1" applyBorder="1" applyAlignment="1">
      <alignment horizontal="center"/>
    </xf>
    <xf numFmtId="0" fontId="1" fillId="0" borderId="8" xfId="1" applyFill="1" applyBorder="1" applyAlignment="1">
      <alignment horizontal="center"/>
    </xf>
    <xf numFmtId="14" fontId="0" fillId="0" borderId="8" xfId="0" applyNumberFormat="1" applyFill="1" applyBorder="1" applyAlignment="1">
      <alignment horizontal="center"/>
    </xf>
    <xf numFmtId="0" fontId="0" fillId="0" borderId="2" xfId="0" applyBorder="1" applyAlignment="1" applyProtection="1">
      <alignment vertical="center"/>
      <protection locked="0"/>
    </xf>
    <xf numFmtId="14" fontId="0" fillId="0" borderId="8" xfId="0" applyNumberFormat="1" applyFill="1" applyBorder="1" applyAlignment="1">
      <alignment horizontal="left"/>
    </xf>
    <xf numFmtId="14" fontId="0" fillId="2" borderId="2" xfId="0" applyNumberFormat="1" applyFont="1" applyFill="1" applyBorder="1" applyAlignment="1">
      <alignment horizontal="left"/>
    </xf>
    <xf numFmtId="14" fontId="0" fillId="2" borderId="10" xfId="0" applyNumberFormat="1" applyFont="1" applyFill="1" applyBorder="1" applyAlignment="1">
      <alignment horizontal="left"/>
    </xf>
  </cellXfs>
  <cellStyles count="9">
    <cellStyle name="Hiperlink" xfId="1" builtinId="8"/>
    <cellStyle name="Moeda 2" xfId="2" xr:uid="{E9A52343-F105-420A-8ED1-4F277DD35718}"/>
    <cellStyle name="Moeda 3" xfId="6" xr:uid="{1D1E5730-F498-4B50-9790-0BBCD7D59B92}"/>
    <cellStyle name="Moeda 3 2" xfId="4" xr:uid="{A3E2C9DD-0B53-44A9-BD37-28ADD284D24F}"/>
    <cellStyle name="Moeda 3 2 2" xfId="7" xr:uid="{B1ACF7C8-C22E-4832-AD68-05943EA63A98}"/>
    <cellStyle name="Normal" xfId="0" builtinId="0"/>
    <cellStyle name="Normal 2 2 2" xfId="3" xr:uid="{1E5E0539-D942-43C8-BF4C-BD2DCD79641C}"/>
    <cellStyle name="Vírgula 2" xfId="5" xr:uid="{9CDD5147-56E3-4C33-9F03-D920CCE161A2}"/>
    <cellStyle name="Vírgula 3" xfId="8" xr:uid="{2B217E81-60B0-4E52-ABFD-A7D055F17E6E}"/>
  </cellStyles>
  <dxfs count="55"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3478C6-AA34-456B-BB72-ADF60DB89795}" name="Tabela2" displayName="Tabela2" ref="A1:I17" totalsRowShown="0" headerRowDxfId="54" dataDxfId="52" headerRowBorderDxfId="53" tableBorderDxfId="51" totalsRowBorderDxfId="50">
  <sortState xmlns:xlrd2="http://schemas.microsoft.com/office/spreadsheetml/2017/richdata2" ref="A2:H16">
    <sortCondition ref="A15:A16"/>
  </sortState>
  <tableColumns count="9">
    <tableColumn id="1" xr3:uid="{44B01074-0E94-49D7-A638-9DE941BE9A75}" name="NOME COLABORADOR" dataDxfId="49"/>
    <tableColumn id="5" xr3:uid="{F9A57807-E92F-4AC4-A57B-5E3A31CA8C2B}" name="LOGIN COBMAIS" dataDxfId="48"/>
    <tableColumn id="2" xr3:uid="{3D537BF0-580E-42DC-AAC3-452BD19ECF16}" name="ID SRS" dataDxfId="47"/>
    <tableColumn id="6" xr3:uid="{AE32C28F-E44F-4C85-B0D8-0877E06AAD05}" name="E-MAIL VINCULADO AO LOGIN DO SRS" dataDxfId="46" dataCellStyle="Hiperlink"/>
    <tableColumn id="3" xr3:uid="{62104941-F9E6-4824-97B5-2A48ACFEB884}" name="DATA ADMISSÃO" dataDxfId="45"/>
    <tableColumn id="8" xr3:uid="{7271809A-319F-42CA-B3C0-541D631C23AA}" name="CARGO" dataDxfId="44"/>
    <tableColumn id="7" xr3:uid="{0D375E2B-128D-4616-9AC4-B297337904BE}" name="GÊNERO" dataDxfId="43"/>
    <tableColumn id="4" xr3:uid="{D8BE0E60-84AD-463D-A75B-55784F722626}" name="DATA DE NASCIMENTO" dataDxfId="42"/>
    <tableColumn id="9" xr3:uid="{E5B3B1C5-E3FE-4003-AFCB-892540E2CB2D}" name="ATIVO" dataDxfId="4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F90783-8FA5-44E6-902F-D2631455F863}" name="Tabela16" displayName="Tabela16" ref="A1:H10" totalsRowShown="0" headerRowDxfId="37" dataDxfId="35" headerRowBorderDxfId="36" tableBorderDxfId="34" totalsRowBorderDxfId="33">
  <tableColumns count="8">
    <tableColumn id="1" xr3:uid="{768F854A-5408-4125-ABB5-04309C1E992F}" name="NOME COLABORADOR" dataDxfId="32"/>
    <tableColumn id="2" xr3:uid="{5703C70A-67A0-420C-8C56-BC1592D6E703}" name="LOGIN COBMAIS" dataDxfId="31"/>
    <tableColumn id="3" xr3:uid="{DF42236E-E428-4E7E-8C0F-8FB649F7174E}" name="ID SRS" dataDxfId="30"/>
    <tableColumn id="4" xr3:uid="{EDB7C7D2-DF21-4268-935C-54378627C765}" name="E-MAIL VINCULADO AO LOGIN DO SRS" dataDxfId="29" dataCellStyle="Hiperlink"/>
    <tableColumn id="5" xr3:uid="{BC348017-3650-438A-BEFC-0AD6B25F7913}" name="DATA ADMISSÃO" dataDxfId="28"/>
    <tableColumn id="6" xr3:uid="{79099123-196D-4D7F-BC12-1750373F8BE7}" name="CARGO" dataDxfId="27"/>
    <tableColumn id="7" xr3:uid="{B8BF3F1E-3900-40B8-A0DD-66AF054BA62E}" name="GÊNERO" dataDxfId="26"/>
    <tableColumn id="8" xr3:uid="{CD375B43-FAD7-4BDD-883B-3832718D88AE}" name="DATA DE NASCIMENTO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B1541A-6781-4544-BAB0-5A041D74860B}" name="Tabela1" displayName="Tabela1" ref="A1:H11" totalsRowShown="0" headerRowDxfId="24" dataDxfId="22" headerRowBorderDxfId="23" tableBorderDxfId="21" totalsRowBorderDxfId="20">
  <tableColumns count="8">
    <tableColumn id="1" xr3:uid="{60D0EC89-8A2E-490A-978A-989A9A1AFAC4}" name="NOME COLABORADOR" dataDxfId="19"/>
    <tableColumn id="2" xr3:uid="{FBA2D0CD-99DF-427D-AE03-B74EAB39AA22}" name="LOGIN COBMAIS" dataDxfId="18"/>
    <tableColumn id="3" xr3:uid="{F2CF9483-22C3-42E8-B5AB-EEC3774BE064}" name="ID SRS" dataDxfId="17"/>
    <tableColumn id="4" xr3:uid="{EE579FB2-AB21-4497-B64C-E2167B0962F3}" name="E-MAIL VINCULADO AO LOGIN DO SRS" dataDxfId="16" dataCellStyle="Hiperlink"/>
    <tableColumn id="5" xr3:uid="{B6867804-B6AE-46EB-A574-B4331B3696C6}" name="DATA ADMISSÃO" dataDxfId="15"/>
    <tableColumn id="6" xr3:uid="{2FB9A362-9746-46F7-BDDD-BA66E147AA63}" name="CARGO" dataDxfId="14"/>
    <tableColumn id="7" xr3:uid="{AB53F85B-1857-4632-96CF-D7FF26BBB5E1}" name="GÊNERO" dataDxfId="13"/>
    <tableColumn id="8" xr3:uid="{BCD78FD1-77BC-4ABA-BE2C-E1CD7CB6FA90}" name="DATA DE NASCIMENTO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55DD1B-9805-445D-B0FB-49EB5B17158F}" name="Tabela4" displayName="Tabela4" ref="A1:H8" totalsRowShown="0" headerRowDxfId="11" dataDxfId="9" headerRowBorderDxfId="10" tableBorderDxfId="8">
  <tableColumns count="8">
    <tableColumn id="1" xr3:uid="{98D2A8DD-E7E8-4CA5-9D7C-A68BCB105DD5}" name="NOME COLABORADOR" dataDxfId="7"/>
    <tableColumn id="2" xr3:uid="{0DDDD88C-0256-4ADC-835D-BAF9E1771F41}" name="LOGIN COBMAIS" dataDxfId="6"/>
    <tableColumn id="3" xr3:uid="{667A536D-2400-480A-9A3B-63CE8EAD5006}" name="ID SRS" dataDxfId="5"/>
    <tableColumn id="4" xr3:uid="{2A867807-C22A-4295-9585-6E0FE2595863}" name="E-MAIL VINCULADO AO LOGIN DO SRS" dataDxfId="4" dataCellStyle="Hiperlink"/>
    <tableColumn id="5" xr3:uid="{99FE0ACB-7445-412D-9881-14D47142D1EB}" name="DATA ADMISSÃO" dataDxfId="3"/>
    <tableColumn id="6" xr3:uid="{A1972CB8-1C10-421C-B582-B987EDCF66BA}" name="CARGO" dataDxfId="2"/>
    <tableColumn id="7" xr3:uid="{482E0C1A-6FB1-4C8C-9C2F-2CB668047032}" name="GÊNERO" dataDxfId="1"/>
    <tableColumn id="8" xr3:uid="{C0D136A6-27BF-407A-A6D7-F302EF0B6D23}" name="DATA DE NASCIMEN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a.beatriz@montezumaeconde.adv.br" TargetMode="External"/><Relationship Id="rId13" Type="http://schemas.openxmlformats.org/officeDocument/2006/relationships/hyperlink" Target="mailto:helen.maria@montezumaeconde.adv.br" TargetMode="External"/><Relationship Id="rId18" Type="http://schemas.openxmlformats.org/officeDocument/2006/relationships/hyperlink" Target="mailto:samuel.levi@montezumaeconde.adv.br" TargetMode="External"/><Relationship Id="rId3" Type="http://schemas.openxmlformats.org/officeDocument/2006/relationships/hyperlink" Target="mailto:fernanda.oliveira@montezumaeconde.adv.br" TargetMode="External"/><Relationship Id="rId21" Type="http://schemas.openxmlformats.org/officeDocument/2006/relationships/hyperlink" Target="mailto:marilene.feitosa@montezumaeconde.adv.br" TargetMode="External"/><Relationship Id="rId7" Type="http://schemas.openxmlformats.org/officeDocument/2006/relationships/hyperlink" Target="mailto:mariane.oliveira@montezumaeconde.adv.br" TargetMode="External"/><Relationship Id="rId12" Type="http://schemas.openxmlformats.org/officeDocument/2006/relationships/hyperlink" Target="mailto:giovanna.miranda@montezumaeconde.adv.br" TargetMode="External"/><Relationship Id="rId17" Type="http://schemas.openxmlformats.org/officeDocument/2006/relationships/hyperlink" Target="mailto:luana.barros@montezumaeconde.adv.br" TargetMode="External"/><Relationship Id="rId2" Type="http://schemas.openxmlformats.org/officeDocument/2006/relationships/hyperlink" Target="mailto:jaine.maria@montezumaeconde.adv.br" TargetMode="External"/><Relationship Id="rId16" Type="http://schemas.openxmlformats.org/officeDocument/2006/relationships/hyperlink" Target="mailto:thatiane.sales@montezumaeconde.adv.br" TargetMode="External"/><Relationship Id="rId20" Type="http://schemas.openxmlformats.org/officeDocument/2006/relationships/hyperlink" Target="mailto:natasha.costa@montezumaeconde.adv.br" TargetMode="External"/><Relationship Id="rId1" Type="http://schemas.openxmlformats.org/officeDocument/2006/relationships/hyperlink" Target="mailto:luiz.mauro@montezumaeconde.adv.br" TargetMode="External"/><Relationship Id="rId6" Type="http://schemas.openxmlformats.org/officeDocument/2006/relationships/hyperlink" Target="mailto:christian.coimbra@montezumaeconde.adv.br" TargetMode="External"/><Relationship Id="rId11" Type="http://schemas.openxmlformats.org/officeDocument/2006/relationships/hyperlink" Target="mailto:contato@montezumaeconde.adv.br" TargetMode="External"/><Relationship Id="rId5" Type="http://schemas.openxmlformats.org/officeDocument/2006/relationships/hyperlink" Target="mailto:natashy.sousa@montezumaeconde.adv.br" TargetMode="External"/><Relationship Id="rId15" Type="http://schemas.openxmlformats.org/officeDocument/2006/relationships/hyperlink" Target="mailto:lorrane.oliveira@montezumaeconde.adv.br" TargetMode="External"/><Relationship Id="rId23" Type="http://schemas.openxmlformats.org/officeDocument/2006/relationships/table" Target="../tables/table1.xml"/><Relationship Id="rId10" Type="http://schemas.openxmlformats.org/officeDocument/2006/relationships/hyperlink" Target="mailto:thiago.torres@montezumaeconde.adv.br" TargetMode="External"/><Relationship Id="rId19" Type="http://schemas.openxmlformats.org/officeDocument/2006/relationships/hyperlink" Target="mailto:steffane.maria@montezumaeconde.adv.br" TargetMode="External"/><Relationship Id="rId4" Type="http://schemas.openxmlformats.org/officeDocument/2006/relationships/hyperlink" Target="mailto:marisete.aparecida@montezumaeconde.adv.br" TargetMode="External"/><Relationship Id="rId9" Type="http://schemas.openxmlformats.org/officeDocument/2006/relationships/hyperlink" Target="mailto:victor.duarte@montezumaeconde.adv.br" TargetMode="External"/><Relationship Id="rId14" Type="http://schemas.openxmlformats.org/officeDocument/2006/relationships/hyperlink" Target="mailto:ana.clara@montezumaeconde.adv.br" TargetMode="External"/><Relationship Id="rId22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mailto:victor.alves@montezumaeconde.adv.br" TargetMode="External"/><Relationship Id="rId7" Type="http://schemas.openxmlformats.org/officeDocument/2006/relationships/hyperlink" Target="mailto:ana.beatriz@montezumaeconde.adv.br" TargetMode="External"/><Relationship Id="rId2" Type="http://schemas.openxmlformats.org/officeDocument/2006/relationships/hyperlink" Target="mailto:eduarda.pereira@montezumaeconde.adv.br" TargetMode="External"/><Relationship Id="rId1" Type="http://schemas.openxmlformats.org/officeDocument/2006/relationships/hyperlink" Target="mailto:ana.clara@montezumaeconde.adv.br" TargetMode="External"/><Relationship Id="rId6" Type="http://schemas.openxmlformats.org/officeDocument/2006/relationships/hyperlink" Target="mailto:lorrane.oliveira@montezumaeconde.adv.br" TargetMode="External"/><Relationship Id="rId5" Type="http://schemas.openxmlformats.org/officeDocument/2006/relationships/hyperlink" Target="mailto:fernanda.oliveira@montezumaeconde.adv.br" TargetMode="External"/><Relationship Id="rId4" Type="http://schemas.openxmlformats.org/officeDocument/2006/relationships/hyperlink" Target="mailto:contato@montezumaeconde.adv.b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giovanna.miranda@montezumaeconde.adv.br" TargetMode="External"/><Relationship Id="rId2" Type="http://schemas.openxmlformats.org/officeDocument/2006/relationships/hyperlink" Target="mailto:steffane.maria@montezumaeconde.adv.br" TargetMode="External"/><Relationship Id="rId1" Type="http://schemas.openxmlformats.org/officeDocument/2006/relationships/hyperlink" Target="mailto:victor.alves@montezumaeconde.adv.br" TargetMode="External"/><Relationship Id="rId5" Type="http://schemas.openxmlformats.org/officeDocument/2006/relationships/table" Target="../tables/table3.xml"/><Relationship Id="rId4" Type="http://schemas.openxmlformats.org/officeDocument/2006/relationships/hyperlink" Target="mailto:contato@montezumaeconde.adv.br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amuel.victor@montezumaeconde.adv.br" TargetMode="External"/><Relationship Id="rId3" Type="http://schemas.openxmlformats.org/officeDocument/2006/relationships/hyperlink" Target="mailto:jessica.guarim@montezumaeconde.adv.br" TargetMode="External"/><Relationship Id="rId7" Type="http://schemas.openxmlformats.org/officeDocument/2006/relationships/hyperlink" Target="mailto:valdete.mota@montezumaeconde.adv.br" TargetMode="External"/><Relationship Id="rId2" Type="http://schemas.openxmlformats.org/officeDocument/2006/relationships/hyperlink" Target="mailto:dryele.rayane@montezumaeconde.adv.br" TargetMode="External"/><Relationship Id="rId1" Type="http://schemas.openxmlformats.org/officeDocument/2006/relationships/hyperlink" Target="mailto:carlos.viana@montezumaeconde.adv.br" TargetMode="External"/><Relationship Id="rId6" Type="http://schemas.openxmlformats.org/officeDocument/2006/relationships/hyperlink" Target="mailto:simone.guimaraes@montezumaeconde.adv.br" TargetMode="External"/><Relationship Id="rId5" Type="http://schemas.openxmlformats.org/officeDocument/2006/relationships/hyperlink" Target="mailto:nagilla.miranda@montezumaeconde.adv.br" TargetMode="External"/><Relationship Id="rId4" Type="http://schemas.openxmlformats.org/officeDocument/2006/relationships/hyperlink" Target="mailto:lucas.thomaz@montezumaeconde.adv.br" TargetMode="External"/><Relationship Id="rId9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showGridLines="0" tabSelected="1" topLeftCell="C16" workbookViewId="0">
      <selection activeCell="J30" sqref="J30"/>
    </sheetView>
  </sheetViews>
  <sheetFormatPr defaultRowHeight="15" x14ac:dyDescent="0.25"/>
  <cols>
    <col min="1" max="1" width="47.28515625" style="2" bestFit="1" customWidth="1"/>
    <col min="2" max="2" width="38" style="2" bestFit="1" customWidth="1"/>
    <col min="3" max="3" width="12" style="2" bestFit="1" customWidth="1"/>
    <col min="4" max="4" width="44.7109375" style="2" bestFit="1" customWidth="1"/>
    <col min="5" max="5" width="22" style="2" customWidth="1"/>
    <col min="6" max="7" width="27.42578125" style="2" customWidth="1"/>
    <col min="8" max="8" width="28.85546875" style="2" bestFit="1" customWidth="1"/>
  </cols>
  <sheetData>
    <row r="1" spans="1:9" x14ac:dyDescent="0.25">
      <c r="A1" s="14" t="s">
        <v>0</v>
      </c>
      <c r="B1" s="14" t="s">
        <v>51</v>
      </c>
      <c r="C1" s="14" t="s">
        <v>1</v>
      </c>
      <c r="D1" s="14" t="s">
        <v>2</v>
      </c>
      <c r="E1" s="14" t="s">
        <v>3</v>
      </c>
      <c r="F1" s="14" t="s">
        <v>79</v>
      </c>
      <c r="G1" s="14" t="s">
        <v>80</v>
      </c>
      <c r="H1" s="1" t="s">
        <v>73</v>
      </c>
      <c r="I1" s="14" t="s">
        <v>179</v>
      </c>
    </row>
    <row r="2" spans="1:9" x14ac:dyDescent="0.25">
      <c r="A2" s="25" t="s">
        <v>118</v>
      </c>
      <c r="B2" s="25" t="s">
        <v>52</v>
      </c>
      <c r="C2" s="26" t="s">
        <v>4</v>
      </c>
      <c r="D2" s="27" t="s">
        <v>5</v>
      </c>
      <c r="E2" s="28">
        <v>44327</v>
      </c>
      <c r="F2" s="28" t="s">
        <v>76</v>
      </c>
      <c r="G2" s="28" t="s">
        <v>74</v>
      </c>
      <c r="H2" s="7">
        <v>36973</v>
      </c>
      <c r="I2" s="30" t="s">
        <v>180</v>
      </c>
    </row>
    <row r="3" spans="1:9" x14ac:dyDescent="0.25">
      <c r="A3" s="3" t="s">
        <v>104</v>
      </c>
      <c r="B3" s="3" t="s">
        <v>62</v>
      </c>
      <c r="C3" s="1" t="s">
        <v>8</v>
      </c>
      <c r="D3" s="4" t="s">
        <v>9</v>
      </c>
      <c r="E3" s="5">
        <v>44593</v>
      </c>
      <c r="F3" s="5" t="s">
        <v>76</v>
      </c>
      <c r="G3" s="5" t="s">
        <v>75</v>
      </c>
      <c r="H3" s="7">
        <v>36723</v>
      </c>
      <c r="I3" s="30" t="s">
        <v>180</v>
      </c>
    </row>
    <row r="4" spans="1:9" x14ac:dyDescent="0.25">
      <c r="A4" s="25" t="s">
        <v>94</v>
      </c>
      <c r="B4" s="25" t="s">
        <v>94</v>
      </c>
      <c r="C4" s="26" t="s">
        <v>89</v>
      </c>
      <c r="D4" s="27" t="s">
        <v>92</v>
      </c>
      <c r="E4" s="28">
        <v>40913</v>
      </c>
      <c r="F4" s="28" t="s">
        <v>90</v>
      </c>
      <c r="G4" s="28" t="s">
        <v>91</v>
      </c>
      <c r="H4" s="7">
        <v>40913</v>
      </c>
      <c r="I4" s="31" t="s">
        <v>181</v>
      </c>
    </row>
    <row r="5" spans="1:9" x14ac:dyDescent="0.25">
      <c r="A5" s="3" t="s">
        <v>117</v>
      </c>
      <c r="B5" s="3" t="s">
        <v>67</v>
      </c>
      <c r="C5" s="1" t="s">
        <v>15</v>
      </c>
      <c r="D5" s="4" t="s">
        <v>16</v>
      </c>
      <c r="E5" s="5">
        <v>44810</v>
      </c>
      <c r="F5" s="5" t="s">
        <v>76</v>
      </c>
      <c r="G5" s="5" t="s">
        <v>74</v>
      </c>
      <c r="H5" s="7">
        <v>33299</v>
      </c>
      <c r="I5" s="30" t="s">
        <v>180</v>
      </c>
    </row>
    <row r="6" spans="1:9" x14ac:dyDescent="0.25">
      <c r="A6" s="25" t="s">
        <v>101</v>
      </c>
      <c r="B6" s="25" t="s">
        <v>95</v>
      </c>
      <c r="C6" s="26" t="s">
        <v>96</v>
      </c>
      <c r="D6" s="27" t="s">
        <v>97</v>
      </c>
      <c r="E6" s="28">
        <v>44937</v>
      </c>
      <c r="F6" s="28" t="s">
        <v>76</v>
      </c>
      <c r="G6" s="28" t="s">
        <v>74</v>
      </c>
      <c r="H6" s="7">
        <v>37002</v>
      </c>
      <c r="I6" s="31" t="s">
        <v>181</v>
      </c>
    </row>
    <row r="7" spans="1:9" x14ac:dyDescent="0.25">
      <c r="A7" s="3" t="s">
        <v>105</v>
      </c>
      <c r="B7" s="3" t="s">
        <v>100</v>
      </c>
      <c r="C7" s="1" t="s">
        <v>99</v>
      </c>
      <c r="D7" s="4" t="s">
        <v>98</v>
      </c>
      <c r="E7" s="5">
        <v>45439</v>
      </c>
      <c r="F7" s="5" t="s">
        <v>76</v>
      </c>
      <c r="G7" s="5" t="s">
        <v>74</v>
      </c>
      <c r="H7" s="7">
        <v>33623</v>
      </c>
      <c r="I7" s="31" t="s">
        <v>181</v>
      </c>
    </row>
    <row r="8" spans="1:9" x14ac:dyDescent="0.25">
      <c r="A8" s="25" t="s">
        <v>106</v>
      </c>
      <c r="B8" s="25" t="s">
        <v>53</v>
      </c>
      <c r="C8" s="26" t="s">
        <v>17</v>
      </c>
      <c r="D8" s="27" t="s">
        <v>18</v>
      </c>
      <c r="E8" s="28">
        <v>45002</v>
      </c>
      <c r="F8" s="28" t="s">
        <v>76</v>
      </c>
      <c r="G8" s="28" t="s">
        <v>74</v>
      </c>
      <c r="H8" s="7">
        <v>37301</v>
      </c>
      <c r="I8" s="30" t="s">
        <v>180</v>
      </c>
    </row>
    <row r="9" spans="1:9" x14ac:dyDescent="0.25">
      <c r="A9" s="3" t="s">
        <v>107</v>
      </c>
      <c r="B9" s="3" t="s">
        <v>54</v>
      </c>
      <c r="C9" s="1" t="s">
        <v>19</v>
      </c>
      <c r="D9" s="4" t="s">
        <v>20</v>
      </c>
      <c r="E9" s="5">
        <v>44075</v>
      </c>
      <c r="F9" s="5" t="s">
        <v>76</v>
      </c>
      <c r="G9" s="5" t="s">
        <v>74</v>
      </c>
      <c r="H9" s="7">
        <v>34244</v>
      </c>
      <c r="I9" s="30" t="s">
        <v>180</v>
      </c>
    </row>
    <row r="10" spans="1:9" x14ac:dyDescent="0.25">
      <c r="A10" s="25" t="s">
        <v>108</v>
      </c>
      <c r="B10" s="25" t="s">
        <v>55</v>
      </c>
      <c r="C10" s="26" t="s">
        <v>27</v>
      </c>
      <c r="D10" s="27" t="s">
        <v>28</v>
      </c>
      <c r="E10" s="28">
        <v>44166</v>
      </c>
      <c r="F10" s="28" t="s">
        <v>76</v>
      </c>
      <c r="G10" s="28" t="s">
        <v>75</v>
      </c>
      <c r="H10" s="7">
        <v>34880</v>
      </c>
      <c r="I10" s="31" t="s">
        <v>181</v>
      </c>
    </row>
    <row r="11" spans="1:9" x14ac:dyDescent="0.25">
      <c r="A11" s="3" t="s">
        <v>109</v>
      </c>
      <c r="B11" s="3" t="s">
        <v>70</v>
      </c>
      <c r="C11" s="1" t="s">
        <v>29</v>
      </c>
      <c r="D11" s="4" t="s">
        <v>30</v>
      </c>
      <c r="E11" s="5">
        <v>44883</v>
      </c>
      <c r="F11" s="5" t="s">
        <v>76</v>
      </c>
      <c r="G11" s="5" t="s">
        <v>74</v>
      </c>
      <c r="H11" s="7">
        <v>36697</v>
      </c>
      <c r="I11" s="31" t="s">
        <v>181</v>
      </c>
    </row>
    <row r="12" spans="1:9" x14ac:dyDescent="0.25">
      <c r="A12" s="25" t="s">
        <v>110</v>
      </c>
      <c r="B12" s="25" t="s">
        <v>56</v>
      </c>
      <c r="C12" s="26" t="s">
        <v>31</v>
      </c>
      <c r="D12" s="27" t="s">
        <v>32</v>
      </c>
      <c r="E12" s="28">
        <v>38777</v>
      </c>
      <c r="F12" s="28" t="s">
        <v>76</v>
      </c>
      <c r="G12" s="28" t="s">
        <v>74</v>
      </c>
      <c r="H12" s="7">
        <v>24073</v>
      </c>
      <c r="I12" s="30" t="s">
        <v>180</v>
      </c>
    </row>
    <row r="13" spans="1:9" x14ac:dyDescent="0.25">
      <c r="A13" s="3" t="s">
        <v>111</v>
      </c>
      <c r="B13" s="3" t="s">
        <v>57</v>
      </c>
      <c r="C13" s="1" t="s">
        <v>36</v>
      </c>
      <c r="D13" s="4" t="s">
        <v>37</v>
      </c>
      <c r="E13" s="5">
        <v>44630</v>
      </c>
      <c r="F13" s="5" t="s">
        <v>76</v>
      </c>
      <c r="G13" s="5" t="s">
        <v>74</v>
      </c>
      <c r="H13" s="7">
        <v>33190</v>
      </c>
      <c r="I13" s="30" t="s">
        <v>180</v>
      </c>
    </row>
    <row r="14" spans="1:9" x14ac:dyDescent="0.25">
      <c r="A14" s="25" t="s">
        <v>148</v>
      </c>
      <c r="B14" s="25" t="s">
        <v>149</v>
      </c>
      <c r="C14" s="26" t="s">
        <v>134</v>
      </c>
      <c r="D14" s="27" t="s">
        <v>150</v>
      </c>
      <c r="E14" s="28"/>
      <c r="F14" s="28" t="s">
        <v>76</v>
      </c>
      <c r="G14" s="28" t="s">
        <v>74</v>
      </c>
      <c r="H14" s="7"/>
      <c r="I14" s="30" t="s">
        <v>180</v>
      </c>
    </row>
    <row r="15" spans="1:9" x14ac:dyDescent="0.25">
      <c r="A15" s="3" t="s">
        <v>112</v>
      </c>
      <c r="B15" s="3" t="s">
        <v>59</v>
      </c>
      <c r="C15" s="1" t="s">
        <v>42</v>
      </c>
      <c r="D15" s="4" t="s">
        <v>43</v>
      </c>
      <c r="E15" s="5">
        <v>45002</v>
      </c>
      <c r="F15" s="5" t="s">
        <v>76</v>
      </c>
      <c r="G15" s="5" t="s">
        <v>75</v>
      </c>
      <c r="H15" s="7">
        <v>36276</v>
      </c>
      <c r="I15" s="30" t="s">
        <v>180</v>
      </c>
    </row>
    <row r="16" spans="1:9" x14ac:dyDescent="0.25">
      <c r="A16" s="25" t="s">
        <v>113</v>
      </c>
      <c r="B16" s="25" t="s">
        <v>60</v>
      </c>
      <c r="C16" s="26" t="s">
        <v>49</v>
      </c>
      <c r="D16" s="27" t="s">
        <v>50</v>
      </c>
      <c r="E16" s="28">
        <v>45090</v>
      </c>
      <c r="F16" s="28" t="s">
        <v>76</v>
      </c>
      <c r="G16" s="28" t="s">
        <v>75</v>
      </c>
      <c r="H16" s="7">
        <v>35467</v>
      </c>
      <c r="I16" s="30" t="s">
        <v>180</v>
      </c>
    </row>
    <row r="17" spans="1:9" x14ac:dyDescent="0.25">
      <c r="A17" s="3" t="s">
        <v>126</v>
      </c>
      <c r="B17" s="3" t="s">
        <v>61</v>
      </c>
      <c r="C17" s="1" t="s">
        <v>6</v>
      </c>
      <c r="D17" s="4" t="s">
        <v>7</v>
      </c>
      <c r="E17" s="5">
        <v>45194</v>
      </c>
      <c r="F17" s="5" t="s">
        <v>76</v>
      </c>
      <c r="G17" s="5" t="s">
        <v>74</v>
      </c>
      <c r="H17" s="7">
        <v>38287</v>
      </c>
      <c r="I17" s="30" t="s">
        <v>180</v>
      </c>
    </row>
    <row r="18" spans="1:9" x14ac:dyDescent="0.25">
      <c r="A18" s="25" t="s">
        <v>114</v>
      </c>
      <c r="B18" s="25" t="s">
        <v>116</v>
      </c>
      <c r="C18" s="26" t="s">
        <v>89</v>
      </c>
      <c r="D18" s="27" t="s">
        <v>115</v>
      </c>
      <c r="E18" s="28">
        <v>45488</v>
      </c>
      <c r="F18" s="28" t="s">
        <v>76</v>
      </c>
      <c r="G18" s="28" t="s">
        <v>74</v>
      </c>
      <c r="H18" s="7"/>
      <c r="I18" s="32" t="s">
        <v>180</v>
      </c>
    </row>
    <row r="19" spans="1:9" x14ac:dyDescent="0.25">
      <c r="A19" s="3" t="s">
        <v>130</v>
      </c>
      <c r="B19" s="3" t="s">
        <v>132</v>
      </c>
      <c r="C19" s="1" t="s">
        <v>134</v>
      </c>
      <c r="D19" s="4"/>
      <c r="E19" s="5"/>
      <c r="F19" s="5" t="s">
        <v>76</v>
      </c>
      <c r="G19" s="5" t="s">
        <v>75</v>
      </c>
      <c r="H19" s="7"/>
      <c r="I19" s="32" t="s">
        <v>180</v>
      </c>
    </row>
    <row r="20" spans="1:9" x14ac:dyDescent="0.25">
      <c r="A20" s="25" t="s">
        <v>135</v>
      </c>
      <c r="B20" s="25" t="s">
        <v>136</v>
      </c>
      <c r="C20" s="26" t="s">
        <v>134</v>
      </c>
      <c r="D20" s="27"/>
      <c r="E20" s="28"/>
      <c r="F20" s="28" t="s">
        <v>76</v>
      </c>
      <c r="G20" s="28" t="s">
        <v>75</v>
      </c>
      <c r="H20" s="7"/>
      <c r="I20" s="31" t="s">
        <v>181</v>
      </c>
    </row>
    <row r="21" spans="1:9" x14ac:dyDescent="0.25">
      <c r="A21" s="3" t="s">
        <v>131</v>
      </c>
      <c r="B21" s="3" t="s">
        <v>133</v>
      </c>
      <c r="C21" s="1" t="s">
        <v>134</v>
      </c>
      <c r="D21" s="4" t="s">
        <v>137</v>
      </c>
      <c r="E21" s="5"/>
      <c r="F21" s="5" t="s">
        <v>76</v>
      </c>
      <c r="G21" s="5" t="s">
        <v>74</v>
      </c>
      <c r="H21" s="7"/>
      <c r="I21" s="32" t="s">
        <v>180</v>
      </c>
    </row>
    <row r="22" spans="1:9" x14ac:dyDescent="0.25">
      <c r="A22" s="25" t="s">
        <v>129</v>
      </c>
      <c r="B22" s="25" t="s">
        <v>127</v>
      </c>
      <c r="C22" s="26" t="s">
        <v>89</v>
      </c>
      <c r="D22" s="27" t="s">
        <v>128</v>
      </c>
      <c r="E22" s="28"/>
      <c r="F22" s="28" t="s">
        <v>76</v>
      </c>
      <c r="G22" s="28" t="s">
        <v>74</v>
      </c>
      <c r="H22" s="7"/>
      <c r="I22" s="32" t="s">
        <v>180</v>
      </c>
    </row>
    <row r="23" spans="1:9" x14ac:dyDescent="0.25">
      <c r="A23" s="3" t="s">
        <v>140</v>
      </c>
      <c r="B23" s="3" t="s">
        <v>138</v>
      </c>
      <c r="C23" s="1" t="s">
        <v>134</v>
      </c>
      <c r="D23" s="4" t="s">
        <v>139</v>
      </c>
      <c r="E23" s="5"/>
      <c r="F23" s="5" t="s">
        <v>76</v>
      </c>
      <c r="G23" s="5" t="s">
        <v>75</v>
      </c>
      <c r="H23" s="7"/>
      <c r="I23" s="31" t="s">
        <v>181</v>
      </c>
    </row>
    <row r="24" spans="1:9" x14ac:dyDescent="0.25">
      <c r="A24" s="25" t="s">
        <v>142</v>
      </c>
      <c r="B24" s="25" t="s">
        <v>143</v>
      </c>
      <c r="C24" s="26" t="s">
        <v>134</v>
      </c>
      <c r="D24" s="27"/>
      <c r="E24" s="28">
        <v>45852</v>
      </c>
      <c r="F24" s="28" t="s">
        <v>76</v>
      </c>
      <c r="G24" s="28" t="s">
        <v>75</v>
      </c>
      <c r="H24" s="7"/>
      <c r="I24" s="31" t="s">
        <v>181</v>
      </c>
    </row>
    <row r="25" spans="1:9" x14ac:dyDescent="0.25">
      <c r="A25" s="3" t="s">
        <v>144</v>
      </c>
      <c r="B25" s="3" t="s">
        <v>145</v>
      </c>
      <c r="C25" s="1" t="s">
        <v>134</v>
      </c>
      <c r="D25" s="4"/>
      <c r="E25" s="5">
        <v>45852</v>
      </c>
      <c r="F25" s="5" t="s">
        <v>76</v>
      </c>
      <c r="G25" s="5" t="s">
        <v>74</v>
      </c>
      <c r="H25" s="7"/>
      <c r="I25" s="32" t="s">
        <v>180</v>
      </c>
    </row>
    <row r="26" spans="1:9" x14ac:dyDescent="0.25">
      <c r="A26" s="25" t="s">
        <v>146</v>
      </c>
      <c r="B26" s="25" t="s">
        <v>147</v>
      </c>
      <c r="C26" s="26" t="s">
        <v>134</v>
      </c>
      <c r="D26" s="27"/>
      <c r="E26" s="28">
        <v>45852</v>
      </c>
      <c r="F26" s="28" t="s">
        <v>76</v>
      </c>
      <c r="G26" s="28" t="s">
        <v>74</v>
      </c>
      <c r="H26" s="7"/>
      <c r="I26" s="32" t="s">
        <v>180</v>
      </c>
    </row>
    <row r="27" spans="1:9" x14ac:dyDescent="0.25">
      <c r="A27" s="3" t="s">
        <v>141</v>
      </c>
      <c r="B27" s="3" t="s">
        <v>58</v>
      </c>
      <c r="C27" s="1" t="s">
        <v>134</v>
      </c>
      <c r="D27" s="4" t="s">
        <v>41</v>
      </c>
      <c r="E27" s="5">
        <v>45194</v>
      </c>
      <c r="F27" s="5" t="s">
        <v>76</v>
      </c>
      <c r="G27" s="5" t="s">
        <v>74</v>
      </c>
      <c r="H27" s="7">
        <v>37360</v>
      </c>
      <c r="I27" s="32" t="s">
        <v>180</v>
      </c>
    </row>
    <row r="28" spans="1:9" x14ac:dyDescent="0.25">
      <c r="A28" s="25" t="s">
        <v>157</v>
      </c>
      <c r="B28" s="25" t="s">
        <v>153</v>
      </c>
      <c r="C28" s="26" t="s">
        <v>134</v>
      </c>
      <c r="D28" s="27" t="s">
        <v>152</v>
      </c>
      <c r="E28" s="28">
        <v>45926</v>
      </c>
      <c r="F28" s="28" t="s">
        <v>76</v>
      </c>
      <c r="G28" s="28" t="s">
        <v>74</v>
      </c>
      <c r="H28" s="7"/>
      <c r="I28" s="31" t="s">
        <v>181</v>
      </c>
    </row>
    <row r="29" spans="1:9" x14ac:dyDescent="0.25">
      <c r="A29" s="3" t="s">
        <v>158</v>
      </c>
      <c r="B29" s="3" t="s">
        <v>154</v>
      </c>
      <c r="C29" s="1" t="s">
        <v>134</v>
      </c>
      <c r="D29" s="4" t="s">
        <v>151</v>
      </c>
      <c r="E29" s="5">
        <v>46009</v>
      </c>
      <c r="F29" s="5" t="s">
        <v>76</v>
      </c>
      <c r="G29" s="5" t="s">
        <v>74</v>
      </c>
      <c r="H29" s="7"/>
      <c r="I29" s="31" t="s">
        <v>181</v>
      </c>
    </row>
    <row r="30" spans="1:9" x14ac:dyDescent="0.25">
      <c r="A30" s="3" t="s">
        <v>159</v>
      </c>
      <c r="B30" s="3" t="s">
        <v>160</v>
      </c>
      <c r="C30" s="1" t="s">
        <v>134</v>
      </c>
      <c r="D30" s="4"/>
      <c r="E30" s="5">
        <v>46108</v>
      </c>
      <c r="F30" s="5" t="s">
        <v>76</v>
      </c>
      <c r="G30" s="5" t="s">
        <v>74</v>
      </c>
      <c r="H30" s="7"/>
      <c r="I30" s="31" t="s">
        <v>180</v>
      </c>
    </row>
    <row r="31" spans="1:9" x14ac:dyDescent="0.25">
      <c r="A31" s="3" t="s">
        <v>165</v>
      </c>
      <c r="B31" s="3" t="s">
        <v>166</v>
      </c>
      <c r="C31" s="1" t="s">
        <v>134</v>
      </c>
      <c r="D31" s="4"/>
      <c r="E31" s="5">
        <v>46116</v>
      </c>
      <c r="F31" s="5" t="s">
        <v>76</v>
      </c>
      <c r="G31" s="5" t="s">
        <v>75</v>
      </c>
      <c r="H31" s="7"/>
      <c r="I31" s="31" t="s">
        <v>181</v>
      </c>
    </row>
    <row r="32" spans="1:9" x14ac:dyDescent="0.25">
      <c r="A32" s="3" t="s">
        <v>156</v>
      </c>
      <c r="B32" s="3" t="s">
        <v>155</v>
      </c>
      <c r="C32" s="1" t="s">
        <v>134</v>
      </c>
      <c r="D32" s="4"/>
      <c r="E32" s="5">
        <v>45690</v>
      </c>
      <c r="F32" s="5" t="s">
        <v>76</v>
      </c>
      <c r="G32" s="5" t="s">
        <v>75</v>
      </c>
      <c r="H32" s="7"/>
      <c r="I32" s="31" t="s">
        <v>181</v>
      </c>
    </row>
  </sheetData>
  <dataValidations count="1">
    <dataValidation type="list" allowBlank="1" showInputMessage="1" showErrorMessage="1" sqref="A16" xr:uid="{A36232A9-9533-4E5C-AE25-97C7CA971A5E}">
      <formula1>$B$3:$B$1132</formula1>
    </dataValidation>
  </dataValidations>
  <hyperlinks>
    <hyperlink ref="D10" r:id="rId1" xr:uid="{A85E6A1E-D8D7-4578-ACB1-1482FF3E598F}"/>
    <hyperlink ref="D9" r:id="rId2" xr:uid="{A3FD6125-6670-4173-8A3F-7770205C7394}"/>
    <hyperlink ref="D5" r:id="rId3" xr:uid="{1F64BCC3-91E4-460B-9A3A-647CFD919E10}"/>
    <hyperlink ref="D12" r:id="rId4" xr:uid="{30202F59-B8DE-4BE7-BDC3-8ABCB10831BC}"/>
    <hyperlink ref="D13" r:id="rId5" xr:uid="{F7A77507-E872-4E85-BB42-CCDF6AD4177E}"/>
    <hyperlink ref="D3" r:id="rId6" xr:uid="{44D9FC5C-E27A-4565-A21C-6EC670AA279F}"/>
    <hyperlink ref="D11" r:id="rId7" xr:uid="{8669C20E-A8A0-45FB-AEE0-8834BAF252FC}"/>
    <hyperlink ref="D2" r:id="rId8" xr:uid="{C50017E3-C1DC-4423-B33D-2931106092E0}"/>
    <hyperlink ref="D16" r:id="rId9" xr:uid="{76AED70B-0BF1-4C06-B343-583F9F6D88B0}"/>
    <hyperlink ref="D15" r:id="rId10" xr:uid="{B4D852FA-75FE-42D1-A381-91A1B89ED082}"/>
    <hyperlink ref="D4" r:id="rId11" xr:uid="{C374CC3A-BBB7-4698-974F-0FF2DCA4537E}"/>
    <hyperlink ref="D6" r:id="rId12" xr:uid="{930B25DB-0977-4F01-A6ED-5CFD238C6157}"/>
    <hyperlink ref="D7" r:id="rId13" xr:uid="{814E909F-C3DF-4984-BB88-FABF8125450B}"/>
    <hyperlink ref="D17" r:id="rId14" xr:uid="{FDAF1A6A-DE47-4EC8-9A11-4549F763ECD6}"/>
    <hyperlink ref="D18" r:id="rId15" xr:uid="{5966BB18-A5B1-4C58-8B07-925C8A94D180}"/>
    <hyperlink ref="D22" r:id="rId16" xr:uid="{E63CAD3D-2F5D-456B-8F6F-067670F58195}"/>
    <hyperlink ref="D21" r:id="rId17" xr:uid="{83669348-3D3E-4A54-881C-E12F0AA81650}"/>
    <hyperlink ref="D23" r:id="rId18" xr:uid="{24AD5620-FDD8-44B9-899C-359675AC83A1}"/>
    <hyperlink ref="D27" r:id="rId19" xr:uid="{6C802BF6-5C17-4B57-96A2-5BFED68C8B44}"/>
    <hyperlink ref="D14" r:id="rId20" xr:uid="{68AACA9D-F20C-40A8-9735-C3265AA7935F}"/>
    <hyperlink ref="D28" r:id="rId21" xr:uid="{2E81ABC3-FA97-4DDC-8618-6A026F0416CD}"/>
  </hyperlinks>
  <pageMargins left="0.25" right="0.25" top="0.75" bottom="0.75" header="0.3" footer="0.3"/>
  <pageSetup paperSize="9" scale="59" orientation="landscape" verticalDpi="0" r:id="rId22"/>
  <tableParts count="1"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9053A-DF3B-4BE7-8D54-CF1EFF8E8929}">
  <dimension ref="A1:H10"/>
  <sheetViews>
    <sheetView showGridLines="0" workbookViewId="0">
      <selection activeCell="E9" sqref="E9"/>
    </sheetView>
  </sheetViews>
  <sheetFormatPr defaultRowHeight="15" x14ac:dyDescent="0.25"/>
  <cols>
    <col min="1" max="1" width="48.7109375" bestFit="1" customWidth="1"/>
    <col min="2" max="2" width="28.7109375" customWidth="1"/>
    <col min="3" max="3" width="12" bestFit="1" customWidth="1"/>
    <col min="4" max="4" width="44.7109375" bestFit="1" customWidth="1"/>
    <col min="5" max="5" width="22" customWidth="1"/>
    <col min="6" max="7" width="27.42578125" customWidth="1"/>
    <col min="8" max="8" width="28.85546875" bestFit="1" customWidth="1"/>
  </cols>
  <sheetData>
    <row r="1" spans="1:8" x14ac:dyDescent="0.25">
      <c r="A1" s="13" t="s">
        <v>0</v>
      </c>
      <c r="B1" s="13" t="s">
        <v>51</v>
      </c>
      <c r="C1" s="14" t="s">
        <v>1</v>
      </c>
      <c r="D1" s="14" t="s">
        <v>2</v>
      </c>
      <c r="E1" s="14" t="s">
        <v>3</v>
      </c>
      <c r="F1" s="14" t="s">
        <v>79</v>
      </c>
      <c r="G1" s="14" t="s">
        <v>80</v>
      </c>
      <c r="H1" s="15" t="s">
        <v>73</v>
      </c>
    </row>
    <row r="2" spans="1:8" x14ac:dyDescent="0.25">
      <c r="A2" s="23" t="s">
        <v>119</v>
      </c>
      <c r="B2" s="3" t="s">
        <v>61</v>
      </c>
      <c r="C2" s="1" t="s">
        <v>6</v>
      </c>
      <c r="D2" s="4" t="s">
        <v>7</v>
      </c>
      <c r="E2" s="5">
        <v>45194</v>
      </c>
      <c r="F2" s="5" t="s">
        <v>76</v>
      </c>
      <c r="G2" s="5" t="s">
        <v>74</v>
      </c>
      <c r="H2" s="12">
        <v>38287</v>
      </c>
    </row>
    <row r="3" spans="1:8" x14ac:dyDescent="0.25">
      <c r="A3" s="23" t="s">
        <v>120</v>
      </c>
      <c r="B3" s="3" t="s">
        <v>66</v>
      </c>
      <c r="C3" s="1" t="s">
        <v>13</v>
      </c>
      <c r="D3" s="4" t="s">
        <v>14</v>
      </c>
      <c r="E3" s="5">
        <v>45049</v>
      </c>
      <c r="F3" s="5" t="s">
        <v>76</v>
      </c>
      <c r="G3" s="5" t="s">
        <v>74</v>
      </c>
      <c r="H3" s="12">
        <v>37153</v>
      </c>
    </row>
    <row r="4" spans="1:8" x14ac:dyDescent="0.25">
      <c r="A4" s="23" t="s">
        <v>122</v>
      </c>
      <c r="B4" s="16" t="s">
        <v>72</v>
      </c>
      <c r="C4" s="17" t="s">
        <v>47</v>
      </c>
      <c r="D4" s="18" t="s">
        <v>48</v>
      </c>
      <c r="E4" s="19">
        <v>45194</v>
      </c>
      <c r="F4" s="19" t="s">
        <v>76</v>
      </c>
      <c r="G4" s="19" t="s">
        <v>75</v>
      </c>
      <c r="H4" s="20">
        <v>36593</v>
      </c>
    </row>
    <row r="5" spans="1:8" x14ac:dyDescent="0.25">
      <c r="A5" s="3" t="s">
        <v>94</v>
      </c>
      <c r="B5" s="3" t="s">
        <v>94</v>
      </c>
      <c r="C5" s="1" t="s">
        <v>89</v>
      </c>
      <c r="D5" s="4" t="s">
        <v>92</v>
      </c>
      <c r="E5" s="5">
        <v>40913</v>
      </c>
      <c r="F5" s="5" t="s">
        <v>90</v>
      </c>
      <c r="G5" s="5" t="s">
        <v>91</v>
      </c>
      <c r="H5" s="12">
        <v>40913</v>
      </c>
    </row>
    <row r="6" spans="1:8" x14ac:dyDescent="0.25">
      <c r="A6" s="16" t="s">
        <v>121</v>
      </c>
      <c r="B6" s="16" t="s">
        <v>67</v>
      </c>
      <c r="C6" s="17" t="s">
        <v>15</v>
      </c>
      <c r="D6" s="18" t="s">
        <v>16</v>
      </c>
      <c r="E6" s="19">
        <v>44810</v>
      </c>
      <c r="F6" s="19" t="s">
        <v>76</v>
      </c>
      <c r="G6" s="19" t="s">
        <v>74</v>
      </c>
      <c r="H6" s="20">
        <v>33299</v>
      </c>
    </row>
    <row r="7" spans="1:8" x14ac:dyDescent="0.25">
      <c r="A7" s="24" t="s">
        <v>114</v>
      </c>
      <c r="B7" s="24" t="s">
        <v>116</v>
      </c>
      <c r="C7" s="1" t="s">
        <v>162</v>
      </c>
      <c r="D7" s="18" t="s">
        <v>115</v>
      </c>
      <c r="E7" s="19">
        <v>45488</v>
      </c>
      <c r="F7" s="19" t="s">
        <v>76</v>
      </c>
      <c r="G7" s="19" t="s">
        <v>74</v>
      </c>
      <c r="H7" s="20">
        <v>40082</v>
      </c>
    </row>
    <row r="8" spans="1:8" x14ac:dyDescent="0.25">
      <c r="A8" s="29" t="s">
        <v>161</v>
      </c>
      <c r="B8" s="29" t="s">
        <v>138</v>
      </c>
      <c r="C8" s="1" t="s">
        <v>162</v>
      </c>
      <c r="D8" s="4"/>
      <c r="E8" s="5"/>
      <c r="F8" s="19" t="s">
        <v>76</v>
      </c>
      <c r="G8" s="19" t="s">
        <v>75</v>
      </c>
      <c r="H8" s="12"/>
    </row>
    <row r="9" spans="1:8" x14ac:dyDescent="0.25">
      <c r="A9" s="29" t="s">
        <v>163</v>
      </c>
      <c r="B9" s="29" t="s">
        <v>164</v>
      </c>
      <c r="C9" s="1" t="s">
        <v>162</v>
      </c>
      <c r="D9" s="4"/>
      <c r="E9" s="5"/>
      <c r="F9" s="19" t="s">
        <v>76</v>
      </c>
      <c r="G9" s="19" t="s">
        <v>75</v>
      </c>
      <c r="H9" s="12"/>
    </row>
    <row r="10" spans="1:8" x14ac:dyDescent="0.25">
      <c r="A10" s="16" t="s">
        <v>125</v>
      </c>
      <c r="B10" s="16" t="s">
        <v>52</v>
      </c>
      <c r="C10" s="17" t="s">
        <v>4</v>
      </c>
      <c r="D10" s="18" t="s">
        <v>5</v>
      </c>
      <c r="E10" s="19">
        <v>44327</v>
      </c>
      <c r="F10" s="19" t="s">
        <v>76</v>
      </c>
      <c r="G10" s="19" t="s">
        <v>74</v>
      </c>
      <c r="H10" s="20">
        <v>36973</v>
      </c>
    </row>
  </sheetData>
  <conditionalFormatting sqref="A2">
    <cfRule type="duplicateValues" dxfId="40" priority="2"/>
  </conditionalFormatting>
  <conditionalFormatting sqref="A3">
    <cfRule type="duplicateValues" dxfId="39" priority="1"/>
  </conditionalFormatting>
  <conditionalFormatting sqref="A4">
    <cfRule type="duplicateValues" dxfId="38" priority="3"/>
  </conditionalFormatting>
  <hyperlinks>
    <hyperlink ref="D2" r:id="rId1" xr:uid="{C85BE59B-44B0-48AC-A486-5203C818149A}"/>
    <hyperlink ref="D3" r:id="rId2" xr:uid="{F46BA2DA-2E2C-4B4F-A806-8B971A3F89E9}"/>
    <hyperlink ref="D4" r:id="rId3" xr:uid="{3EC0A314-7D40-44F4-B23F-34FE54D6325B}"/>
    <hyperlink ref="D5" r:id="rId4" xr:uid="{1150D820-D92E-420F-8398-0E187BF3F653}"/>
    <hyperlink ref="D6" r:id="rId5" xr:uid="{42C56ACB-C149-4A80-BDF4-FFA125DCDCE4}"/>
    <hyperlink ref="D7" r:id="rId6" xr:uid="{A9A18AB0-F257-4BFC-8938-4E9D50AC8207}"/>
    <hyperlink ref="D10" r:id="rId7" xr:uid="{95CAE88F-1DE5-4C5A-9349-6B1D3656FF7E}"/>
  </hyperlinks>
  <pageMargins left="0.511811024" right="0.511811024" top="0.78740157499999996" bottom="0.78740157499999996" header="0.31496062000000002" footer="0.31496062000000002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7503-4E3E-4A73-913E-AC462EDDC616}">
  <dimension ref="A1:H11"/>
  <sheetViews>
    <sheetView showGridLines="0" workbookViewId="0">
      <selection activeCell="B6" sqref="B6"/>
    </sheetView>
  </sheetViews>
  <sheetFormatPr defaultRowHeight="15" x14ac:dyDescent="0.25"/>
  <cols>
    <col min="1" max="1" width="47.28515625" bestFit="1" customWidth="1"/>
    <col min="2" max="2" width="28.7109375" customWidth="1"/>
    <col min="3" max="3" width="12" bestFit="1" customWidth="1"/>
    <col min="4" max="4" width="44.7109375" bestFit="1" customWidth="1"/>
    <col min="5" max="5" width="22" customWidth="1"/>
    <col min="6" max="7" width="27.42578125" customWidth="1"/>
    <col min="8" max="8" width="28.85546875" bestFit="1" customWidth="1"/>
  </cols>
  <sheetData>
    <row r="1" spans="1:8" x14ac:dyDescent="0.25">
      <c r="A1" s="13" t="s">
        <v>0</v>
      </c>
      <c r="B1" s="13" t="s">
        <v>51</v>
      </c>
      <c r="C1" s="14" t="s">
        <v>1</v>
      </c>
      <c r="D1" s="14" t="s">
        <v>2</v>
      </c>
      <c r="E1" s="14" t="s">
        <v>3</v>
      </c>
      <c r="F1" s="14" t="s">
        <v>79</v>
      </c>
      <c r="G1" s="14" t="s">
        <v>80</v>
      </c>
      <c r="H1" s="15" t="s">
        <v>73</v>
      </c>
    </row>
    <row r="2" spans="1:8" x14ac:dyDescent="0.25">
      <c r="A2" s="3" t="s">
        <v>123</v>
      </c>
      <c r="B2" s="3" t="s">
        <v>95</v>
      </c>
      <c r="C2" s="1"/>
      <c r="D2" s="4" t="s">
        <v>97</v>
      </c>
      <c r="E2" s="5">
        <v>44937</v>
      </c>
      <c r="F2" s="5" t="s">
        <v>76</v>
      </c>
      <c r="G2" s="5" t="s">
        <v>74</v>
      </c>
      <c r="H2" s="22">
        <v>37002</v>
      </c>
    </row>
    <row r="3" spans="1:8" x14ac:dyDescent="0.25">
      <c r="A3" s="3" t="s">
        <v>124</v>
      </c>
      <c r="B3" s="3" t="s">
        <v>58</v>
      </c>
      <c r="C3" s="1"/>
      <c r="D3" s="4" t="s">
        <v>41</v>
      </c>
      <c r="E3" s="5">
        <v>45194</v>
      </c>
      <c r="F3" s="5" t="s">
        <v>76</v>
      </c>
      <c r="G3" s="5" t="s">
        <v>74</v>
      </c>
      <c r="H3" s="7">
        <v>37360</v>
      </c>
    </row>
    <row r="4" spans="1:8" x14ac:dyDescent="0.25">
      <c r="A4" s="16" t="s">
        <v>102</v>
      </c>
      <c r="B4" s="16" t="s">
        <v>103</v>
      </c>
      <c r="C4" s="17"/>
      <c r="D4" s="18" t="s">
        <v>48</v>
      </c>
      <c r="E4" s="19">
        <v>45194</v>
      </c>
      <c r="F4" s="19" t="s">
        <v>76</v>
      </c>
      <c r="G4" s="19" t="s">
        <v>75</v>
      </c>
      <c r="H4" s="20">
        <v>36593</v>
      </c>
    </row>
    <row r="5" spans="1:8" x14ac:dyDescent="0.25">
      <c r="A5" s="3" t="s">
        <v>167</v>
      </c>
      <c r="B5" s="3" t="s">
        <v>168</v>
      </c>
      <c r="C5" s="1"/>
      <c r="D5" s="4"/>
      <c r="E5" s="5"/>
      <c r="F5" s="19" t="s">
        <v>76</v>
      </c>
      <c r="G5" s="19" t="s">
        <v>75</v>
      </c>
      <c r="H5" s="12"/>
    </row>
    <row r="6" spans="1:8" x14ac:dyDescent="0.25">
      <c r="A6" s="3" t="s">
        <v>169</v>
      </c>
      <c r="B6" s="3" t="s">
        <v>170</v>
      </c>
      <c r="C6" s="1"/>
      <c r="D6" s="4"/>
      <c r="E6" s="5"/>
      <c r="F6" s="19" t="s">
        <v>76</v>
      </c>
      <c r="G6" s="19" t="s">
        <v>75</v>
      </c>
      <c r="H6" s="12"/>
    </row>
    <row r="7" spans="1:8" x14ac:dyDescent="0.25">
      <c r="A7" s="3" t="s">
        <v>173</v>
      </c>
      <c r="B7" s="3" t="s">
        <v>174</v>
      </c>
      <c r="C7" s="1"/>
      <c r="D7" s="4"/>
      <c r="E7" s="5"/>
      <c r="F7" s="19" t="s">
        <v>76</v>
      </c>
      <c r="G7" s="5" t="s">
        <v>74</v>
      </c>
      <c r="H7" s="12"/>
    </row>
    <row r="8" spans="1:8" x14ac:dyDescent="0.25">
      <c r="A8" s="3" t="s">
        <v>175</v>
      </c>
      <c r="B8" s="3" t="s">
        <v>176</v>
      </c>
      <c r="C8" s="1"/>
      <c r="D8" s="4"/>
      <c r="E8" s="5"/>
      <c r="F8" s="19" t="s">
        <v>76</v>
      </c>
      <c r="G8" s="19" t="s">
        <v>75</v>
      </c>
      <c r="H8" s="12"/>
    </row>
    <row r="9" spans="1:8" x14ac:dyDescent="0.25">
      <c r="A9" s="3" t="s">
        <v>177</v>
      </c>
      <c r="B9" s="3" t="s">
        <v>178</v>
      </c>
      <c r="C9" s="1"/>
      <c r="D9" s="4"/>
      <c r="E9" s="5"/>
      <c r="F9" s="19" t="s">
        <v>76</v>
      </c>
      <c r="G9" s="19" t="s">
        <v>75</v>
      </c>
      <c r="H9" s="12"/>
    </row>
    <row r="10" spans="1:8" x14ac:dyDescent="0.25">
      <c r="A10" s="3" t="s">
        <v>171</v>
      </c>
      <c r="B10" s="3" t="s">
        <v>172</v>
      </c>
      <c r="C10" s="1"/>
      <c r="D10" s="4"/>
      <c r="E10" s="5"/>
      <c r="F10" s="19" t="s">
        <v>76</v>
      </c>
      <c r="G10" s="5" t="s">
        <v>74</v>
      </c>
      <c r="H10" s="12"/>
    </row>
    <row r="11" spans="1:8" x14ac:dyDescent="0.25">
      <c r="A11" s="16" t="s">
        <v>94</v>
      </c>
      <c r="B11" s="16" t="s">
        <v>94</v>
      </c>
      <c r="C11" s="17" t="s">
        <v>89</v>
      </c>
      <c r="D11" s="18" t="s">
        <v>92</v>
      </c>
      <c r="E11" s="19">
        <v>40913</v>
      </c>
      <c r="F11" s="19" t="s">
        <v>90</v>
      </c>
      <c r="G11" s="19" t="s">
        <v>91</v>
      </c>
      <c r="H11" s="20">
        <v>40913</v>
      </c>
    </row>
  </sheetData>
  <hyperlinks>
    <hyperlink ref="D4" r:id="rId1" xr:uid="{562D706C-EFAD-4CD3-A641-BFA8C6C81C15}"/>
    <hyperlink ref="D3" r:id="rId2" xr:uid="{21862068-1C1E-4C7A-83C8-11D735891A37}"/>
    <hyperlink ref="D2" r:id="rId3" xr:uid="{1A068DF2-7649-4397-8992-5593261E02A9}"/>
    <hyperlink ref="D11" r:id="rId4" xr:uid="{18915217-7716-4024-9D53-387879647289}"/>
  </hyperlinks>
  <pageMargins left="0.511811024" right="0.511811024" top="0.78740157499999996" bottom="0.78740157499999996" header="0.31496062000000002" footer="0.3149606200000000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6BAC3-3D64-43BE-9E12-2735BBC1DDD5}">
  <dimension ref="A1:H9"/>
  <sheetViews>
    <sheetView showGridLines="0" workbookViewId="0">
      <selection activeCell="D13" sqref="D13"/>
    </sheetView>
  </sheetViews>
  <sheetFormatPr defaultRowHeight="15" x14ac:dyDescent="0.25"/>
  <cols>
    <col min="1" max="1" width="47.28515625" bestFit="1" customWidth="1"/>
    <col min="2" max="2" width="28.7109375" customWidth="1"/>
    <col min="3" max="3" width="12" bestFit="1" customWidth="1"/>
    <col min="4" max="4" width="44.7109375" bestFit="1" customWidth="1"/>
    <col min="5" max="5" width="22" customWidth="1"/>
    <col min="6" max="7" width="27.42578125" customWidth="1"/>
    <col min="8" max="8" width="28.85546875" bestFit="1" customWidth="1"/>
  </cols>
  <sheetData>
    <row r="1" spans="1:8" x14ac:dyDescent="0.25">
      <c r="A1" s="13" t="s">
        <v>0</v>
      </c>
      <c r="B1" s="13" t="s">
        <v>51</v>
      </c>
      <c r="C1" s="14" t="s">
        <v>1</v>
      </c>
      <c r="D1" s="14" t="s">
        <v>2</v>
      </c>
      <c r="E1" s="14" t="s">
        <v>3</v>
      </c>
      <c r="F1" s="14" t="s">
        <v>79</v>
      </c>
      <c r="G1" s="14" t="s">
        <v>80</v>
      </c>
      <c r="H1" s="14" t="s">
        <v>73</v>
      </c>
    </row>
    <row r="2" spans="1:8" x14ac:dyDescent="0.25">
      <c r="A2" s="3" t="s">
        <v>93</v>
      </c>
      <c r="B2" s="3" t="s">
        <v>83</v>
      </c>
      <c r="C2" s="1" t="s">
        <v>81</v>
      </c>
      <c r="D2" s="8" t="s">
        <v>82</v>
      </c>
      <c r="E2" s="5">
        <v>41277</v>
      </c>
      <c r="F2" s="1" t="s">
        <v>84</v>
      </c>
      <c r="G2" s="5" t="s">
        <v>75</v>
      </c>
      <c r="H2" s="9">
        <v>33925</v>
      </c>
    </row>
    <row r="3" spans="1:8" x14ac:dyDescent="0.25">
      <c r="A3" s="3" t="s">
        <v>10</v>
      </c>
      <c r="B3" s="3" t="s">
        <v>63</v>
      </c>
      <c r="C3" s="1" t="s">
        <v>11</v>
      </c>
      <c r="D3" s="4" t="s">
        <v>12</v>
      </c>
      <c r="E3" s="5">
        <v>44378</v>
      </c>
      <c r="F3" s="5" t="s">
        <v>77</v>
      </c>
      <c r="G3" s="5" t="s">
        <v>74</v>
      </c>
      <c r="H3" s="7">
        <v>33284</v>
      </c>
    </row>
    <row r="4" spans="1:8" x14ac:dyDescent="0.25">
      <c r="A4" s="6" t="s">
        <v>21</v>
      </c>
      <c r="B4" s="6" t="s">
        <v>64</v>
      </c>
      <c r="C4" s="1" t="s">
        <v>22</v>
      </c>
      <c r="D4" s="4" t="s">
        <v>23</v>
      </c>
      <c r="E4" s="5">
        <v>42614</v>
      </c>
      <c r="F4" s="5" t="s">
        <v>78</v>
      </c>
      <c r="G4" s="5" t="s">
        <v>74</v>
      </c>
      <c r="H4" s="7">
        <v>33450</v>
      </c>
    </row>
    <row r="5" spans="1:8" x14ac:dyDescent="0.25">
      <c r="A5" s="3" t="s">
        <v>24</v>
      </c>
      <c r="B5" s="3" t="s">
        <v>65</v>
      </c>
      <c r="C5" s="1" t="s">
        <v>25</v>
      </c>
      <c r="D5" s="4" t="s">
        <v>26</v>
      </c>
      <c r="E5" s="5">
        <v>44166</v>
      </c>
      <c r="F5" s="5" t="s">
        <v>78</v>
      </c>
      <c r="G5" s="5" t="s">
        <v>75</v>
      </c>
      <c r="H5" s="7">
        <v>36398</v>
      </c>
    </row>
    <row r="6" spans="1:8" x14ac:dyDescent="0.25">
      <c r="A6" s="3" t="s">
        <v>33</v>
      </c>
      <c r="B6" s="3" t="s">
        <v>68</v>
      </c>
      <c r="C6" s="1" t="s">
        <v>34</v>
      </c>
      <c r="D6" s="4" t="s">
        <v>35</v>
      </c>
      <c r="E6" s="5">
        <v>44937</v>
      </c>
      <c r="F6" s="5" t="s">
        <v>78</v>
      </c>
      <c r="G6" s="5" t="s">
        <v>74</v>
      </c>
      <c r="H6" s="7">
        <v>36778</v>
      </c>
    </row>
    <row r="7" spans="1:8" x14ac:dyDescent="0.25">
      <c r="A7" s="3" t="s">
        <v>38</v>
      </c>
      <c r="B7" s="3" t="s">
        <v>71</v>
      </c>
      <c r="C7" s="1" t="s">
        <v>39</v>
      </c>
      <c r="D7" s="4" t="s">
        <v>40</v>
      </c>
      <c r="E7" s="5">
        <v>41871</v>
      </c>
      <c r="F7" s="5" t="s">
        <v>77</v>
      </c>
      <c r="G7" s="5" t="s">
        <v>74</v>
      </c>
      <c r="H7" s="7">
        <v>26286</v>
      </c>
    </row>
    <row r="8" spans="1:8" x14ac:dyDescent="0.25">
      <c r="A8" s="11" t="s">
        <v>44</v>
      </c>
      <c r="B8" s="11" t="s">
        <v>69</v>
      </c>
      <c r="C8" s="17" t="s">
        <v>45</v>
      </c>
      <c r="D8" s="18" t="s">
        <v>46</v>
      </c>
      <c r="E8" s="19">
        <v>39251</v>
      </c>
      <c r="F8" s="19" t="s">
        <v>77</v>
      </c>
      <c r="G8" s="19" t="s">
        <v>74</v>
      </c>
      <c r="H8" s="21">
        <v>25868</v>
      </c>
    </row>
    <row r="9" spans="1:8" x14ac:dyDescent="0.25">
      <c r="A9" s="10" t="s">
        <v>87</v>
      </c>
      <c r="B9" s="3"/>
      <c r="C9" s="1" t="s">
        <v>85</v>
      </c>
      <c r="D9" s="8" t="s">
        <v>86</v>
      </c>
      <c r="E9" s="5">
        <v>44963</v>
      </c>
      <c r="F9" s="1" t="s">
        <v>88</v>
      </c>
      <c r="G9" s="5" t="s">
        <v>75</v>
      </c>
      <c r="H9" s="7">
        <v>39175</v>
      </c>
    </row>
  </sheetData>
  <hyperlinks>
    <hyperlink ref="D2" r:id="rId1" xr:uid="{869E4234-DA4B-4336-8C98-F3C9F4DF9345}"/>
    <hyperlink ref="D3" r:id="rId2" xr:uid="{D8F6BCF1-909D-488D-915B-047B1130E800}"/>
    <hyperlink ref="D4" r:id="rId3" xr:uid="{7C51B5CE-05D1-4D4A-86CD-787175246BF0}"/>
    <hyperlink ref="D5" r:id="rId4" xr:uid="{1C82E986-067F-4D92-BB94-AC2639ABC217}"/>
    <hyperlink ref="D6" r:id="rId5" xr:uid="{673AE7E9-5629-423E-B444-B741C8FC82E8}"/>
    <hyperlink ref="D7" r:id="rId6" xr:uid="{DFE3C9E6-E52C-44E8-9564-15B849C2B2E5}"/>
    <hyperlink ref="D8" r:id="rId7" xr:uid="{C0AD9379-B93B-48F3-AC72-A8ED6070F916}"/>
    <hyperlink ref="D9" r:id="rId8" xr:uid="{AFA802CE-9C4F-4DFE-B718-0C0B6CB82BD9}"/>
  </hyperlinks>
  <pageMargins left="0.511811024" right="0.511811024" top="0.78740157499999996" bottom="0.78740157499999996" header="0.31496062000000002" footer="0.31496062000000002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JUDICIAL</vt:lpstr>
      <vt:lpstr>SALDO R. (2)</vt:lpstr>
      <vt:lpstr>ITAPEVA</vt:lpstr>
      <vt:lpstr>ADM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lucas.thomaz</dc:creator>
  <cp:lastModifiedBy>Samuel Victor</cp:lastModifiedBy>
  <cp:lastPrinted>2024-01-31T12:29:25Z</cp:lastPrinted>
  <dcterms:created xsi:type="dcterms:W3CDTF">2015-06-05T18:19:34Z</dcterms:created>
  <dcterms:modified xsi:type="dcterms:W3CDTF">2026-05-29T15:12:41Z</dcterms:modified>
</cp:coreProperties>
</file>