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180" windowWidth="27795" windowHeight="12525" tabRatio="853" activeTab="2"/>
  </bookViews>
  <sheets>
    <sheet name="Project" sheetId="4" r:id="rId1"/>
    <sheet name="AC1" sheetId="35" r:id="rId2"/>
    <sheet name="AC2" sheetId="37" r:id="rId3"/>
    <sheet name="Validation Data" sheetId="6" state="hidden" r:id="rId4"/>
  </sheets>
  <definedNames>
    <definedName name="AI_COUNT" localSheetId="1">'AC1'!#REF!</definedName>
    <definedName name="AI_COUNT" localSheetId="2">'AC2'!#REF!</definedName>
    <definedName name="Analog_Output_Config" localSheetId="1">'AC1'!$AI:$AJ</definedName>
    <definedName name="Analog_Output_Config" localSheetId="2">'AC2'!$AI:$AJ</definedName>
    <definedName name="AO_COUNT" localSheetId="1">'AC1'!#REF!</definedName>
    <definedName name="AO_COUNT" localSheetId="2">'AC2'!#REF!</definedName>
    <definedName name="Bacnet_Alarms_Analog" localSheetId="1">'AC1'!$AM:$AQ</definedName>
    <definedName name="Bacnet_Alarms_Analog" localSheetId="2">'AC2'!$AM:$AQ</definedName>
    <definedName name="Bacnet_Alarms_Common" localSheetId="1">'AC1'!$AS:$AW</definedName>
    <definedName name="Bacnet_Alarms_Common" localSheetId="2">'AC2'!$AS:$AW</definedName>
    <definedName name="Bacnet_Alarms_Digital" localSheetId="1">'AC1'!$AR:$AR</definedName>
    <definedName name="Bacnet_Alarms_Digital" localSheetId="2">'AC2'!$AR:$AR</definedName>
    <definedName name="Bacnet_Alarms_Enable" localSheetId="1">'AC1'!$AL:$AL</definedName>
    <definedName name="Bacnet_Alarms_Enable" localSheetId="2">'AC2'!$AL:$AL</definedName>
    <definedName name="Commissioning" localSheetId="1">'AC1'!$O:$Y</definedName>
    <definedName name="Commissioning" localSheetId="2">'AC2'!$O:$Y</definedName>
    <definedName name="Controller_Inputs" localSheetId="1">'AC1'!$10:$25</definedName>
    <definedName name="Controller_Inputs" localSheetId="2">'AC2'!$10:$25</definedName>
    <definedName name="Controller_Outputs" localSheetId="1">'AC1'!$26:$37</definedName>
    <definedName name="Controller_Outputs" localSheetId="2">'AC2'!$26:$37</definedName>
    <definedName name="ControllerAddress" localSheetId="1">'AC1'!$L$4</definedName>
    <definedName name="ControllerAddress" localSheetId="2">'AC2'!$L$4</definedName>
    <definedName name="ControllerDescription" localSheetId="1">'AC1'!$D$4</definedName>
    <definedName name="ControllerDescription" localSheetId="2">'AC2'!$D$4</definedName>
    <definedName name="ControllerName" localSheetId="1">'AC1'!$D$3</definedName>
    <definedName name="ControllerName" localSheetId="2">'AC2'!$D$3</definedName>
    <definedName name="ControllerPage_LastRow" localSheetId="1">'AC1'!$42:$42</definedName>
    <definedName name="ControllerPage_LastRow" localSheetId="2">'AC2'!$42:$42</definedName>
    <definedName name="ControllerPage_Notes" localSheetId="1">'AC1'!#REF!</definedName>
    <definedName name="ControllerPage_Notes" localSheetId="2">'AC2'!#REF!</definedName>
    <definedName name="DI_COUNT" localSheetId="1">'AC1'!#REF!</definedName>
    <definedName name="DI_COUNT" localSheetId="2">'AC2'!#REF!</definedName>
    <definedName name="Digital_Output_Config" localSheetId="1">'AC1'!$AK:$AK</definedName>
    <definedName name="Digital_Output_Config" localSheetId="2">'AC2'!$AK:$AK</definedName>
    <definedName name="DO_COUNT" localSheetId="1">'AC1'!#REF!</definedName>
    <definedName name="DO_COUNT" localSheetId="2">'AC2'!#REF!</definedName>
    <definedName name="Engineering_Units">'Validation Data'!$A$2:$A$230</definedName>
    <definedName name="EngineeringSystem" localSheetId="1">'AC1'!$L$3</definedName>
    <definedName name="EngineeringSystem" localSheetId="2">'AC2'!$L$3</definedName>
    <definedName name="ExportPath" localSheetId="1">""</definedName>
    <definedName name="ExportPath" localSheetId="2">""</definedName>
    <definedName name="IOR_Controller_Inputs_UI1" localSheetId="1">{10,"UI-2","UI1"}</definedName>
    <definedName name="IOR_Controller_Inputs_UI1" localSheetId="2">{10,"UI-2","UI1"}</definedName>
    <definedName name="IOR_Controller_Inputs_UI10" localSheetId="1">{19,"UI-2","UI10"}</definedName>
    <definedName name="IOR_Controller_Inputs_UI10" localSheetId="2">{19,"UI-2","UI10"}</definedName>
    <definedName name="IOR_Controller_Inputs_UI11" localSheetId="1">{20,"UI-2","UI11"}</definedName>
    <definedName name="IOR_Controller_Inputs_UI11" localSheetId="2">{20,"UI-2","UI11"}</definedName>
    <definedName name="IOR_Controller_Inputs_UI12" localSheetId="1">{21,"UI-2","UI12"}</definedName>
    <definedName name="IOR_Controller_Inputs_UI12" localSheetId="2">{21,"UI-2","UI12"}</definedName>
    <definedName name="IOR_Controller_Inputs_UI13" localSheetId="1">{22,"UI-2","UI13"}</definedName>
    <definedName name="IOR_Controller_Inputs_UI13" localSheetId="2">{22,"UI-2","UI13"}</definedName>
    <definedName name="IOR_Controller_Inputs_UI14" localSheetId="1">{23,"UI-2","UI14"}</definedName>
    <definedName name="IOR_Controller_Inputs_UI14" localSheetId="2">{23,"UI-2","UI14"}</definedName>
    <definedName name="IOR_Controller_Inputs_UI15" localSheetId="1">{24,"UI-2","UI15"}</definedName>
    <definedName name="IOR_Controller_Inputs_UI15" localSheetId="2">{24,"UI-2","UI15"}</definedName>
    <definedName name="IOR_Controller_Inputs_UI16" localSheetId="1">{25,"UI-2","UI16"}</definedName>
    <definedName name="IOR_Controller_Inputs_UI16" localSheetId="2">{25,"UI-2","UI16"}</definedName>
    <definedName name="IOR_Controller_Inputs_UI2" localSheetId="1">{11,"UI-2","UI2"}</definedName>
    <definedName name="IOR_Controller_Inputs_UI2" localSheetId="2">{11,"UI-2","UI2"}</definedName>
    <definedName name="IOR_Controller_Inputs_UI3" localSheetId="1">{12,"UI-2","UI3"}</definedName>
    <definedName name="IOR_Controller_Inputs_UI3" localSheetId="2">{12,"UI-2","UI3"}</definedName>
    <definedName name="IOR_Controller_Inputs_UI4" localSheetId="1">{13,"UI-2","UI4"}</definedName>
    <definedName name="IOR_Controller_Inputs_UI4" localSheetId="2">{13,"UI-2","UI4"}</definedName>
    <definedName name="IOR_Controller_Inputs_UI5" localSheetId="1">{14,"UI-2","UI5"}</definedName>
    <definedName name="IOR_Controller_Inputs_UI5" localSheetId="2">{14,"UI-2","UI5"}</definedName>
    <definedName name="IOR_Controller_Inputs_UI6" localSheetId="1">{15,"UI-2","UI6"}</definedName>
    <definedName name="IOR_Controller_Inputs_UI6" localSheetId="2">{15,"UI-2","UI6"}</definedName>
    <definedName name="IOR_Controller_Inputs_UI7" localSheetId="1">{16,"UI-2","UI7"}</definedName>
    <definedName name="IOR_Controller_Inputs_UI7" localSheetId="2">{16,"UI-2","UI7"}</definedName>
    <definedName name="IOR_Controller_Inputs_UI8" localSheetId="1">{17,"UI-2","UI8"}</definedName>
    <definedName name="IOR_Controller_Inputs_UI8" localSheetId="2">{17,"UI-2","UI8"}</definedName>
    <definedName name="IOR_Controller_Inputs_UI9" localSheetId="1">{18,"UI-2","UI9"}</definedName>
    <definedName name="IOR_Controller_Inputs_UI9" localSheetId="2">{18,"UI-2","UI9"}</definedName>
    <definedName name="IOR_Controller_Outputs_UO1" localSheetId="1">{26,"UO-3","UO1"}</definedName>
    <definedName name="IOR_Controller_Outputs_UO1" localSheetId="2">{26,"UO-3","UO1"}</definedName>
    <definedName name="IOR_Controller_Outputs_UO10" localSheetId="1">{35,"UO-3","UO10"}</definedName>
    <definedName name="IOR_Controller_Outputs_UO10" localSheetId="2">{35,"UO-3","UO10"}</definedName>
    <definedName name="IOR_Controller_Outputs_UO11" localSheetId="1">{36,"UO-3","UO11"}</definedName>
    <definedName name="IOR_Controller_Outputs_UO11" localSheetId="2">{36,"UO-3","UO11"}</definedName>
    <definedName name="IOR_Controller_Outputs_UO12" localSheetId="1">{37,"UO-3","UO12"}</definedName>
    <definedName name="IOR_Controller_Outputs_UO12" localSheetId="2">{37,"UO-3","UO12"}</definedName>
    <definedName name="IOR_Controller_Outputs_UO2" localSheetId="1">{27,"UO-3","UO2"}</definedName>
    <definedName name="IOR_Controller_Outputs_UO2" localSheetId="2">{27,"UO-3","UO2"}</definedName>
    <definedName name="IOR_Controller_Outputs_UO3" localSheetId="1">{28,"UO-3","UO3"}</definedName>
    <definedName name="IOR_Controller_Outputs_UO3" localSheetId="2">{28,"UO-3","UO3"}</definedName>
    <definedName name="IOR_Controller_Outputs_UO4" localSheetId="1">{29,"UO-3","UO4"}</definedName>
    <definedName name="IOR_Controller_Outputs_UO4" localSheetId="2">{29,"UO-3","UO4"}</definedName>
    <definedName name="IOR_Controller_Outputs_UO5" localSheetId="1">{30,"UO-3","UO5"}</definedName>
    <definedName name="IOR_Controller_Outputs_UO5" localSheetId="2">{30,"UO-3","UO5"}</definedName>
    <definedName name="IOR_Controller_Outputs_UO6" localSheetId="1">{31,"UO-3","UO6"}</definedName>
    <definedName name="IOR_Controller_Outputs_UO6" localSheetId="2">{31,"UO-3","UO6"}</definedName>
    <definedName name="IOR_Controller_Outputs_UO7" localSheetId="1">{32,"UO-3","UO7"}</definedName>
    <definedName name="IOR_Controller_Outputs_UO7" localSheetId="2">{32,"UO-3","UO7"}</definedName>
    <definedName name="IOR_Controller_Outputs_UO8" localSheetId="1">{33,"UO-3","UO8"}</definedName>
    <definedName name="IOR_Controller_Outputs_UO8" localSheetId="2">{33,"UO-3","UO8"}</definedName>
    <definedName name="IOR_Controller_Outputs_UO9" localSheetId="1">{34,"UO-3","UO9"}</definedName>
    <definedName name="IOR_Controller_Outputs_UO9" localSheetId="2">{34,"UO-3","UO9"}</definedName>
    <definedName name="IsController" localSheetId="1">TRUE</definedName>
    <definedName name="IsController" localSheetId="2">TRUE</definedName>
    <definedName name="IsProjectSheet" localSheetId="0">TRUE</definedName>
    <definedName name="ModelNumber" localSheetId="1">'AC1'!$D$5</definedName>
    <definedName name="ModelNumber" localSheetId="2">'AC2'!$D$5</definedName>
    <definedName name="Options" localSheetId="1">'AC1'!$AA:$AK</definedName>
    <definedName name="Options" localSheetId="2">'AC2'!$AA:$AK</definedName>
    <definedName name="_xlnm.Print_Area" localSheetId="1">'AC1'!$A$1:$M$37</definedName>
    <definedName name="_xlnm.Print_Area" localSheetId="2">'AC2'!$A$1:$M$37</definedName>
    <definedName name="_xlnm.Print_Titles" localSheetId="1">'AC1'!$1:$1</definedName>
    <definedName name="_xlnm.Print_Titles" localSheetId="2">'AC2'!$1:$1</definedName>
    <definedName name="ProjectName">Project!$B$1</definedName>
    <definedName name="ProjectNumber">Project!$B$2</definedName>
    <definedName name="ProjectVersion">Project!$B$3</definedName>
  </definedNames>
  <calcPr calcId="145621"/>
</workbook>
</file>

<file path=xl/calcChain.xml><?xml version="1.0" encoding="utf-8"?>
<calcChain xmlns="http://schemas.openxmlformats.org/spreadsheetml/2006/main">
  <c r="L2" i="37" l="1"/>
  <c r="D2" i="37"/>
  <c r="L2" i="35" l="1"/>
  <c r="D2" i="35"/>
</calcChain>
</file>

<file path=xl/sharedStrings.xml><?xml version="1.0" encoding="utf-8"?>
<sst xmlns="http://schemas.openxmlformats.org/spreadsheetml/2006/main" count="475" uniqueCount="348">
  <si>
    <t>Project Name:</t>
  </si>
  <si>
    <t>Project Number:</t>
  </si>
  <si>
    <t>File Version:</t>
  </si>
  <si>
    <t>Controller Name:</t>
  </si>
  <si>
    <t>Controller Description:</t>
  </si>
  <si>
    <t>Model Number:</t>
  </si>
  <si>
    <t>Units:</t>
  </si>
  <si>
    <t>Address:</t>
  </si>
  <si>
    <t>Metric</t>
  </si>
  <si>
    <t>Point_x000D_
Index</t>
  </si>
  <si>
    <t>Point_x000D_
Name</t>
  </si>
  <si>
    <t>Description</t>
  </si>
  <si>
    <t>Point Type</t>
  </si>
  <si>
    <t>AI</t>
  </si>
  <si>
    <t>DI</t>
  </si>
  <si>
    <t>AO</t>
  </si>
  <si>
    <t>DO</t>
  </si>
  <si>
    <t>Signal_x000D_
Type</t>
  </si>
  <si>
    <t>Part Number</t>
  </si>
  <si>
    <t>Detail</t>
  </si>
  <si>
    <t>Rev</t>
  </si>
  <si>
    <t>Comments</t>
  </si>
  <si>
    <t>Commissioning</t>
  </si>
  <si>
    <t>Field</t>
  </si>
  <si>
    <t>Software</t>
  </si>
  <si>
    <t>Sign Off</t>
  </si>
  <si>
    <t>Install</t>
  </si>
  <si>
    <t>Term</t>
  </si>
  <si>
    <t>P.T.P.</t>
  </si>
  <si>
    <t>Test</t>
  </si>
  <si>
    <t>Calib</t>
  </si>
  <si>
    <t>Prog</t>
  </si>
  <si>
    <t>Graphic</t>
  </si>
  <si>
    <t>Client</t>
  </si>
  <si>
    <t>Date</t>
  </si>
  <si>
    <t>Range</t>
  </si>
  <si>
    <t>Signal_x000D_
Min</t>
  </si>
  <si>
    <t>Signal_x000D_
Max</t>
  </si>
  <si>
    <t>Output_x000D_
Min</t>
  </si>
  <si>
    <t>Output_x000D_
Max</t>
  </si>
  <si>
    <t>Reverse_x000D_
Acting</t>
  </si>
  <si>
    <t>Units</t>
  </si>
  <si>
    <t>True/False_x000D_
Text</t>
  </si>
  <si>
    <t>Options</t>
  </si>
  <si>
    <t>Use_x000D_
Filter</t>
  </si>
  <si>
    <t>Analog Output</t>
  </si>
  <si>
    <t>Default_x000D_
Value</t>
  </si>
  <si>
    <t>Offset</t>
  </si>
  <si>
    <t>Binary Output</t>
  </si>
  <si>
    <t>Default_x000D_
State</t>
  </si>
  <si>
    <t>UI1</t>
  </si>
  <si>
    <t>UI2</t>
  </si>
  <si>
    <t>UI3</t>
  </si>
  <si>
    <t>UI4</t>
  </si>
  <si>
    <t>UI5</t>
  </si>
  <si>
    <t>UI6</t>
  </si>
  <si>
    <t>no-unit</t>
  </si>
  <si>
    <t>── Common ──</t>
  </si>
  <si>
    <t>%</t>
  </si>
  <si>
    <t>°C</t>
  </si>
  <si>
    <t>A</t>
  </si>
  <si>
    <t>kPa</t>
  </si>
  <si>
    <t>kW</t>
  </si>
  <si>
    <t>L/s</t>
  </si>
  <si>
    <t>m/s</t>
  </si>
  <si>
    <t>Pa</t>
  </si>
  <si>
    <t>V</t>
  </si>
  <si>
    <t>── Preferred ──</t>
  </si>
  <si>
    <t>% RH</t>
  </si>
  <si>
    <t>%/s</t>
  </si>
  <si>
    <t>%obsc/m</t>
  </si>
  <si>
    <t>/h</t>
  </si>
  <si>
    <t>/min</t>
  </si>
  <si>
    <t>/s</t>
  </si>
  <si>
    <t>°C/h</t>
  </si>
  <si>
    <t>°C/min</t>
  </si>
  <si>
    <t>°daysC</t>
  </si>
  <si>
    <t>°K</t>
  </si>
  <si>
    <t>°K/h</t>
  </si>
  <si>
    <t>°K/m</t>
  </si>
  <si>
    <t>µg/L</t>
  </si>
  <si>
    <t>µg/m³</t>
  </si>
  <si>
    <t>µGy</t>
  </si>
  <si>
    <t>µm</t>
  </si>
  <si>
    <t>µSv</t>
  </si>
  <si>
    <t>µSv/h</t>
  </si>
  <si>
    <t>‰</t>
  </si>
  <si>
    <t>A/m</t>
  </si>
  <si>
    <t>A/m²</t>
  </si>
  <si>
    <t>Am²</t>
  </si>
  <si>
    <t>bar</t>
  </si>
  <si>
    <t>Bq</t>
  </si>
  <si>
    <t>cd</t>
  </si>
  <si>
    <t>cd/m²</t>
  </si>
  <si>
    <t>cm</t>
  </si>
  <si>
    <t>cm H²O</t>
  </si>
  <si>
    <t>cm Hg</t>
  </si>
  <si>
    <t>cm²</t>
  </si>
  <si>
    <t>cph</t>
  </si>
  <si>
    <t>cpm</t>
  </si>
  <si>
    <t>cs</t>
  </si>
  <si>
    <t>day</t>
  </si>
  <si>
    <t>dB</t>
  </si>
  <si>
    <t>dBA</t>
  </si>
  <si>
    <t>dBmV</t>
  </si>
  <si>
    <t>dBV</t>
  </si>
  <si>
    <t>deg</t>
  </si>
  <si>
    <t>degPh</t>
  </si>
  <si>
    <t>F</t>
  </si>
  <si>
    <t>ftcd</t>
  </si>
  <si>
    <t>g</t>
  </si>
  <si>
    <t>g/cm³</t>
  </si>
  <si>
    <t>g/g</t>
  </si>
  <si>
    <t>g/kg</t>
  </si>
  <si>
    <t>g/L</t>
  </si>
  <si>
    <t>g/m²</t>
  </si>
  <si>
    <t>g/m³</t>
  </si>
  <si>
    <t>g/min</t>
  </si>
  <si>
    <t>g/mL</t>
  </si>
  <si>
    <t>g/s</t>
  </si>
  <si>
    <t>gH²O/kgAir</t>
  </si>
  <si>
    <t>Gy</t>
  </si>
  <si>
    <t>h</t>
  </si>
  <si>
    <t>H</t>
  </si>
  <si>
    <t>hPa</t>
  </si>
  <si>
    <t>Hz</t>
  </si>
  <si>
    <t>J</t>
  </si>
  <si>
    <t>J/°K</t>
  </si>
  <si>
    <t>J/kg°K</t>
  </si>
  <si>
    <t>J/kgAir</t>
  </si>
  <si>
    <t>J-s</t>
  </si>
  <si>
    <t>kBq</t>
  </si>
  <si>
    <t>kg</t>
  </si>
  <si>
    <t>kg/g</t>
  </si>
  <si>
    <t>kg/h</t>
  </si>
  <si>
    <t>kg/m³</t>
  </si>
  <si>
    <t>kg/min</t>
  </si>
  <si>
    <t>kg/sec</t>
  </si>
  <si>
    <t>kHz</t>
  </si>
  <si>
    <t>kJ</t>
  </si>
  <si>
    <t>kJ/°K</t>
  </si>
  <si>
    <t>kJ/kg</t>
  </si>
  <si>
    <t>kJ/kgAir</t>
  </si>
  <si>
    <t>km</t>
  </si>
  <si>
    <t>km/h</t>
  </si>
  <si>
    <t>kV</t>
  </si>
  <si>
    <t>kVA</t>
  </si>
  <si>
    <t>kVAR</t>
  </si>
  <si>
    <t>kWh</t>
  </si>
  <si>
    <t>kWh/m²</t>
  </si>
  <si>
    <t>kΩ</t>
  </si>
  <si>
    <t>L</t>
  </si>
  <si>
    <t>L/h</t>
  </si>
  <si>
    <t>L/min</t>
  </si>
  <si>
    <t>L/s/√(Pa)</t>
  </si>
  <si>
    <t>lm</t>
  </si>
  <si>
    <t>lux</t>
  </si>
  <si>
    <t>m</t>
  </si>
  <si>
    <t>m/°K</t>
  </si>
  <si>
    <t>m/h</t>
  </si>
  <si>
    <t>m/min</t>
  </si>
  <si>
    <t>m/s²</t>
  </si>
  <si>
    <t>m²</t>
  </si>
  <si>
    <t>m²/N</t>
  </si>
  <si>
    <t>m³</t>
  </si>
  <si>
    <t>m³/h</t>
  </si>
  <si>
    <t>m³/h/√(Pa)</t>
  </si>
  <si>
    <t>m³/min</t>
  </si>
  <si>
    <t>m³/s</t>
  </si>
  <si>
    <t>mA</t>
  </si>
  <si>
    <t>mbar</t>
  </si>
  <si>
    <t>MBq</t>
  </si>
  <si>
    <t>mg</t>
  </si>
  <si>
    <t>mg/g</t>
  </si>
  <si>
    <t>mg/kg</t>
  </si>
  <si>
    <t>mg/L</t>
  </si>
  <si>
    <t>mg/m³</t>
  </si>
  <si>
    <t>mGy</t>
  </si>
  <si>
    <t>MHz</t>
  </si>
  <si>
    <t>min</t>
  </si>
  <si>
    <t>MJ</t>
  </si>
  <si>
    <t>MJ/°K</t>
  </si>
  <si>
    <t>MJ/kgAir</t>
  </si>
  <si>
    <t>MJ/m²</t>
  </si>
  <si>
    <t>mL</t>
  </si>
  <si>
    <t>mL/s</t>
  </si>
  <si>
    <t>mm</t>
  </si>
  <si>
    <t>mm H²O</t>
  </si>
  <si>
    <t>mm Hg</t>
  </si>
  <si>
    <t>mm/s</t>
  </si>
  <si>
    <t>mo</t>
  </si>
  <si>
    <t>ms</t>
  </si>
  <si>
    <t>mS</t>
  </si>
  <si>
    <t>mSv</t>
  </si>
  <si>
    <t>mV</t>
  </si>
  <si>
    <t>MV</t>
  </si>
  <si>
    <t>MVA</t>
  </si>
  <si>
    <t>MVAR</t>
  </si>
  <si>
    <t>mW</t>
  </si>
  <si>
    <t>MW</t>
  </si>
  <si>
    <t>MWh</t>
  </si>
  <si>
    <t>mΩ</t>
  </si>
  <si>
    <t>MΩ</t>
  </si>
  <si>
    <t>N</t>
  </si>
  <si>
    <t>N/m</t>
  </si>
  <si>
    <t>ng/m³</t>
  </si>
  <si>
    <t>N-m</t>
  </si>
  <si>
    <t>N-s</t>
  </si>
  <si>
    <t>NTU</t>
  </si>
  <si>
    <t>pf</t>
  </si>
  <si>
    <t>pH</t>
  </si>
  <si>
    <t>ppb</t>
  </si>
  <si>
    <t>ppm</t>
  </si>
  <si>
    <t>rad</t>
  </si>
  <si>
    <t>rad/s</t>
  </si>
  <si>
    <t>rpm</t>
  </si>
  <si>
    <t>s</t>
  </si>
  <si>
    <t>S</t>
  </si>
  <si>
    <t>S/m</t>
  </si>
  <si>
    <t>Sv</t>
  </si>
  <si>
    <t>T</t>
  </si>
  <si>
    <t>ton</t>
  </si>
  <si>
    <t>ton/h</t>
  </si>
  <si>
    <t>V/m</t>
  </si>
  <si>
    <t>V/Ω°K</t>
  </si>
  <si>
    <t>VA</t>
  </si>
  <si>
    <t>VAR</t>
  </si>
  <si>
    <t>W</t>
  </si>
  <si>
    <t>W/ft²</t>
  </si>
  <si>
    <t>W/m°K</t>
  </si>
  <si>
    <t>W/m²</t>
  </si>
  <si>
    <t>W/m²°K</t>
  </si>
  <si>
    <t>Wb</t>
  </si>
  <si>
    <t>Wh</t>
  </si>
  <si>
    <t>wk</t>
  </si>
  <si>
    <t>yr</t>
  </si>
  <si>
    <t>Δ °C</t>
  </si>
  <si>
    <t>Δ °K</t>
  </si>
  <si>
    <t>Ω</t>
  </si>
  <si>
    <t>Ωm</t>
  </si>
  <si>
    <t>── Others ──</t>
  </si>
  <si>
    <t>%obsc/ft</t>
  </si>
  <si>
    <t>°daysF</t>
  </si>
  <si>
    <t>°F</t>
  </si>
  <si>
    <t>°F/h</t>
  </si>
  <si>
    <t>°F/min</t>
  </si>
  <si>
    <t>BTU</t>
  </si>
  <si>
    <t>BTU/h</t>
  </si>
  <si>
    <t>BTU/lb</t>
  </si>
  <si>
    <t>BTU/lbAir</t>
  </si>
  <si>
    <t>cfm</t>
  </si>
  <si>
    <t>cfm/√(in H²O)</t>
  </si>
  <si>
    <t>cfs</t>
  </si>
  <si>
    <t>ft</t>
  </si>
  <si>
    <t>ft/min</t>
  </si>
  <si>
    <t>ft/s</t>
  </si>
  <si>
    <t>ft²</t>
  </si>
  <si>
    <t>ft³</t>
  </si>
  <si>
    <t>gal</t>
  </si>
  <si>
    <t>gal/min</t>
  </si>
  <si>
    <t>galUK</t>
  </si>
  <si>
    <t>galUK/min</t>
  </si>
  <si>
    <t>gr/lbAir</t>
  </si>
  <si>
    <t>hp</t>
  </si>
  <si>
    <t>in</t>
  </si>
  <si>
    <t>in H²O</t>
  </si>
  <si>
    <t>in Hg</t>
  </si>
  <si>
    <t>in²</t>
  </si>
  <si>
    <t>kBTU</t>
  </si>
  <si>
    <t>kBTU/h</t>
  </si>
  <si>
    <t>kWh/ft²</t>
  </si>
  <si>
    <t>lb</t>
  </si>
  <si>
    <t>lb/ft³</t>
  </si>
  <si>
    <t>lb/h</t>
  </si>
  <si>
    <t>lb/min</t>
  </si>
  <si>
    <t>lb/s</t>
  </si>
  <si>
    <t>MBTU</t>
  </si>
  <si>
    <t>MJ/ft²</t>
  </si>
  <si>
    <t>mph</t>
  </si>
  <si>
    <t>psi</t>
  </si>
  <si>
    <t>psi/°F</t>
  </si>
  <si>
    <t>therm</t>
  </si>
  <si>
    <t>ton-h</t>
  </si>
  <si>
    <t>tR</t>
  </si>
  <si>
    <t>Δ °F</t>
  </si>
  <si>
    <t>UO6</t>
  </si>
  <si>
    <t>UO7</t>
  </si>
  <si>
    <t>UO8</t>
  </si>
  <si>
    <t>Notes:</t>
  </si>
  <si>
    <t>ECB-650</t>
  </si>
  <si>
    <t>BACnet_x000D_
Alarm_x000D_
Enable</t>
  </si>
  <si>
    <t>BACnet Alarms (Analog)</t>
  </si>
  <si>
    <t>High_x000D_
Enable</t>
  </si>
  <si>
    <t>Low_x000D_
Enable</t>
  </si>
  <si>
    <t>High_x000D_
Limit</t>
  </si>
  <si>
    <t>Low_x000D_
Limit</t>
  </si>
  <si>
    <t>Deadband</t>
  </si>
  <si>
    <t>BACnet Alarms (Digital)</t>
  </si>
  <si>
    <t>Alarm_x000D_
Value</t>
  </si>
  <si>
    <t>BACnet Alarms (Common)</t>
  </si>
  <si>
    <t>Time_x000D_
Delay</t>
  </si>
  <si>
    <t>Notify_x000D_
Type</t>
  </si>
  <si>
    <t>To_x000D_
Offnormal</t>
  </si>
  <si>
    <t>To_x000D_
Fault</t>
  </si>
  <si>
    <t>To_x000D_
Normal</t>
  </si>
  <si>
    <t>UI7</t>
  </si>
  <si>
    <t>UI8</t>
  </si>
  <si>
    <t>UI9</t>
  </si>
  <si>
    <t>UI10</t>
  </si>
  <si>
    <t>UI11</t>
  </si>
  <si>
    <t>UI12</t>
  </si>
  <si>
    <t>UO1</t>
  </si>
  <si>
    <t>UO2</t>
  </si>
  <si>
    <t>UO3</t>
  </si>
  <si>
    <t>UO4</t>
  </si>
  <si>
    <t>UO5</t>
  </si>
  <si>
    <t>UO9</t>
  </si>
  <si>
    <t>UO10</t>
  </si>
  <si>
    <t>UO11</t>
  </si>
  <si>
    <t>UO12</t>
  </si>
  <si>
    <t>Revision A</t>
  </si>
  <si>
    <t>TRUE/FALSE</t>
  </si>
  <si>
    <t>FALSE</t>
  </si>
  <si>
    <t>Saraji Mine</t>
  </si>
  <si>
    <t>---</t>
  </si>
  <si>
    <t>-</t>
  </si>
  <si>
    <t>AC1-East Fault Switch</t>
  </si>
  <si>
    <t>AC1-East Dirty Filter Switch</t>
  </si>
  <si>
    <t>AC1-West Dirty Filter Switch</t>
  </si>
  <si>
    <t>AC1-West Fault Switch</t>
  </si>
  <si>
    <t>Start AC1-East</t>
  </si>
  <si>
    <t>Start AC1-West</t>
  </si>
  <si>
    <t>AC1-East Fault LED Relay</t>
  </si>
  <si>
    <t>AC1-West Fault LED Relay</t>
  </si>
  <si>
    <t>VFC to Afterhours Control Panel 1</t>
  </si>
  <si>
    <t>VFC to Afterhours Control Panel 2</t>
  </si>
  <si>
    <t>Outside Air Damper Actuator 2</t>
  </si>
  <si>
    <t>Outside Air Damper Actuator 1</t>
  </si>
  <si>
    <t>Start AC2</t>
  </si>
  <si>
    <t>AC2 Fault LED Relay</t>
  </si>
  <si>
    <t>AC2 Fault Switch</t>
  </si>
  <si>
    <t>AC2 Dirty Filter Switch</t>
  </si>
  <si>
    <t>Space Temp AC2</t>
  </si>
  <si>
    <t>Space Temp AC1-East</t>
  </si>
  <si>
    <t>Space Temp AC1-West</t>
  </si>
  <si>
    <t>CO Sensor AC1-East</t>
  </si>
  <si>
    <t>CO Sensor AC1-West</t>
  </si>
  <si>
    <t>CO Sensor 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</si>
</sst>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5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3" fillId="0" borderId="0" xfId="0" applyFont="1"/>
    <xf numFmtId="0" fontId="0" fillId="0" borderId="28" xfId="0" applyBorder="1"/>
    <xf numFmtId="0" fontId="0" fillId="0" borderId="27" xfId="0" applyBorder="1"/>
    <xf numFmtId="0" fontId="0" fillId="0" borderId="29" xfId="0" applyBorder="1"/>
    <xf numFmtId="0" fontId="3" fillId="0" borderId="0" xfId="0" applyFont="1" applyProtection="1"/>
    <xf numFmtId="0" fontId="2" fillId="0" borderId="0" xfId="0" applyFont="1" applyAlignment="1" applyProtection="1">
      <alignment horizontal="right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7" xfId="0" applyFont="1" applyBorder="1"/>
    <xf numFmtId="0" fontId="3" fillId="3" borderId="7" xfId="0" applyFont="1" applyFill="1" applyBorder="1"/>
    <xf numFmtId="0" fontId="3" fillId="0" borderId="21" xfId="0" applyFont="1" applyBorder="1"/>
    <xf numFmtId="0" fontId="3" fillId="2" borderId="2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0" borderId="25" xfId="0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0" borderId="26" xfId="0" applyFont="1" applyBorder="1"/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3" borderId="23" xfId="0" applyFont="1" applyFill="1" applyBorder="1"/>
    <xf numFmtId="0" fontId="3" fillId="0" borderId="24" xfId="0" applyFont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2" fillId="0" borderId="0" xfId="0" applyFont="1"/>
    <xf numFmtId="0" fontId="4" fillId="3" borderId="17" xfId="0" applyFont="1" applyFill="1" applyBorder="1"/>
    <xf numFmtId="0" fontId="3" fillId="4" borderId="7" xfId="0" applyFont="1" applyFill="1" applyBorder="1"/>
    <xf numFmtId="0" fontId="3" fillId="4" borderId="10" xfId="0" applyFont="1" applyFill="1" applyBorder="1"/>
    <xf numFmtId="0" fontId="3" fillId="4" borderId="23" xfId="0" applyFont="1" applyFill="1" applyBorder="1"/>
    <xf numFmtId="0" fontId="2" fillId="0" borderId="15" xfId="0" applyFont="1" applyBorder="1" applyAlignment="1">
      <alignment horizontal="center" wrapText="1"/>
    </xf>
    <xf numFmtId="0" fontId="3" fillId="2" borderId="30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6" xfId="0" applyFont="1" applyBorder="1"/>
    <xf numFmtId="0" fontId="3" fillId="4" borderId="35" xfId="0" applyFont="1" applyFill="1" applyBorder="1"/>
    <xf numFmtId="0" fontId="3" fillId="4" borderId="4" xfId="0" applyFont="1" applyFill="1" applyBorder="1"/>
    <xf numFmtId="0" fontId="3" fillId="4" borderId="34" xfId="0" applyFont="1" applyFill="1" applyBorder="1"/>
    <xf numFmtId="0" fontId="3" fillId="0" borderId="4" xfId="0" applyFont="1" applyBorder="1"/>
    <xf numFmtId="0" fontId="3" fillId="0" borderId="34" xfId="0" applyFont="1" applyBorder="1"/>
    <xf numFmtId="0" fontId="2" fillId="0" borderId="1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3" fillId="4" borderId="17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30" xfId="0" quotePrefix="1" applyFont="1" applyFill="1" applyBorder="1" applyAlignment="1">
      <alignment horizontal="center"/>
    </xf>
    <xf numFmtId="0" fontId="3" fillId="4" borderId="8" xfId="0" quotePrefix="1" applyFont="1" applyFill="1" applyBorder="1" applyAlignment="1">
      <alignment horizontal="center"/>
    </xf>
    <xf numFmtId="0" fontId="3" fillId="3" borderId="35" xfId="0" applyFont="1" applyFill="1" applyBorder="1"/>
    <xf numFmtId="0" fontId="4" fillId="3" borderId="35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34" xfId="0" applyFont="1" applyFill="1" applyBorder="1"/>
    <xf numFmtId="0" fontId="4" fillId="3" borderId="34" xfId="0" applyFont="1" applyFill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0" fillId="0" borderId="0" xfId="0" applyAlignment="1" applyProtection="1">
      <alignment horizontal="right" vertical="center" wrapText="1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4" borderId="6" xfId="0" applyFont="1" applyFill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4" borderId="9" xfId="0" applyFont="1" applyFill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" xfId="0" applyFont="1" applyBorder="1" applyProtection="1"/>
    <xf numFmtId="0" fontId="3" fillId="0" borderId="0" xfId="0" applyFont="1" applyBorder="1" applyProtection="1"/>
    <xf numFmtId="0" fontId="3" fillId="0" borderId="2" xfId="0" applyFont="1" applyBorder="1" applyProtection="1">
      <protection locked="0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17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0" fillId="0" borderId="2" xfId="0" quotePrefix="1" applyBorder="1" applyProtection="1">
      <protection locked="0"/>
    </xf>
    <xf numFmtId="0" fontId="3" fillId="0" borderId="1" xfId="0" quotePrefix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886897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4" y="1"/>
          <a:ext cx="2753796" cy="9719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600074</xdr:colOff>
      <xdr:row>0</xdr:row>
      <xdr:rowOff>809513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4471" y="0"/>
          <a:ext cx="3435803" cy="8095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886897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600074</xdr:colOff>
      <xdr:row>0</xdr:row>
      <xdr:rowOff>809513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5" y="0"/>
          <a:ext cx="3276599" cy="809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50.7109375" customWidth="1"/>
  </cols>
  <sheetData>
    <row r="1" spans="1:2" x14ac:dyDescent="0.4">
      <c r="A1" s="1" t="s">
        <v>0</v>
      </c>
      <c r="B1" s="2" t="s">
        <v>323</v>
      </c>
    </row>
    <row r="2" spans="1:2" x14ac:dyDescent="0.4">
      <c r="A2" s="1" t="s">
        <v>1</v>
      </c>
      <c r="B2" s="120" t="s">
        <v>324</v>
      </c>
    </row>
    <row r="3" spans="1:2" x14ac:dyDescent="0.4">
      <c r="A3" s="1" t="s">
        <v>2</v>
      </c>
      <c r="B3" s="3" t="s">
        <v>320</v>
      </c>
    </row>
  </sheetData>
  <sheetProtection sheet="1" objects="1" scenarios="1" formatColumn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3"/>
  <sheetViews>
    <sheetView workbookViewId="0">
      <selection sqref="A1:M37"/>
    </sheetView>
  </sheetViews>
  <sheetFormatPr defaultRowHeight="15" x14ac:dyDescent="0.25"/>
  <cols>
    <col min="1" max="1" width="1.7109375" customWidth="1"/>
    <col min="2" max="2" width="5.5703125" bestFit="1" customWidth="1"/>
    <col min="3" max="3" width="20.85546875" customWidth="1"/>
    <col min="4" max="4" width="31.7109375" customWidth="1"/>
    <col min="5" max="8" width="3.7109375" customWidth="1"/>
    <col min="9" max="9" width="15.7109375" customWidth="1"/>
    <col min="10" max="10" width="20.7109375" customWidth="1"/>
    <col min="11" max="12" width="9.7109375" customWidth="1"/>
    <col min="13" max="13" width="20.7109375" customWidth="1"/>
    <col min="14" max="15" width="0.28515625" customWidth="1"/>
    <col min="16" max="24" width="6.7109375" customWidth="1"/>
    <col min="25" max="26" width="0.28515625" customWidth="1"/>
    <col min="27" max="30" width="7.28515625" customWidth="1"/>
    <col min="31" max="31" width="8.140625" customWidth="1"/>
    <col min="32" max="32" width="11.5703125" customWidth="1"/>
    <col min="33" max="33" width="16.7109375" customWidth="1"/>
    <col min="34" max="34" width="8.7109375" customWidth="1"/>
    <col min="35" max="36" width="9.7109375" customWidth="1"/>
    <col min="37" max="37" width="16.7109375" customWidth="1"/>
    <col min="38" max="42" width="9.7109375" customWidth="1"/>
    <col min="43" max="43" width="10.7109375" customWidth="1"/>
    <col min="44" max="44" width="22.7109375" customWidth="1"/>
  </cols>
  <sheetData>
    <row r="1" spans="2:49" s="4" customFormat="1" ht="78.95" customHeight="1" x14ac:dyDescent="0.4">
      <c r="J1" s="90"/>
      <c r="K1" s="90"/>
      <c r="L1" s="90"/>
      <c r="M1" s="90"/>
    </row>
    <row r="2" spans="2:49" s="9" customFormat="1" ht="12" x14ac:dyDescent="0.35">
      <c r="C2" s="10" t="s">
        <v>0</v>
      </c>
      <c r="D2" s="91" t="str">
        <f>IF(ProjectName="","",ProjectName)</f>
        <v>Saraji Mine</v>
      </c>
      <c r="E2" s="92"/>
      <c r="F2" s="92"/>
      <c r="G2" s="92"/>
      <c r="H2" s="92"/>
      <c r="I2" s="93"/>
      <c r="K2" s="10" t="s">
        <v>1</v>
      </c>
      <c r="L2" s="101" t="str">
        <f>IF(ProjectNumber="","",ProjectNumber)</f>
        <v>---</v>
      </c>
      <c r="M2" s="101"/>
    </row>
    <row r="3" spans="2:49" s="9" customFormat="1" ht="12" x14ac:dyDescent="0.35">
      <c r="C3" s="10" t="s">
        <v>3</v>
      </c>
      <c r="D3" s="94"/>
      <c r="E3" s="95"/>
      <c r="F3" s="95"/>
      <c r="G3" s="95"/>
      <c r="H3" s="95"/>
      <c r="I3" s="96"/>
      <c r="K3" s="10" t="s">
        <v>6</v>
      </c>
      <c r="L3" s="102" t="s">
        <v>8</v>
      </c>
      <c r="M3" s="102"/>
    </row>
    <row r="4" spans="2:49" s="9" customFormat="1" ht="12" x14ac:dyDescent="0.35">
      <c r="C4" s="10" t="s">
        <v>4</v>
      </c>
      <c r="D4" s="97"/>
      <c r="E4" s="98"/>
      <c r="F4" s="98"/>
      <c r="G4" s="98"/>
      <c r="H4" s="98"/>
      <c r="I4" s="99"/>
      <c r="K4" s="10" t="s">
        <v>7</v>
      </c>
      <c r="L4" s="121" t="s">
        <v>325</v>
      </c>
      <c r="M4" s="112"/>
    </row>
    <row r="5" spans="2:49" s="9" customFormat="1" ht="12" x14ac:dyDescent="0.35">
      <c r="C5" s="10" t="s">
        <v>5</v>
      </c>
      <c r="D5" s="100" t="s">
        <v>289</v>
      </c>
      <c r="E5" s="100"/>
      <c r="F5" s="100"/>
      <c r="G5" s="100"/>
      <c r="H5" s="100"/>
      <c r="I5" s="100"/>
    </row>
    <row r="6" spans="2:49" s="9" customFormat="1" ht="5.0999999999999996" customHeight="1" thickBot="1" x14ac:dyDescent="0.25"/>
    <row r="7" spans="2:49" s="5" customFormat="1" ht="12" customHeight="1" x14ac:dyDescent="0.2">
      <c r="B7" s="109" t="s">
        <v>9</v>
      </c>
      <c r="C7" s="84" t="s">
        <v>10</v>
      </c>
      <c r="D7" s="84" t="s">
        <v>11</v>
      </c>
      <c r="E7" s="84" t="s">
        <v>12</v>
      </c>
      <c r="F7" s="84"/>
      <c r="G7" s="84"/>
      <c r="H7" s="84"/>
      <c r="I7" s="84" t="s">
        <v>17</v>
      </c>
      <c r="J7" s="84" t="s">
        <v>18</v>
      </c>
      <c r="K7" s="84" t="s">
        <v>19</v>
      </c>
      <c r="L7" s="84" t="s">
        <v>20</v>
      </c>
      <c r="M7" s="87" t="s">
        <v>21</v>
      </c>
      <c r="P7" s="109" t="s">
        <v>22</v>
      </c>
      <c r="Q7" s="84"/>
      <c r="R7" s="84"/>
      <c r="S7" s="84"/>
      <c r="T7" s="84"/>
      <c r="U7" s="84"/>
      <c r="V7" s="84"/>
      <c r="W7" s="84"/>
      <c r="X7" s="87"/>
      <c r="AA7" s="109" t="s">
        <v>35</v>
      </c>
      <c r="AB7" s="84"/>
      <c r="AC7" s="84"/>
      <c r="AD7" s="84"/>
      <c r="AE7" s="84" t="s">
        <v>40</v>
      </c>
      <c r="AF7" s="84" t="s">
        <v>41</v>
      </c>
      <c r="AG7" s="84" t="s">
        <v>42</v>
      </c>
      <c r="AH7" s="65" t="s">
        <v>43</v>
      </c>
      <c r="AI7" s="84" t="s">
        <v>45</v>
      </c>
      <c r="AJ7" s="84"/>
      <c r="AK7" s="69" t="s">
        <v>48</v>
      </c>
      <c r="AL7" s="117" t="s">
        <v>290</v>
      </c>
      <c r="AM7" s="109" t="s">
        <v>291</v>
      </c>
      <c r="AN7" s="84"/>
      <c r="AO7" s="84"/>
      <c r="AP7" s="84"/>
      <c r="AQ7" s="119"/>
      <c r="AR7" s="46" t="s">
        <v>297</v>
      </c>
      <c r="AS7" s="109" t="s">
        <v>299</v>
      </c>
      <c r="AT7" s="84"/>
      <c r="AU7" s="84"/>
      <c r="AV7" s="84"/>
      <c r="AW7" s="87"/>
    </row>
    <row r="8" spans="2:49" s="5" customFormat="1" ht="12" customHeight="1" x14ac:dyDescent="0.2">
      <c r="B8" s="110"/>
      <c r="C8" s="85"/>
      <c r="D8" s="85"/>
      <c r="E8" s="85" t="s">
        <v>13</v>
      </c>
      <c r="F8" s="85" t="s">
        <v>14</v>
      </c>
      <c r="G8" s="85" t="s">
        <v>15</v>
      </c>
      <c r="H8" s="85" t="s">
        <v>16</v>
      </c>
      <c r="I8" s="85"/>
      <c r="J8" s="85"/>
      <c r="K8" s="85"/>
      <c r="L8" s="85"/>
      <c r="M8" s="88"/>
      <c r="P8" s="110" t="s">
        <v>23</v>
      </c>
      <c r="Q8" s="85"/>
      <c r="R8" s="85"/>
      <c r="S8" s="85" t="s">
        <v>24</v>
      </c>
      <c r="T8" s="85"/>
      <c r="U8" s="85"/>
      <c r="V8" s="85" t="s">
        <v>25</v>
      </c>
      <c r="W8" s="85"/>
      <c r="X8" s="88"/>
      <c r="AA8" s="110" t="s">
        <v>36</v>
      </c>
      <c r="AB8" s="85" t="s">
        <v>37</v>
      </c>
      <c r="AC8" s="85" t="s">
        <v>38</v>
      </c>
      <c r="AD8" s="85" t="s">
        <v>39</v>
      </c>
      <c r="AE8" s="85"/>
      <c r="AF8" s="85"/>
      <c r="AG8" s="85"/>
      <c r="AH8" s="85" t="s">
        <v>44</v>
      </c>
      <c r="AI8" s="85" t="s">
        <v>46</v>
      </c>
      <c r="AJ8" s="85" t="s">
        <v>47</v>
      </c>
      <c r="AK8" s="113" t="s">
        <v>49</v>
      </c>
      <c r="AL8" s="118"/>
      <c r="AM8" s="110" t="s">
        <v>292</v>
      </c>
      <c r="AN8" s="85" t="s">
        <v>293</v>
      </c>
      <c r="AO8" s="85" t="s">
        <v>294</v>
      </c>
      <c r="AP8" s="85" t="s">
        <v>295</v>
      </c>
      <c r="AQ8" s="113" t="s">
        <v>296</v>
      </c>
      <c r="AR8" s="115" t="s">
        <v>298</v>
      </c>
      <c r="AS8" s="110" t="s">
        <v>300</v>
      </c>
      <c r="AT8" s="85" t="s">
        <v>301</v>
      </c>
      <c r="AU8" s="85" t="s">
        <v>302</v>
      </c>
      <c r="AV8" s="85" t="s">
        <v>303</v>
      </c>
      <c r="AW8" s="88" t="s">
        <v>304</v>
      </c>
    </row>
    <row r="9" spans="2:49" s="5" customFormat="1" ht="12.75" thickBot="1" x14ac:dyDescent="0.25">
      <c r="B9" s="111"/>
      <c r="C9" s="86"/>
      <c r="D9" s="86"/>
      <c r="E9" s="86"/>
      <c r="F9" s="86"/>
      <c r="G9" s="86"/>
      <c r="H9" s="86"/>
      <c r="I9" s="86"/>
      <c r="J9" s="86"/>
      <c r="K9" s="86"/>
      <c r="L9" s="86"/>
      <c r="M9" s="89"/>
      <c r="P9" s="67" t="s">
        <v>26</v>
      </c>
      <c r="Q9" s="66" t="s">
        <v>27</v>
      </c>
      <c r="R9" s="66" t="s">
        <v>28</v>
      </c>
      <c r="S9" s="66" t="s">
        <v>29</v>
      </c>
      <c r="T9" s="66" t="s">
        <v>30</v>
      </c>
      <c r="U9" s="66" t="s">
        <v>31</v>
      </c>
      <c r="V9" s="66" t="s">
        <v>32</v>
      </c>
      <c r="W9" s="66" t="s">
        <v>33</v>
      </c>
      <c r="X9" s="68" t="s">
        <v>34</v>
      </c>
      <c r="AA9" s="111"/>
      <c r="AB9" s="86"/>
      <c r="AC9" s="86"/>
      <c r="AD9" s="86"/>
      <c r="AE9" s="86"/>
      <c r="AF9" s="86"/>
      <c r="AG9" s="86"/>
      <c r="AH9" s="86"/>
      <c r="AI9" s="86"/>
      <c r="AJ9" s="86"/>
      <c r="AK9" s="114"/>
      <c r="AL9" s="118"/>
      <c r="AM9" s="111"/>
      <c r="AN9" s="86"/>
      <c r="AO9" s="86"/>
      <c r="AP9" s="86"/>
      <c r="AQ9" s="114"/>
      <c r="AR9" s="116"/>
      <c r="AS9" s="111"/>
      <c r="AT9" s="86"/>
      <c r="AU9" s="86"/>
      <c r="AV9" s="86"/>
      <c r="AW9" s="89"/>
    </row>
    <row r="10" spans="2:49" s="5" customFormat="1" ht="12.75" thickBot="1" x14ac:dyDescent="0.25">
      <c r="B10" s="42" t="s">
        <v>50</v>
      </c>
      <c r="C10" s="43"/>
      <c r="D10" s="43" t="s">
        <v>343</v>
      </c>
      <c r="E10" s="57"/>
      <c r="F10" s="19"/>
      <c r="G10" s="19"/>
      <c r="H10" s="19"/>
      <c r="I10" s="43"/>
      <c r="J10" s="18"/>
      <c r="K10" s="12"/>
      <c r="L10" s="12"/>
      <c r="M10" s="13"/>
      <c r="P10" s="11"/>
      <c r="Q10" s="12"/>
      <c r="R10" s="12"/>
      <c r="S10" s="12"/>
      <c r="T10" s="12"/>
      <c r="U10" s="12"/>
      <c r="V10" s="12"/>
      <c r="W10" s="12"/>
      <c r="X10" s="13"/>
      <c r="AA10" s="70">
        <v>0</v>
      </c>
      <c r="AB10" s="55">
        <v>10</v>
      </c>
      <c r="AC10" s="55">
        <v>0</v>
      </c>
      <c r="AD10" s="55">
        <v>30000</v>
      </c>
      <c r="AE10" s="15"/>
      <c r="AF10" s="55" t="s">
        <v>61</v>
      </c>
      <c r="AG10" s="15"/>
      <c r="AH10" s="55"/>
      <c r="AI10" s="56"/>
      <c r="AJ10" s="15"/>
      <c r="AK10" s="47"/>
      <c r="AL10" s="70"/>
      <c r="AM10" s="15"/>
      <c r="AN10" s="15"/>
      <c r="AO10" s="15"/>
      <c r="AP10" s="15"/>
      <c r="AQ10" s="15"/>
      <c r="AR10" s="15"/>
      <c r="AS10" s="15"/>
      <c r="AT10" s="16"/>
      <c r="AU10" s="48"/>
      <c r="AV10" s="15"/>
      <c r="AW10" s="16"/>
    </row>
    <row r="11" spans="2:49" s="5" customFormat="1" ht="12.75" thickBot="1" x14ac:dyDescent="0.25">
      <c r="B11" s="42" t="s">
        <v>51</v>
      </c>
      <c r="C11" s="43"/>
      <c r="D11" s="43" t="s">
        <v>344</v>
      </c>
      <c r="E11" s="19"/>
      <c r="F11" s="19"/>
      <c r="G11" s="19"/>
      <c r="H11" s="19"/>
      <c r="I11" s="43"/>
      <c r="J11" s="18"/>
      <c r="K11" s="18"/>
      <c r="L11" s="18"/>
      <c r="M11" s="20"/>
      <c r="P11" s="17"/>
      <c r="Q11" s="18"/>
      <c r="R11" s="18"/>
      <c r="S11" s="18"/>
      <c r="T11" s="18"/>
      <c r="U11" s="18"/>
      <c r="V11" s="18"/>
      <c r="W11" s="18"/>
      <c r="X11" s="20"/>
      <c r="AA11" s="21"/>
      <c r="AB11" s="22"/>
      <c r="AC11" s="22"/>
      <c r="AD11" s="22"/>
      <c r="AE11" s="22"/>
      <c r="AF11" s="22"/>
      <c r="AG11" s="22"/>
      <c r="AH11" s="22"/>
      <c r="AI11" s="22"/>
      <c r="AJ11" s="22"/>
      <c r="AK11" s="49"/>
      <c r="AL11" s="21"/>
      <c r="AM11" s="22"/>
      <c r="AN11" s="22"/>
      <c r="AO11" s="22"/>
      <c r="AP11" s="22"/>
      <c r="AQ11" s="22"/>
      <c r="AR11" s="22"/>
      <c r="AS11" s="22"/>
      <c r="AT11" s="23"/>
      <c r="AU11" s="50"/>
      <c r="AV11" s="22"/>
      <c r="AW11" s="23"/>
    </row>
    <row r="12" spans="2:49" s="5" customFormat="1" ht="12.75" thickBot="1" x14ac:dyDescent="0.25">
      <c r="B12" s="42" t="s">
        <v>52</v>
      </c>
      <c r="C12" s="43"/>
      <c r="D12" s="43" t="s">
        <v>345</v>
      </c>
      <c r="E12" s="19"/>
      <c r="F12" s="19"/>
      <c r="G12" s="19"/>
      <c r="H12" s="19"/>
      <c r="I12" s="43"/>
      <c r="J12" s="18"/>
      <c r="K12" s="18"/>
      <c r="L12" s="18"/>
      <c r="M12" s="20"/>
      <c r="P12" s="17"/>
      <c r="Q12" s="18"/>
      <c r="R12" s="18"/>
      <c r="S12" s="18"/>
      <c r="T12" s="18"/>
      <c r="U12" s="18"/>
      <c r="V12" s="18"/>
      <c r="W12" s="18"/>
      <c r="X12" s="20"/>
      <c r="AA12" s="21"/>
      <c r="AB12" s="22"/>
      <c r="AC12" s="22"/>
      <c r="AD12" s="22"/>
      <c r="AE12" s="22"/>
      <c r="AF12" s="22"/>
      <c r="AG12" s="22"/>
      <c r="AH12" s="22"/>
      <c r="AI12" s="22"/>
      <c r="AJ12" s="22"/>
      <c r="AK12" s="49"/>
      <c r="AL12" s="21"/>
      <c r="AM12" s="22"/>
      <c r="AN12" s="22"/>
      <c r="AO12" s="22"/>
      <c r="AP12" s="22"/>
      <c r="AQ12" s="22"/>
      <c r="AR12" s="22"/>
      <c r="AS12" s="22"/>
      <c r="AT12" s="23"/>
      <c r="AU12" s="50"/>
      <c r="AV12" s="22"/>
      <c r="AW12" s="23"/>
    </row>
    <row r="13" spans="2:49" s="5" customFormat="1" ht="12.75" thickBot="1" x14ac:dyDescent="0.25">
      <c r="B13" s="42" t="s">
        <v>53</v>
      </c>
      <c r="C13" s="43"/>
      <c r="D13" s="43" t="s">
        <v>346</v>
      </c>
      <c r="E13" s="19"/>
      <c r="F13" s="19"/>
      <c r="G13" s="19"/>
      <c r="H13" s="19"/>
      <c r="I13" s="43"/>
      <c r="J13" s="18"/>
      <c r="K13" s="18"/>
      <c r="L13" s="18"/>
      <c r="M13" s="20"/>
      <c r="P13" s="17"/>
      <c r="Q13" s="18"/>
      <c r="R13" s="18"/>
      <c r="S13" s="18"/>
      <c r="T13" s="18"/>
      <c r="U13" s="18"/>
      <c r="V13" s="18"/>
      <c r="W13" s="18"/>
      <c r="X13" s="20"/>
      <c r="AA13" s="21"/>
      <c r="AB13" s="22"/>
      <c r="AC13" s="22"/>
      <c r="AD13" s="22"/>
      <c r="AE13" s="22"/>
      <c r="AF13" s="22"/>
      <c r="AG13" s="22"/>
      <c r="AH13" s="22"/>
      <c r="AI13" s="22"/>
      <c r="AJ13" s="22"/>
      <c r="AK13" s="49"/>
      <c r="AL13" s="21"/>
      <c r="AM13" s="22"/>
      <c r="AN13" s="22"/>
      <c r="AO13" s="22"/>
      <c r="AP13" s="22"/>
      <c r="AQ13" s="22"/>
      <c r="AR13" s="22"/>
      <c r="AS13" s="22"/>
      <c r="AT13" s="23"/>
      <c r="AU13" s="50"/>
      <c r="AV13" s="22"/>
      <c r="AW13" s="23"/>
    </row>
    <row r="14" spans="2:49" s="5" customFormat="1" ht="12.75" thickBot="1" x14ac:dyDescent="0.25">
      <c r="B14" s="42" t="s">
        <v>54</v>
      </c>
      <c r="C14" s="43"/>
      <c r="D14" s="43" t="s">
        <v>326</v>
      </c>
      <c r="E14" s="19"/>
      <c r="F14" s="19"/>
      <c r="G14" s="19"/>
      <c r="H14" s="19"/>
      <c r="I14" s="43"/>
      <c r="J14" s="18"/>
      <c r="K14" s="18"/>
      <c r="L14" s="18"/>
      <c r="M14" s="20"/>
      <c r="P14" s="17"/>
      <c r="Q14" s="18"/>
      <c r="R14" s="18"/>
      <c r="S14" s="18"/>
      <c r="T14" s="18"/>
      <c r="U14" s="18"/>
      <c r="V14" s="18"/>
      <c r="W14" s="18"/>
      <c r="X14" s="20"/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49"/>
      <c r="AL14" s="21"/>
      <c r="AM14" s="22"/>
      <c r="AN14" s="22"/>
      <c r="AO14" s="22"/>
      <c r="AP14" s="22"/>
      <c r="AQ14" s="22"/>
      <c r="AR14" s="22"/>
      <c r="AS14" s="22"/>
      <c r="AT14" s="23"/>
      <c r="AU14" s="50"/>
      <c r="AV14" s="22"/>
      <c r="AW14" s="23"/>
    </row>
    <row r="15" spans="2:49" s="5" customFormat="1" ht="12.75" thickBot="1" x14ac:dyDescent="0.25">
      <c r="B15" s="42" t="s">
        <v>55</v>
      </c>
      <c r="C15" s="43"/>
      <c r="D15" s="43" t="s">
        <v>327</v>
      </c>
      <c r="E15" s="19"/>
      <c r="F15" s="19"/>
      <c r="G15" s="19"/>
      <c r="H15" s="19"/>
      <c r="I15" s="43"/>
      <c r="J15" s="18"/>
      <c r="K15" s="18"/>
      <c r="L15" s="18"/>
      <c r="M15" s="20"/>
      <c r="P15" s="17"/>
      <c r="Q15" s="18"/>
      <c r="R15" s="18"/>
      <c r="S15" s="18"/>
      <c r="T15" s="18"/>
      <c r="U15" s="18"/>
      <c r="V15" s="18"/>
      <c r="W15" s="18"/>
      <c r="X15" s="20"/>
      <c r="AA15" s="21"/>
      <c r="AB15" s="22"/>
      <c r="AC15" s="22"/>
      <c r="AD15" s="22"/>
      <c r="AE15" s="22"/>
      <c r="AF15" s="22"/>
      <c r="AG15" s="22"/>
      <c r="AH15" s="22"/>
      <c r="AI15" s="22"/>
      <c r="AJ15" s="22"/>
      <c r="AK15" s="49"/>
      <c r="AL15" s="21"/>
      <c r="AM15" s="22"/>
      <c r="AN15" s="22"/>
      <c r="AO15" s="22"/>
      <c r="AP15" s="22"/>
      <c r="AQ15" s="22"/>
      <c r="AR15" s="22"/>
      <c r="AS15" s="22"/>
      <c r="AT15" s="23"/>
      <c r="AU15" s="50"/>
      <c r="AV15" s="22"/>
      <c r="AW15" s="23"/>
    </row>
    <row r="16" spans="2:49" s="5" customFormat="1" ht="12.75" thickBot="1" x14ac:dyDescent="0.25">
      <c r="B16" s="42" t="s">
        <v>305</v>
      </c>
      <c r="C16" s="43"/>
      <c r="D16" s="43" t="s">
        <v>329</v>
      </c>
      <c r="E16" s="19"/>
      <c r="F16" s="19"/>
      <c r="G16" s="19"/>
      <c r="H16" s="19"/>
      <c r="I16" s="43"/>
      <c r="J16" s="18"/>
      <c r="K16" s="18"/>
      <c r="L16" s="18"/>
      <c r="M16" s="20"/>
      <c r="P16" s="17"/>
      <c r="Q16" s="18"/>
      <c r="R16" s="18"/>
      <c r="S16" s="18"/>
      <c r="T16" s="18"/>
      <c r="U16" s="18"/>
      <c r="V16" s="18"/>
      <c r="W16" s="18"/>
      <c r="X16" s="20"/>
      <c r="AA16" s="21"/>
      <c r="AB16" s="22"/>
      <c r="AC16" s="22"/>
      <c r="AD16" s="22"/>
      <c r="AE16" s="22"/>
      <c r="AF16" s="22"/>
      <c r="AG16" s="22"/>
      <c r="AH16" s="22"/>
      <c r="AI16" s="22"/>
      <c r="AJ16" s="22"/>
      <c r="AK16" s="49"/>
      <c r="AL16" s="21"/>
      <c r="AM16" s="22"/>
      <c r="AN16" s="22"/>
      <c r="AO16" s="22"/>
      <c r="AP16" s="22"/>
      <c r="AQ16" s="22"/>
      <c r="AR16" s="22"/>
      <c r="AS16" s="22"/>
      <c r="AT16" s="23"/>
      <c r="AU16" s="50"/>
      <c r="AV16" s="22"/>
      <c r="AW16" s="23"/>
    </row>
    <row r="17" spans="2:49" s="5" customFormat="1" ht="12.75" thickBot="1" x14ac:dyDescent="0.25">
      <c r="B17" s="42" t="s">
        <v>306</v>
      </c>
      <c r="C17" s="43"/>
      <c r="D17" s="43" t="s">
        <v>328</v>
      </c>
      <c r="E17" s="19"/>
      <c r="F17" s="19"/>
      <c r="G17" s="19"/>
      <c r="H17" s="19"/>
      <c r="I17" s="43"/>
      <c r="J17" s="18"/>
      <c r="K17" s="18"/>
      <c r="L17" s="18"/>
      <c r="M17" s="20"/>
      <c r="P17" s="17"/>
      <c r="Q17" s="18"/>
      <c r="R17" s="18"/>
      <c r="S17" s="18"/>
      <c r="T17" s="18"/>
      <c r="U17" s="18"/>
      <c r="V17" s="18"/>
      <c r="W17" s="18"/>
      <c r="X17" s="20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49"/>
      <c r="AL17" s="21"/>
      <c r="AM17" s="22"/>
      <c r="AN17" s="22"/>
      <c r="AO17" s="22"/>
      <c r="AP17" s="22"/>
      <c r="AQ17" s="22"/>
      <c r="AR17" s="22"/>
      <c r="AS17" s="22"/>
      <c r="AT17" s="23"/>
      <c r="AU17" s="50"/>
      <c r="AV17" s="22"/>
      <c r="AW17" s="23"/>
    </row>
    <row r="18" spans="2:49" s="5" customFormat="1" ht="12.75" thickBot="1" x14ac:dyDescent="0.25">
      <c r="B18" s="42" t="s">
        <v>307</v>
      </c>
      <c r="C18" s="43"/>
      <c r="D18" s="43"/>
      <c r="E18" s="19"/>
      <c r="F18" s="19"/>
      <c r="G18" s="19"/>
      <c r="H18" s="19"/>
      <c r="I18" s="43"/>
      <c r="J18" s="18"/>
      <c r="K18" s="18"/>
      <c r="L18" s="18"/>
      <c r="M18" s="20"/>
      <c r="P18" s="17"/>
      <c r="Q18" s="18"/>
      <c r="R18" s="18"/>
      <c r="S18" s="18"/>
      <c r="T18" s="18"/>
      <c r="U18" s="18"/>
      <c r="V18" s="18"/>
      <c r="W18" s="18"/>
      <c r="X18" s="20"/>
      <c r="AA18" s="21"/>
      <c r="AB18" s="22"/>
      <c r="AC18" s="22"/>
      <c r="AD18" s="22"/>
      <c r="AE18" s="22"/>
      <c r="AF18" s="22"/>
      <c r="AG18" s="22"/>
      <c r="AH18" s="22"/>
      <c r="AI18" s="22"/>
      <c r="AJ18" s="22"/>
      <c r="AK18" s="49"/>
      <c r="AL18" s="21"/>
      <c r="AM18" s="22"/>
      <c r="AN18" s="22"/>
      <c r="AO18" s="22"/>
      <c r="AP18" s="22"/>
      <c r="AQ18" s="22"/>
      <c r="AR18" s="22"/>
      <c r="AS18" s="22"/>
      <c r="AT18" s="23"/>
      <c r="AU18" s="50"/>
      <c r="AV18" s="22"/>
      <c r="AW18" s="23"/>
    </row>
    <row r="19" spans="2:49" s="5" customFormat="1" ht="12.75" thickBot="1" x14ac:dyDescent="0.25">
      <c r="B19" s="42" t="s">
        <v>308</v>
      </c>
      <c r="C19" s="43"/>
      <c r="D19" s="43"/>
      <c r="E19" s="19"/>
      <c r="F19" s="19"/>
      <c r="G19" s="19"/>
      <c r="H19" s="19"/>
      <c r="I19" s="43"/>
      <c r="J19" s="18"/>
      <c r="K19" s="18"/>
      <c r="L19" s="18"/>
      <c r="M19" s="20"/>
      <c r="P19" s="17"/>
      <c r="Q19" s="18"/>
      <c r="R19" s="18"/>
      <c r="S19" s="18"/>
      <c r="T19" s="18"/>
      <c r="U19" s="18"/>
      <c r="V19" s="18"/>
      <c r="W19" s="18"/>
      <c r="X19" s="20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49"/>
      <c r="AL19" s="21"/>
      <c r="AM19" s="22"/>
      <c r="AN19" s="22"/>
      <c r="AO19" s="22"/>
      <c r="AP19" s="22"/>
      <c r="AQ19" s="22"/>
      <c r="AR19" s="22"/>
      <c r="AS19" s="22"/>
      <c r="AT19" s="23"/>
      <c r="AU19" s="50"/>
      <c r="AV19" s="22"/>
      <c r="AW19" s="23"/>
    </row>
    <row r="20" spans="2:49" s="5" customFormat="1" ht="12.75" thickBot="1" x14ac:dyDescent="0.25">
      <c r="B20" s="42" t="s">
        <v>309</v>
      </c>
      <c r="C20" s="43"/>
      <c r="D20" s="43"/>
      <c r="E20" s="19"/>
      <c r="F20" s="19"/>
      <c r="G20" s="19"/>
      <c r="H20" s="19"/>
      <c r="I20" s="43"/>
      <c r="J20" s="18"/>
      <c r="K20" s="18"/>
      <c r="L20" s="18"/>
      <c r="M20" s="20"/>
      <c r="P20" s="17"/>
      <c r="Q20" s="18"/>
      <c r="R20" s="18"/>
      <c r="S20" s="18"/>
      <c r="T20" s="18"/>
      <c r="U20" s="18"/>
      <c r="V20" s="18"/>
      <c r="W20" s="18"/>
      <c r="X20" s="20"/>
      <c r="AA20" s="21"/>
      <c r="AB20" s="22"/>
      <c r="AC20" s="22"/>
      <c r="AD20" s="22"/>
      <c r="AE20" s="22"/>
      <c r="AF20" s="22"/>
      <c r="AG20" s="22"/>
      <c r="AH20" s="22"/>
      <c r="AI20" s="22"/>
      <c r="AJ20" s="22"/>
      <c r="AK20" s="49"/>
      <c r="AL20" s="21"/>
      <c r="AM20" s="22"/>
      <c r="AN20" s="22"/>
      <c r="AO20" s="22"/>
      <c r="AP20" s="22"/>
      <c r="AQ20" s="22"/>
      <c r="AR20" s="22"/>
      <c r="AS20" s="22"/>
      <c r="AT20" s="23"/>
      <c r="AU20" s="50"/>
      <c r="AV20" s="22"/>
      <c r="AW20" s="23"/>
    </row>
    <row r="21" spans="2:49" s="5" customFormat="1" ht="12.75" thickBot="1" x14ac:dyDescent="0.25">
      <c r="B21" s="42" t="s">
        <v>310</v>
      </c>
      <c r="C21" s="44"/>
      <c r="D21" s="44"/>
      <c r="E21" s="26"/>
      <c r="F21" s="26"/>
      <c r="G21" s="26"/>
      <c r="H21" s="26"/>
      <c r="I21" s="44"/>
      <c r="J21" s="25"/>
      <c r="K21" s="25"/>
      <c r="L21" s="25"/>
      <c r="M21" s="27"/>
      <c r="P21" s="24"/>
      <c r="Q21" s="25"/>
      <c r="R21" s="25"/>
      <c r="S21" s="25"/>
      <c r="T21" s="25"/>
      <c r="U21" s="25"/>
      <c r="V21" s="25"/>
      <c r="W21" s="25"/>
      <c r="X21" s="27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51"/>
      <c r="AL21" s="28"/>
      <c r="AM21" s="29"/>
      <c r="AN21" s="29"/>
      <c r="AO21" s="29"/>
      <c r="AP21" s="29"/>
      <c r="AQ21" s="29"/>
      <c r="AR21" s="29"/>
      <c r="AS21" s="29"/>
      <c r="AT21" s="30"/>
      <c r="AU21" s="52"/>
      <c r="AV21" s="29"/>
      <c r="AW21" s="30"/>
    </row>
    <row r="22" spans="2:49" s="5" customFormat="1" ht="12.75" thickBot="1" x14ac:dyDescent="0.25">
      <c r="B22" s="42" t="s">
        <v>311</v>
      </c>
      <c r="C22" s="60"/>
      <c r="D22" s="60" t="s">
        <v>330</v>
      </c>
      <c r="E22" s="74"/>
      <c r="F22" s="74"/>
      <c r="G22" s="74"/>
      <c r="H22" s="75"/>
      <c r="I22" s="60"/>
      <c r="J22" s="12"/>
      <c r="K22" s="12"/>
      <c r="L22" s="12"/>
      <c r="M22" s="13"/>
      <c r="P22" s="11"/>
      <c r="Q22" s="12"/>
      <c r="R22" s="12"/>
      <c r="S22" s="12"/>
      <c r="T22" s="12"/>
      <c r="U22" s="12"/>
      <c r="V22" s="12"/>
      <c r="W22" s="12"/>
      <c r="X22" s="13"/>
      <c r="AA22" s="14"/>
      <c r="AB22" s="15"/>
      <c r="AC22" s="31"/>
      <c r="AD22" s="31"/>
      <c r="AE22" s="55"/>
      <c r="AF22" s="15"/>
      <c r="AG22" s="55" t="s">
        <v>321</v>
      </c>
      <c r="AH22" s="31"/>
      <c r="AI22" s="15"/>
      <c r="AJ22" s="15"/>
      <c r="AK22" s="72" t="s">
        <v>322</v>
      </c>
      <c r="AL22" s="70"/>
      <c r="AM22" s="15"/>
      <c r="AN22" s="15"/>
      <c r="AO22" s="15"/>
      <c r="AP22" s="15"/>
      <c r="AQ22" s="15"/>
      <c r="AR22" s="15"/>
      <c r="AS22" s="15"/>
      <c r="AT22" s="16"/>
      <c r="AU22" s="48"/>
      <c r="AV22" s="15"/>
      <c r="AW22" s="16"/>
    </row>
    <row r="23" spans="2:49" s="5" customFormat="1" ht="12.75" thickBot="1" x14ac:dyDescent="0.25">
      <c r="B23" s="42" t="s">
        <v>312</v>
      </c>
      <c r="C23" s="62"/>
      <c r="D23" s="60" t="s">
        <v>331</v>
      </c>
      <c r="E23" s="77"/>
      <c r="F23" s="77"/>
      <c r="G23" s="77"/>
      <c r="H23" s="78"/>
      <c r="I23" s="62"/>
      <c r="J23" s="64"/>
      <c r="K23" s="59"/>
      <c r="L23" s="18"/>
      <c r="M23" s="20"/>
      <c r="P23" s="17"/>
      <c r="Q23" s="18"/>
      <c r="R23" s="18"/>
      <c r="S23" s="18"/>
      <c r="T23" s="18"/>
      <c r="U23" s="18"/>
      <c r="V23" s="18"/>
      <c r="W23" s="18"/>
      <c r="X23" s="20"/>
      <c r="AA23" s="21"/>
      <c r="AB23" s="22"/>
      <c r="AC23" s="32"/>
      <c r="AD23" s="32"/>
      <c r="AE23" s="58"/>
      <c r="AF23" s="22"/>
      <c r="AG23" s="58" t="s">
        <v>321</v>
      </c>
      <c r="AH23" s="32"/>
      <c r="AI23" s="22"/>
      <c r="AJ23" s="22"/>
      <c r="AK23" s="73" t="s">
        <v>322</v>
      </c>
      <c r="AL23" s="71"/>
      <c r="AM23" s="22"/>
      <c r="AN23" s="22"/>
      <c r="AO23" s="22"/>
      <c r="AP23" s="22"/>
      <c r="AQ23" s="22"/>
      <c r="AR23" s="22"/>
      <c r="AS23" s="22"/>
      <c r="AT23" s="23"/>
      <c r="AU23" s="50"/>
      <c r="AV23" s="22"/>
      <c r="AW23" s="23"/>
    </row>
    <row r="24" spans="2:49" s="5" customFormat="1" ht="12.75" thickBot="1" x14ac:dyDescent="0.25">
      <c r="B24" s="42" t="s">
        <v>313</v>
      </c>
      <c r="C24" s="62"/>
      <c r="D24" s="43" t="s">
        <v>332</v>
      </c>
      <c r="E24" s="77"/>
      <c r="F24" s="77"/>
      <c r="G24" s="77"/>
      <c r="H24" s="78"/>
      <c r="I24" s="62"/>
      <c r="J24" s="64"/>
      <c r="K24" s="59"/>
      <c r="L24" s="18"/>
      <c r="M24" s="20"/>
      <c r="P24" s="17"/>
      <c r="Q24" s="18"/>
      <c r="R24" s="18"/>
      <c r="S24" s="18"/>
      <c r="T24" s="18"/>
      <c r="U24" s="18"/>
      <c r="V24" s="18"/>
      <c r="W24" s="18"/>
      <c r="X24" s="20"/>
      <c r="AA24" s="21"/>
      <c r="AB24" s="22"/>
      <c r="AC24" s="32"/>
      <c r="AD24" s="32"/>
      <c r="AE24" s="58"/>
      <c r="AF24" s="22"/>
      <c r="AG24" s="58" t="s">
        <v>321</v>
      </c>
      <c r="AH24" s="32"/>
      <c r="AI24" s="22"/>
      <c r="AJ24" s="22"/>
      <c r="AK24" s="73" t="s">
        <v>322</v>
      </c>
      <c r="AL24" s="71"/>
      <c r="AM24" s="22"/>
      <c r="AN24" s="22"/>
      <c r="AO24" s="22"/>
      <c r="AP24" s="22"/>
      <c r="AQ24" s="22"/>
      <c r="AR24" s="22"/>
      <c r="AS24" s="22"/>
      <c r="AT24" s="23"/>
      <c r="AU24" s="50"/>
      <c r="AV24" s="22"/>
      <c r="AW24" s="23"/>
    </row>
    <row r="25" spans="2:49" s="5" customFormat="1" ht="12.4" customHeight="1" thickBot="1" x14ac:dyDescent="0.25">
      <c r="B25" s="42" t="s">
        <v>314</v>
      </c>
      <c r="C25" s="62"/>
      <c r="D25" s="43" t="s">
        <v>333</v>
      </c>
      <c r="E25" s="77"/>
      <c r="F25" s="77"/>
      <c r="G25" s="77"/>
      <c r="H25" s="78"/>
      <c r="I25" s="62"/>
      <c r="J25" s="64"/>
      <c r="K25" s="59"/>
      <c r="L25" s="18"/>
      <c r="M25" s="20"/>
      <c r="P25" s="17"/>
      <c r="Q25" s="18"/>
      <c r="R25" s="18"/>
      <c r="S25" s="18"/>
      <c r="T25" s="18"/>
      <c r="U25" s="18"/>
      <c r="V25" s="18"/>
      <c r="W25" s="18"/>
      <c r="X25" s="20"/>
      <c r="AA25" s="21"/>
      <c r="AB25" s="22"/>
      <c r="AC25" s="32"/>
      <c r="AD25" s="32"/>
      <c r="AE25" s="58"/>
      <c r="AF25" s="22"/>
      <c r="AG25" s="58" t="s">
        <v>321</v>
      </c>
      <c r="AH25" s="32"/>
      <c r="AI25" s="22"/>
      <c r="AJ25" s="22"/>
      <c r="AK25" s="73" t="s">
        <v>322</v>
      </c>
      <c r="AL25" s="71"/>
      <c r="AM25" s="22"/>
      <c r="AN25" s="22"/>
      <c r="AO25" s="22"/>
      <c r="AP25" s="22"/>
      <c r="AQ25" s="22"/>
      <c r="AR25" s="22"/>
      <c r="AS25" s="22"/>
      <c r="AT25" s="23"/>
      <c r="AU25" s="50"/>
      <c r="AV25" s="22"/>
      <c r="AW25" s="23"/>
    </row>
    <row r="26" spans="2:49" s="5" customFormat="1" ht="12.75" thickBot="1" x14ac:dyDescent="0.25">
      <c r="B26" s="42" t="s">
        <v>315</v>
      </c>
      <c r="C26" s="62"/>
      <c r="D26" s="62" t="s">
        <v>334</v>
      </c>
      <c r="E26" s="77"/>
      <c r="F26" s="77"/>
      <c r="G26" s="77"/>
      <c r="H26" s="78"/>
      <c r="I26" s="62"/>
      <c r="J26" s="64"/>
      <c r="K26" s="59"/>
      <c r="L26" s="18"/>
      <c r="M26" s="20"/>
      <c r="P26" s="17"/>
      <c r="Q26" s="18"/>
      <c r="R26" s="18"/>
      <c r="S26" s="18"/>
      <c r="T26" s="18"/>
      <c r="U26" s="18"/>
      <c r="V26" s="18"/>
      <c r="W26" s="18"/>
      <c r="X26" s="20"/>
      <c r="AA26" s="21"/>
      <c r="AB26" s="22"/>
      <c r="AC26" s="32"/>
      <c r="AD26" s="32"/>
      <c r="AE26" s="58"/>
      <c r="AF26" s="22"/>
      <c r="AG26" s="58" t="s">
        <v>321</v>
      </c>
      <c r="AH26" s="32"/>
      <c r="AI26" s="22"/>
      <c r="AJ26" s="22"/>
      <c r="AK26" s="73" t="s">
        <v>322</v>
      </c>
      <c r="AL26" s="71"/>
      <c r="AM26" s="22"/>
      <c r="AN26" s="22"/>
      <c r="AO26" s="22"/>
      <c r="AP26" s="22"/>
      <c r="AQ26" s="22"/>
      <c r="AR26" s="22"/>
      <c r="AS26" s="22"/>
      <c r="AT26" s="23"/>
      <c r="AU26" s="50"/>
      <c r="AV26" s="22"/>
      <c r="AW26" s="23"/>
    </row>
    <row r="27" spans="2:49" s="5" customFormat="1" ht="12.75" thickBot="1" x14ac:dyDescent="0.25">
      <c r="B27" s="42" t="s">
        <v>285</v>
      </c>
      <c r="C27" s="62"/>
      <c r="D27" s="62"/>
      <c r="E27" s="77"/>
      <c r="F27" s="77"/>
      <c r="G27" s="77"/>
      <c r="H27" s="78"/>
      <c r="I27" s="62"/>
      <c r="J27" s="64"/>
      <c r="K27" s="59"/>
      <c r="L27" s="18"/>
      <c r="M27" s="20"/>
      <c r="P27" s="17"/>
      <c r="Q27" s="18"/>
      <c r="R27" s="18"/>
      <c r="S27" s="18"/>
      <c r="T27" s="18"/>
      <c r="U27" s="18"/>
      <c r="V27" s="18"/>
      <c r="W27" s="18"/>
      <c r="X27" s="20"/>
      <c r="AA27" s="21"/>
      <c r="AB27" s="22"/>
      <c r="AC27" s="32"/>
      <c r="AD27" s="32"/>
      <c r="AE27" s="58"/>
      <c r="AF27" s="22"/>
      <c r="AG27" s="58" t="s">
        <v>321</v>
      </c>
      <c r="AH27" s="32"/>
      <c r="AI27" s="22"/>
      <c r="AJ27" s="22"/>
      <c r="AK27" s="73" t="s">
        <v>322</v>
      </c>
      <c r="AL27" s="71"/>
      <c r="AM27" s="22"/>
      <c r="AN27" s="22"/>
      <c r="AO27" s="22"/>
      <c r="AP27" s="22"/>
      <c r="AQ27" s="22"/>
      <c r="AR27" s="22"/>
      <c r="AS27" s="22"/>
      <c r="AT27" s="23"/>
      <c r="AU27" s="50"/>
      <c r="AV27" s="22"/>
      <c r="AW27" s="23"/>
    </row>
    <row r="28" spans="2:49" s="5" customFormat="1" ht="12.75" thickBot="1" x14ac:dyDescent="0.25">
      <c r="B28" s="42" t="s">
        <v>286</v>
      </c>
      <c r="C28" s="62"/>
      <c r="D28" s="62" t="s">
        <v>337</v>
      </c>
      <c r="E28" s="77"/>
      <c r="F28" s="77"/>
      <c r="G28" s="77"/>
      <c r="H28" s="78"/>
      <c r="I28" s="62"/>
      <c r="J28" s="64"/>
      <c r="K28" s="59"/>
      <c r="L28" s="18"/>
      <c r="M28" s="20"/>
      <c r="P28" s="17"/>
      <c r="Q28" s="18"/>
      <c r="R28" s="18"/>
      <c r="S28" s="18"/>
      <c r="T28" s="18"/>
      <c r="U28" s="18"/>
      <c r="V28" s="18"/>
      <c r="W28" s="18"/>
      <c r="X28" s="20"/>
      <c r="AA28" s="21"/>
      <c r="AB28" s="22"/>
      <c r="AC28" s="32"/>
      <c r="AD28" s="32"/>
      <c r="AE28" s="58"/>
      <c r="AF28" s="22"/>
      <c r="AG28" s="58" t="s">
        <v>321</v>
      </c>
      <c r="AH28" s="32"/>
      <c r="AI28" s="22"/>
      <c r="AJ28" s="22"/>
      <c r="AK28" s="73" t="s">
        <v>322</v>
      </c>
      <c r="AL28" s="71"/>
      <c r="AM28" s="22"/>
      <c r="AN28" s="22"/>
      <c r="AO28" s="22"/>
      <c r="AP28" s="22"/>
      <c r="AQ28" s="22"/>
      <c r="AR28" s="22"/>
      <c r="AS28" s="22"/>
      <c r="AT28" s="23"/>
      <c r="AU28" s="50"/>
      <c r="AV28" s="22"/>
      <c r="AW28" s="23"/>
    </row>
    <row r="29" spans="2:49" s="5" customFormat="1" ht="12.75" thickBot="1" x14ac:dyDescent="0.25">
      <c r="B29" s="42" t="s">
        <v>287</v>
      </c>
      <c r="C29" s="62"/>
      <c r="D29" s="62"/>
      <c r="E29" s="77"/>
      <c r="F29" s="77"/>
      <c r="G29" s="77"/>
      <c r="H29" s="78"/>
      <c r="I29" s="62"/>
      <c r="J29" s="64"/>
      <c r="K29" s="59"/>
      <c r="L29" s="18"/>
      <c r="M29" s="20"/>
      <c r="P29" s="17"/>
      <c r="Q29" s="18"/>
      <c r="R29" s="18"/>
      <c r="S29" s="18"/>
      <c r="T29" s="18"/>
      <c r="U29" s="18"/>
      <c r="V29" s="18"/>
      <c r="W29" s="18"/>
      <c r="X29" s="20"/>
      <c r="AA29" s="21"/>
      <c r="AB29" s="22"/>
      <c r="AC29" s="32"/>
      <c r="AD29" s="32"/>
      <c r="AE29" s="58"/>
      <c r="AF29" s="22"/>
      <c r="AG29" s="58" t="s">
        <v>321</v>
      </c>
      <c r="AH29" s="32"/>
      <c r="AI29" s="22"/>
      <c r="AJ29" s="22"/>
      <c r="AK29" s="73" t="s">
        <v>322</v>
      </c>
      <c r="AL29" s="71"/>
      <c r="AM29" s="22"/>
      <c r="AN29" s="22"/>
      <c r="AO29" s="22"/>
      <c r="AP29" s="22"/>
      <c r="AQ29" s="22"/>
      <c r="AR29" s="22"/>
      <c r="AS29" s="22"/>
      <c r="AT29" s="23"/>
      <c r="AU29" s="50"/>
      <c r="AV29" s="22"/>
      <c r="AW29" s="23"/>
    </row>
    <row r="30" spans="2:49" s="5" customFormat="1" ht="12.75" thickBot="1" x14ac:dyDescent="0.25">
      <c r="B30" s="42" t="s">
        <v>316</v>
      </c>
      <c r="C30" s="61"/>
      <c r="D30" s="61"/>
      <c r="E30" s="76"/>
      <c r="F30" s="76"/>
      <c r="G30" s="76"/>
      <c r="H30" s="76"/>
      <c r="I30" s="61"/>
      <c r="J30" s="63"/>
      <c r="K30" s="18"/>
      <c r="L30" s="18"/>
      <c r="M30" s="20"/>
      <c r="P30" s="17"/>
      <c r="Q30" s="18"/>
      <c r="R30" s="18"/>
      <c r="S30" s="18"/>
      <c r="T30" s="18"/>
      <c r="U30" s="18"/>
      <c r="V30" s="18"/>
      <c r="W30" s="18"/>
      <c r="X30" s="20"/>
      <c r="AA30" s="21"/>
      <c r="AB30" s="22"/>
      <c r="AC30" s="32"/>
      <c r="AD30" s="32"/>
      <c r="AE30" s="22"/>
      <c r="AF30" s="22"/>
      <c r="AG30" s="22"/>
      <c r="AH30" s="32"/>
      <c r="AI30" s="22"/>
      <c r="AJ30" s="22"/>
      <c r="AK30" s="49"/>
      <c r="AL30" s="21"/>
      <c r="AM30" s="22"/>
      <c r="AN30" s="22"/>
      <c r="AO30" s="22"/>
      <c r="AP30" s="22"/>
      <c r="AQ30" s="22"/>
      <c r="AR30" s="22"/>
      <c r="AS30" s="22"/>
      <c r="AT30" s="23"/>
      <c r="AU30" s="50"/>
      <c r="AV30" s="22"/>
      <c r="AW30" s="23"/>
    </row>
    <row r="31" spans="2:49" s="5" customFormat="1" ht="12.75" thickBot="1" x14ac:dyDescent="0.25">
      <c r="B31" s="42" t="s">
        <v>317</v>
      </c>
      <c r="C31" s="43"/>
      <c r="D31" s="43"/>
      <c r="E31" s="19"/>
      <c r="F31" s="19"/>
      <c r="G31" s="19"/>
      <c r="H31" s="19"/>
      <c r="I31" s="43"/>
      <c r="J31" s="18"/>
      <c r="K31" s="18"/>
      <c r="L31" s="18"/>
      <c r="M31" s="20"/>
      <c r="P31" s="17"/>
      <c r="Q31" s="18"/>
      <c r="R31" s="18"/>
      <c r="S31" s="18"/>
      <c r="T31" s="18"/>
      <c r="U31" s="18"/>
      <c r="V31" s="18"/>
      <c r="W31" s="18"/>
      <c r="X31" s="20"/>
      <c r="AA31" s="21"/>
      <c r="AB31" s="22"/>
      <c r="AC31" s="32"/>
      <c r="AD31" s="32"/>
      <c r="AE31" s="22"/>
      <c r="AF31" s="22"/>
      <c r="AG31" s="22"/>
      <c r="AH31" s="32"/>
      <c r="AI31" s="22"/>
      <c r="AJ31" s="22"/>
      <c r="AK31" s="49"/>
      <c r="AL31" s="21"/>
      <c r="AM31" s="22"/>
      <c r="AN31" s="22"/>
      <c r="AO31" s="22"/>
      <c r="AP31" s="22"/>
      <c r="AQ31" s="22"/>
      <c r="AR31" s="22"/>
      <c r="AS31" s="22"/>
      <c r="AT31" s="23"/>
      <c r="AU31" s="50"/>
      <c r="AV31" s="22"/>
      <c r="AW31" s="23"/>
    </row>
    <row r="32" spans="2:49" s="5" customFormat="1" ht="12.75" thickBot="1" x14ac:dyDescent="0.25">
      <c r="B32" s="42" t="s">
        <v>318</v>
      </c>
      <c r="C32" s="43"/>
      <c r="D32" s="43"/>
      <c r="E32" s="19"/>
      <c r="F32" s="19"/>
      <c r="G32" s="19"/>
      <c r="H32" s="19"/>
      <c r="I32" s="43"/>
      <c r="J32" s="18"/>
      <c r="K32" s="18"/>
      <c r="L32" s="18"/>
      <c r="M32" s="20"/>
      <c r="P32" s="17"/>
      <c r="Q32" s="18"/>
      <c r="R32" s="18"/>
      <c r="S32" s="18"/>
      <c r="T32" s="18"/>
      <c r="U32" s="18"/>
      <c r="V32" s="18"/>
      <c r="W32" s="18"/>
      <c r="X32" s="20"/>
      <c r="AA32" s="21"/>
      <c r="AB32" s="22"/>
      <c r="AC32" s="32"/>
      <c r="AD32" s="32"/>
      <c r="AE32" s="22"/>
      <c r="AF32" s="22"/>
      <c r="AG32" s="22"/>
      <c r="AH32" s="32"/>
      <c r="AI32" s="22"/>
      <c r="AJ32" s="22"/>
      <c r="AK32" s="49"/>
      <c r="AL32" s="21"/>
      <c r="AM32" s="22"/>
      <c r="AN32" s="22"/>
      <c r="AO32" s="22"/>
      <c r="AP32" s="22"/>
      <c r="AQ32" s="22"/>
      <c r="AR32" s="22"/>
      <c r="AS32" s="22"/>
      <c r="AT32" s="23"/>
      <c r="AU32" s="50"/>
      <c r="AV32" s="22"/>
      <c r="AW32" s="23"/>
    </row>
    <row r="33" spans="2:51" s="5" customFormat="1" ht="12.75" thickBot="1" x14ac:dyDescent="0.25">
      <c r="B33" s="42" t="s">
        <v>319</v>
      </c>
      <c r="C33" s="45"/>
      <c r="D33" s="45"/>
      <c r="E33" s="35"/>
      <c r="F33" s="35"/>
      <c r="G33" s="35"/>
      <c r="H33" s="35"/>
      <c r="I33" s="45"/>
      <c r="J33" s="34"/>
      <c r="K33" s="34"/>
      <c r="L33" s="34"/>
      <c r="M33" s="36"/>
      <c r="P33" s="33"/>
      <c r="Q33" s="34"/>
      <c r="R33" s="34"/>
      <c r="S33" s="34"/>
      <c r="T33" s="34"/>
      <c r="U33" s="34"/>
      <c r="V33" s="34"/>
      <c r="W33" s="34"/>
      <c r="X33" s="36"/>
      <c r="AA33" s="37"/>
      <c r="AB33" s="38"/>
      <c r="AC33" s="39"/>
      <c r="AD33" s="39"/>
      <c r="AE33" s="38"/>
      <c r="AF33" s="38"/>
      <c r="AG33" s="38"/>
      <c r="AH33" s="39"/>
      <c r="AI33" s="38"/>
      <c r="AJ33" s="38"/>
      <c r="AK33" s="53"/>
      <c r="AL33" s="37"/>
      <c r="AM33" s="38"/>
      <c r="AN33" s="38"/>
      <c r="AO33" s="38"/>
      <c r="AP33" s="38"/>
      <c r="AQ33" s="38"/>
      <c r="AR33" s="38"/>
      <c r="AS33" s="38"/>
      <c r="AT33" s="40"/>
      <c r="AU33" s="54"/>
      <c r="AV33" s="38"/>
      <c r="AW33" s="40"/>
    </row>
    <row r="34" spans="2:51" s="5" customFormat="1" ht="12" x14ac:dyDescent="0.2">
      <c r="B34" s="41" t="s">
        <v>288</v>
      </c>
    </row>
    <row r="35" spans="2:51" s="5" customFormat="1" ht="12" x14ac:dyDescent="0.2"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5"/>
    </row>
    <row r="36" spans="2:51" s="5" customFormat="1" ht="12" x14ac:dyDescent="0.2">
      <c r="B36" s="106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</row>
    <row r="37" spans="2:51" s="5" customFormat="1" ht="12" x14ac:dyDescent="0.2">
      <c r="B37" s="106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8"/>
    </row>
    <row r="38" spans="2:51" s="5" customFormat="1" ht="12" x14ac:dyDescent="0.2"/>
    <row r="39" spans="2:51" s="5" customFormat="1" ht="12" x14ac:dyDescent="0.2"/>
    <row r="40" spans="2:51" s="5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2:51" s="5" customForma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2:51" s="5" customFormat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2:51" s="5" customForma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</sheetData>
  <mergeCells count="55">
    <mergeCell ref="D4:I4"/>
    <mergeCell ref="L4:M4"/>
    <mergeCell ref="J1:M1"/>
    <mergeCell ref="D2:I2"/>
    <mergeCell ref="L2:M2"/>
    <mergeCell ref="D3:I3"/>
    <mergeCell ref="L3:M3"/>
    <mergeCell ref="D5:I5"/>
    <mergeCell ref="B7:B9"/>
    <mergeCell ref="C7:C9"/>
    <mergeCell ref="D7:D9"/>
    <mergeCell ref="E7:H7"/>
    <mergeCell ref="I7:I9"/>
    <mergeCell ref="E8:E9"/>
    <mergeCell ref="F8:F9"/>
    <mergeCell ref="G8:G9"/>
    <mergeCell ref="H8:H9"/>
    <mergeCell ref="AS7:AW7"/>
    <mergeCell ref="P8:R8"/>
    <mergeCell ref="S8:U8"/>
    <mergeCell ref="V8:X8"/>
    <mergeCell ref="AA8:AA9"/>
    <mergeCell ref="AB8:AB9"/>
    <mergeCell ref="AC8:AC9"/>
    <mergeCell ref="AD8:AD9"/>
    <mergeCell ref="AH8:AH9"/>
    <mergeCell ref="AI8:AI9"/>
    <mergeCell ref="AE7:AE9"/>
    <mergeCell ref="AF7:AF9"/>
    <mergeCell ref="AG7:AG9"/>
    <mergeCell ref="AI7:AJ7"/>
    <mergeCell ref="AL7:AL9"/>
    <mergeCell ref="AM7:AQ7"/>
    <mergeCell ref="AO8:AO9"/>
    <mergeCell ref="AP8:AP9"/>
    <mergeCell ref="AQ8:AQ9"/>
    <mergeCell ref="AR8:AR9"/>
    <mergeCell ref="AJ8:AJ9"/>
    <mergeCell ref="AK8:AK9"/>
    <mergeCell ref="AM8:AM9"/>
    <mergeCell ref="AN8:AN9"/>
    <mergeCell ref="J7:J9"/>
    <mergeCell ref="K7:K9"/>
    <mergeCell ref="L7:L9"/>
    <mergeCell ref="M7:M9"/>
    <mergeCell ref="P7:X7"/>
    <mergeCell ref="AA7:AD7"/>
    <mergeCell ref="B35:M35"/>
    <mergeCell ref="AU8:AU9"/>
    <mergeCell ref="AV8:AV9"/>
    <mergeCell ref="AW8:AW9"/>
    <mergeCell ref="AS8:AS9"/>
    <mergeCell ref="AT8:AT9"/>
    <mergeCell ref="B36:M36"/>
    <mergeCell ref="B37:M37"/>
  </mergeCells>
  <dataValidations count="17">
    <dataValidation type="list" showInputMessage="1" showErrorMessage="1" errorTitle="Signal Type Input Error" error="The User entered an invalid value for the Signal Type" promptTitle="Select Signal Type" prompt="Select a Signal Type from the drop down list" sqref="I10:I21">
      <formula1>"Digital,Pulse,Resistance,PT1000,NI1000 @  0°C,NI1000 @ 22°C,10K Type II,10K Type III,SetpointOffset,MultiLevel,0-5V,0-10V,0-20mA,4-20mA"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L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L2:M2"/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allowBlank="1" showInputMessage="1" showErrorMessage="1" promptTitle="Project Name" prompt="Change the Project Name on all worksheets by changing the Project Name on the Project Sheet." sqref="D2"/>
    <dataValidation type="list" showInputMessage="1" showErrorMessage="1" errorTitle="Enable Bacnet Alarms Error" error="Enter X or blank" promptTitle="Enable Bacnet Alarms" prompt="Enter X or blank" sqref="AL22:AL29 AL10">
      <formula1>"X,x"</formula1>
    </dataValidation>
    <dataValidation type="list" showInputMessage="1" showErrorMessage="1" errorTitle="Binary Output Default Error" error="Select TRUE or FALSE" promptTitle="Binary Output Default" prompt="Select TRUE or FALSE" sqref="AK22">
      <formula1>"TRUE,FALSE"</formula1>
    </dataValidation>
    <dataValidation type="list" showInputMessage="1" showErrorMessage="1" errorTitle="Reverse Acting Input Error" error="Enter X or blank" promptTitle="Reverse Acting" prompt="Enter X or blank" sqref="AE22:AE29">
      <formula1>"X,x"</formula1>
    </dataValidation>
    <dataValidation type="list" showInputMessage="1" showErrorMessage="1" errorTitle="Binary Input Default Error" error="Select TRUE or FALSE" promptTitle="Binary Input Default" prompt="Select TRUE or FALSE" sqref="AK23:AK29">
      <formula1>"TRUE,FALSE"</formula1>
    </dataValidation>
    <dataValidation allowBlank="1" showInputMessage="1" showErrorMessage="1" promptTitle="True/False Text" prompt="Enter two string values seperated by a slash ( / )" sqref="AG23:AG29"/>
    <dataValidation type="list" showInputMessage="1" showErrorMessage="1" errorTitle="Use Filter Input Error" error="Enter X or blank" promptTitle="Use Filter" prompt="Enter X or blank" sqref="AH10">
      <formula1>"X,x"</formula1>
    </dataValidation>
    <dataValidation type="decimal" errorStyle="warning" allowBlank="1" showInputMessage="1" showErrorMessage="1" errorTitle="SignalMax Value Out of Range" error="Value must be between 0 and 10" promptTitle="Enter a SignalMax Value" prompt="Between 0 and 10" sqref="AB10">
      <formula1>0</formula1>
      <formula2>10</formula2>
    </dataValidation>
    <dataValidation type="decimal" errorStyle="warning" allowBlank="1" showInputMessage="1" showErrorMessage="1" errorTitle="SignalMin Value Out of Range" error="Value must be between 0 and 10" promptTitle="Enter a SignalMin Value" prompt="Between 0 and 10" sqref="AA10">
      <formula1>0</formula1>
      <formula2>10</formula2>
    </dataValidation>
    <dataValidation type="list" showInputMessage="1" showErrorMessage="1" errorTitle="Engineering Unit Not In List" error="Unit is not in drop-down list." promptTitle="Select an Engineering Unit" prompt="From the drop-down list" sqref="AF10">
      <formula1>Engineering_Units</formula1>
    </dataValidation>
    <dataValidation type="decimal" errorStyle="warning" allowBlank="1" showInputMessage="1" showErrorMessage="1" errorTitle="OutputMax Value Out of Range" error="Value must be between ±99,999,997,952" promptTitle="Enter a OutputMax Value" prompt="Between ±99,999,997,952" sqref="AD10">
      <formula1>-99999997952</formula1>
      <formula2>99999997952</formula2>
    </dataValidation>
    <dataValidation type="decimal" errorStyle="warning" allowBlank="1" showInputMessage="1" showErrorMessage="1" errorTitle="OutputMin Value Out of Range" error="Value must be between ±99,999,997,952" promptTitle="Enter a OutputMin Value" prompt="Between ±99,999,997,952" sqref="AC10">
      <formula1>-99999997952</formula1>
      <formula2>99999997952</formula2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I22:I33">
      <formula1>"Digital,PWM,0-10V,0-20mA"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97" fitToHeight="0" orientation="landscape" r:id="rId1"/>
  <headerFooter>
    <oddFooter>&amp;L&amp;G&amp;RPage &amp;P of &amp;N</oddFooter>
  </headerFooter>
  <rowBreaks count="1" manualBreakCount="1">
    <brk id="42" max="16383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3"/>
  <sheetViews>
    <sheetView tabSelected="1" workbookViewId="0">
      <selection activeCell="B37" sqref="A1:M37"/>
    </sheetView>
  </sheetViews>
  <sheetFormatPr defaultRowHeight="15" x14ac:dyDescent="0.25"/>
  <cols>
    <col min="1" max="1" width="1.7109375" customWidth="1"/>
    <col min="2" max="2" width="5.5703125" bestFit="1" customWidth="1"/>
    <col min="3" max="3" width="20.85546875" customWidth="1"/>
    <col min="4" max="4" width="31.7109375" customWidth="1"/>
    <col min="5" max="8" width="3.7109375" customWidth="1"/>
    <col min="9" max="9" width="15.7109375" customWidth="1"/>
    <col min="10" max="10" width="20.7109375" customWidth="1"/>
    <col min="11" max="12" width="9.7109375" customWidth="1"/>
    <col min="13" max="13" width="20.7109375" customWidth="1"/>
    <col min="14" max="15" width="0.28515625" customWidth="1"/>
    <col min="16" max="24" width="6.7109375" customWidth="1"/>
    <col min="25" max="26" width="0.28515625" customWidth="1"/>
    <col min="27" max="30" width="7.28515625" customWidth="1"/>
    <col min="31" max="31" width="8.140625" customWidth="1"/>
    <col min="32" max="32" width="11.5703125" customWidth="1"/>
    <col min="33" max="33" width="16.7109375" customWidth="1"/>
    <col min="34" max="34" width="8.7109375" customWidth="1"/>
    <col min="35" max="36" width="9.7109375" customWidth="1"/>
    <col min="37" max="37" width="16.7109375" customWidth="1"/>
    <col min="38" max="42" width="9.7109375" customWidth="1"/>
    <col min="43" max="43" width="10.7109375" customWidth="1"/>
    <col min="44" max="44" width="22.7109375" customWidth="1"/>
  </cols>
  <sheetData>
    <row r="1" spans="2:49" s="4" customFormat="1" ht="78.95" customHeight="1" x14ac:dyDescent="0.25">
      <c r="J1" s="90"/>
      <c r="K1" s="90"/>
      <c r="L1" s="90"/>
      <c r="M1" s="90"/>
    </row>
    <row r="2" spans="2:49" s="9" customFormat="1" ht="12" x14ac:dyDescent="0.2">
      <c r="C2" s="10" t="s">
        <v>0</v>
      </c>
      <c r="D2" s="91" t="str">
        <f>IF(ProjectName="","",ProjectName)</f>
        <v>Saraji Mine</v>
      </c>
      <c r="E2" s="92"/>
      <c r="F2" s="92"/>
      <c r="G2" s="92"/>
      <c r="H2" s="92"/>
      <c r="I2" s="93"/>
      <c r="K2" s="10" t="s">
        <v>1</v>
      </c>
      <c r="L2" s="101" t="str">
        <f>IF(ProjectNumber="","",ProjectNumber)</f>
        <v>---</v>
      </c>
      <c r="M2" s="101"/>
    </row>
    <row r="3" spans="2:49" s="9" customFormat="1" ht="12" x14ac:dyDescent="0.2">
      <c r="C3" s="10" t="s">
        <v>3</v>
      </c>
      <c r="D3" s="94"/>
      <c r="E3" s="95"/>
      <c r="F3" s="95"/>
      <c r="G3" s="95"/>
      <c r="H3" s="95"/>
      <c r="I3" s="96"/>
      <c r="K3" s="10" t="s">
        <v>6</v>
      </c>
      <c r="L3" s="102" t="s">
        <v>8</v>
      </c>
      <c r="M3" s="102"/>
    </row>
    <row r="4" spans="2:49" s="9" customFormat="1" ht="12" x14ac:dyDescent="0.2">
      <c r="C4" s="10" t="s">
        <v>4</v>
      </c>
      <c r="D4" s="97"/>
      <c r="E4" s="98"/>
      <c r="F4" s="98"/>
      <c r="G4" s="98"/>
      <c r="H4" s="98"/>
      <c r="I4" s="99"/>
      <c r="K4" s="10" t="s">
        <v>7</v>
      </c>
      <c r="L4" s="121" t="s">
        <v>325</v>
      </c>
      <c r="M4" s="112"/>
    </row>
    <row r="5" spans="2:49" s="9" customFormat="1" ht="12" x14ac:dyDescent="0.2">
      <c r="C5" s="10" t="s">
        <v>5</v>
      </c>
      <c r="D5" s="100" t="s">
        <v>289</v>
      </c>
      <c r="E5" s="100"/>
      <c r="F5" s="100"/>
      <c r="G5" s="100"/>
      <c r="H5" s="100"/>
      <c r="I5" s="100"/>
    </row>
    <row r="6" spans="2:49" s="9" customFormat="1" ht="5.0999999999999996" customHeight="1" thickBot="1" x14ac:dyDescent="0.25"/>
    <row r="7" spans="2:49" s="5" customFormat="1" ht="12" customHeight="1" x14ac:dyDescent="0.2">
      <c r="B7" s="109" t="s">
        <v>9</v>
      </c>
      <c r="C7" s="84" t="s">
        <v>10</v>
      </c>
      <c r="D7" s="84" t="s">
        <v>11</v>
      </c>
      <c r="E7" s="84" t="s">
        <v>12</v>
      </c>
      <c r="F7" s="84"/>
      <c r="G7" s="84"/>
      <c r="H7" s="84"/>
      <c r="I7" s="84" t="s">
        <v>17</v>
      </c>
      <c r="J7" s="84" t="s">
        <v>18</v>
      </c>
      <c r="K7" s="84" t="s">
        <v>19</v>
      </c>
      <c r="L7" s="84" t="s">
        <v>20</v>
      </c>
      <c r="M7" s="87" t="s">
        <v>21</v>
      </c>
      <c r="P7" s="109" t="s">
        <v>22</v>
      </c>
      <c r="Q7" s="84"/>
      <c r="R7" s="84"/>
      <c r="S7" s="84"/>
      <c r="T7" s="84"/>
      <c r="U7" s="84"/>
      <c r="V7" s="84"/>
      <c r="W7" s="84"/>
      <c r="X7" s="87"/>
      <c r="AA7" s="109" t="s">
        <v>35</v>
      </c>
      <c r="AB7" s="84"/>
      <c r="AC7" s="84"/>
      <c r="AD7" s="84"/>
      <c r="AE7" s="84" t="s">
        <v>40</v>
      </c>
      <c r="AF7" s="84" t="s">
        <v>41</v>
      </c>
      <c r="AG7" s="84" t="s">
        <v>42</v>
      </c>
      <c r="AH7" s="79" t="s">
        <v>43</v>
      </c>
      <c r="AI7" s="84" t="s">
        <v>45</v>
      </c>
      <c r="AJ7" s="84"/>
      <c r="AK7" s="83" t="s">
        <v>48</v>
      </c>
      <c r="AL7" s="117" t="s">
        <v>290</v>
      </c>
      <c r="AM7" s="109" t="s">
        <v>291</v>
      </c>
      <c r="AN7" s="84"/>
      <c r="AO7" s="84"/>
      <c r="AP7" s="84"/>
      <c r="AQ7" s="119"/>
      <c r="AR7" s="46" t="s">
        <v>297</v>
      </c>
      <c r="AS7" s="109" t="s">
        <v>299</v>
      </c>
      <c r="AT7" s="84"/>
      <c r="AU7" s="84"/>
      <c r="AV7" s="84"/>
      <c r="AW7" s="87"/>
    </row>
    <row r="8" spans="2:49" s="5" customFormat="1" ht="12" customHeight="1" x14ac:dyDescent="0.2">
      <c r="B8" s="110"/>
      <c r="C8" s="85"/>
      <c r="D8" s="85"/>
      <c r="E8" s="85" t="s">
        <v>13</v>
      </c>
      <c r="F8" s="85" t="s">
        <v>14</v>
      </c>
      <c r="G8" s="85" t="s">
        <v>15</v>
      </c>
      <c r="H8" s="85" t="s">
        <v>16</v>
      </c>
      <c r="I8" s="85"/>
      <c r="J8" s="85"/>
      <c r="K8" s="85"/>
      <c r="L8" s="85"/>
      <c r="M8" s="88"/>
      <c r="P8" s="110" t="s">
        <v>23</v>
      </c>
      <c r="Q8" s="85"/>
      <c r="R8" s="85"/>
      <c r="S8" s="85" t="s">
        <v>24</v>
      </c>
      <c r="T8" s="85"/>
      <c r="U8" s="85"/>
      <c r="V8" s="85" t="s">
        <v>25</v>
      </c>
      <c r="W8" s="85"/>
      <c r="X8" s="88"/>
      <c r="AA8" s="110" t="s">
        <v>36</v>
      </c>
      <c r="AB8" s="85" t="s">
        <v>37</v>
      </c>
      <c r="AC8" s="85" t="s">
        <v>38</v>
      </c>
      <c r="AD8" s="85" t="s">
        <v>39</v>
      </c>
      <c r="AE8" s="85"/>
      <c r="AF8" s="85"/>
      <c r="AG8" s="85"/>
      <c r="AH8" s="85" t="s">
        <v>44</v>
      </c>
      <c r="AI8" s="85" t="s">
        <v>46</v>
      </c>
      <c r="AJ8" s="85" t="s">
        <v>47</v>
      </c>
      <c r="AK8" s="113" t="s">
        <v>49</v>
      </c>
      <c r="AL8" s="118"/>
      <c r="AM8" s="110" t="s">
        <v>292</v>
      </c>
      <c r="AN8" s="85" t="s">
        <v>293</v>
      </c>
      <c r="AO8" s="85" t="s">
        <v>294</v>
      </c>
      <c r="AP8" s="85" t="s">
        <v>295</v>
      </c>
      <c r="AQ8" s="113" t="s">
        <v>296</v>
      </c>
      <c r="AR8" s="115" t="s">
        <v>298</v>
      </c>
      <c r="AS8" s="110" t="s">
        <v>300</v>
      </c>
      <c r="AT8" s="85" t="s">
        <v>301</v>
      </c>
      <c r="AU8" s="85" t="s">
        <v>302</v>
      </c>
      <c r="AV8" s="85" t="s">
        <v>303</v>
      </c>
      <c r="AW8" s="88" t="s">
        <v>304</v>
      </c>
    </row>
    <row r="9" spans="2:49" s="5" customFormat="1" ht="12.75" thickBot="1" x14ac:dyDescent="0.25">
      <c r="B9" s="111"/>
      <c r="C9" s="86"/>
      <c r="D9" s="86"/>
      <c r="E9" s="86"/>
      <c r="F9" s="86"/>
      <c r="G9" s="86"/>
      <c r="H9" s="86"/>
      <c r="I9" s="86"/>
      <c r="J9" s="86"/>
      <c r="K9" s="86"/>
      <c r="L9" s="86"/>
      <c r="M9" s="89"/>
      <c r="P9" s="81" t="s">
        <v>26</v>
      </c>
      <c r="Q9" s="80" t="s">
        <v>27</v>
      </c>
      <c r="R9" s="80" t="s">
        <v>28</v>
      </c>
      <c r="S9" s="80" t="s">
        <v>29</v>
      </c>
      <c r="T9" s="80" t="s">
        <v>30</v>
      </c>
      <c r="U9" s="80" t="s">
        <v>31</v>
      </c>
      <c r="V9" s="80" t="s">
        <v>32</v>
      </c>
      <c r="W9" s="80" t="s">
        <v>33</v>
      </c>
      <c r="X9" s="82" t="s">
        <v>34</v>
      </c>
      <c r="AA9" s="111"/>
      <c r="AB9" s="86"/>
      <c r="AC9" s="86"/>
      <c r="AD9" s="86"/>
      <c r="AE9" s="86"/>
      <c r="AF9" s="86"/>
      <c r="AG9" s="86"/>
      <c r="AH9" s="86"/>
      <c r="AI9" s="86"/>
      <c r="AJ9" s="86"/>
      <c r="AK9" s="114"/>
      <c r="AL9" s="118"/>
      <c r="AM9" s="111"/>
      <c r="AN9" s="86"/>
      <c r="AO9" s="86"/>
      <c r="AP9" s="86"/>
      <c r="AQ9" s="114"/>
      <c r="AR9" s="116"/>
      <c r="AS9" s="111"/>
      <c r="AT9" s="86"/>
      <c r="AU9" s="86"/>
      <c r="AV9" s="86"/>
      <c r="AW9" s="89"/>
    </row>
    <row r="10" spans="2:49" s="5" customFormat="1" ht="12.75" thickBot="1" x14ac:dyDescent="0.25">
      <c r="B10" s="42" t="s">
        <v>50</v>
      </c>
      <c r="C10" s="43"/>
      <c r="D10" s="43" t="s">
        <v>342</v>
      </c>
      <c r="E10" s="57"/>
      <c r="F10" s="19"/>
      <c r="G10" s="19"/>
      <c r="H10" s="19"/>
      <c r="I10" s="43"/>
      <c r="J10" s="18"/>
      <c r="K10" s="12"/>
      <c r="L10" s="12"/>
      <c r="M10" s="13"/>
      <c r="P10" s="11"/>
      <c r="Q10" s="12"/>
      <c r="R10" s="12"/>
      <c r="S10" s="12"/>
      <c r="T10" s="12"/>
      <c r="U10" s="12"/>
      <c r="V10" s="12"/>
      <c r="W10" s="12"/>
      <c r="X10" s="13"/>
      <c r="AA10" s="70">
        <v>0</v>
      </c>
      <c r="AB10" s="55">
        <v>10</v>
      </c>
      <c r="AC10" s="55">
        <v>0</v>
      </c>
      <c r="AD10" s="55">
        <v>30000</v>
      </c>
      <c r="AE10" s="15"/>
      <c r="AF10" s="55" t="s">
        <v>61</v>
      </c>
      <c r="AG10" s="15"/>
      <c r="AH10" s="55"/>
      <c r="AI10" s="56"/>
      <c r="AJ10" s="15"/>
      <c r="AK10" s="47"/>
      <c r="AL10" s="70"/>
      <c r="AM10" s="15"/>
      <c r="AN10" s="15"/>
      <c r="AO10" s="15"/>
      <c r="AP10" s="15"/>
      <c r="AQ10" s="15"/>
      <c r="AR10" s="15"/>
      <c r="AS10" s="15"/>
      <c r="AT10" s="16"/>
      <c r="AU10" s="48"/>
      <c r="AV10" s="15"/>
      <c r="AW10" s="16"/>
    </row>
    <row r="11" spans="2:49" s="5" customFormat="1" ht="12.75" thickBot="1" x14ac:dyDescent="0.25">
      <c r="B11" s="42" t="s">
        <v>51</v>
      </c>
      <c r="C11" s="43"/>
      <c r="D11" s="43" t="s">
        <v>347</v>
      </c>
      <c r="E11" s="19"/>
      <c r="F11" s="19"/>
      <c r="G11" s="19"/>
      <c r="H11" s="19"/>
      <c r="I11" s="43"/>
      <c r="J11" s="18"/>
      <c r="K11" s="18"/>
      <c r="L11" s="18"/>
      <c r="M11" s="20"/>
      <c r="P11" s="17"/>
      <c r="Q11" s="18"/>
      <c r="R11" s="18"/>
      <c r="S11" s="18"/>
      <c r="T11" s="18"/>
      <c r="U11" s="18"/>
      <c r="V11" s="18"/>
      <c r="W11" s="18"/>
      <c r="X11" s="20"/>
      <c r="AA11" s="21"/>
      <c r="AB11" s="22"/>
      <c r="AC11" s="22"/>
      <c r="AD11" s="22"/>
      <c r="AE11" s="22"/>
      <c r="AF11" s="22"/>
      <c r="AG11" s="22"/>
      <c r="AH11" s="22"/>
      <c r="AI11" s="22"/>
      <c r="AJ11" s="22"/>
      <c r="AK11" s="49"/>
      <c r="AL11" s="21"/>
      <c r="AM11" s="22"/>
      <c r="AN11" s="22"/>
      <c r="AO11" s="22"/>
      <c r="AP11" s="22"/>
      <c r="AQ11" s="22"/>
      <c r="AR11" s="22"/>
      <c r="AS11" s="22"/>
      <c r="AT11" s="23"/>
      <c r="AU11" s="50"/>
      <c r="AV11" s="22"/>
      <c r="AW11" s="23"/>
    </row>
    <row r="12" spans="2:49" s="5" customFormat="1" ht="12.75" thickBot="1" x14ac:dyDescent="0.25">
      <c r="B12" s="42" t="s">
        <v>52</v>
      </c>
      <c r="C12" s="43"/>
      <c r="D12" s="43" t="s">
        <v>340</v>
      </c>
      <c r="E12" s="19"/>
      <c r="F12" s="19"/>
      <c r="G12" s="19"/>
      <c r="H12" s="19"/>
      <c r="I12" s="43"/>
      <c r="J12" s="18"/>
      <c r="K12" s="18"/>
      <c r="L12" s="18"/>
      <c r="M12" s="20"/>
      <c r="P12" s="17"/>
      <c r="Q12" s="18"/>
      <c r="R12" s="18"/>
      <c r="S12" s="18"/>
      <c r="T12" s="18"/>
      <c r="U12" s="18"/>
      <c r="V12" s="18"/>
      <c r="W12" s="18"/>
      <c r="X12" s="20"/>
      <c r="AA12" s="21"/>
      <c r="AB12" s="22"/>
      <c r="AC12" s="22"/>
      <c r="AD12" s="22"/>
      <c r="AE12" s="22"/>
      <c r="AF12" s="22"/>
      <c r="AG12" s="22"/>
      <c r="AH12" s="22"/>
      <c r="AI12" s="22"/>
      <c r="AJ12" s="22"/>
      <c r="AK12" s="49"/>
      <c r="AL12" s="21"/>
      <c r="AM12" s="22"/>
      <c r="AN12" s="22"/>
      <c r="AO12" s="22"/>
      <c r="AP12" s="22"/>
      <c r="AQ12" s="22"/>
      <c r="AR12" s="22"/>
      <c r="AS12" s="22"/>
      <c r="AT12" s="23"/>
      <c r="AU12" s="50"/>
      <c r="AV12" s="22"/>
      <c r="AW12" s="23"/>
    </row>
    <row r="13" spans="2:49" s="5" customFormat="1" ht="12.75" thickBot="1" x14ac:dyDescent="0.25">
      <c r="B13" s="42" t="s">
        <v>53</v>
      </c>
      <c r="C13" s="43"/>
      <c r="D13" s="43" t="s">
        <v>341</v>
      </c>
      <c r="E13" s="19"/>
      <c r="F13" s="19"/>
      <c r="G13" s="19"/>
      <c r="H13" s="19"/>
      <c r="I13" s="43"/>
      <c r="J13" s="18"/>
      <c r="K13" s="18"/>
      <c r="L13" s="18"/>
      <c r="M13" s="20"/>
      <c r="P13" s="17"/>
      <c r="Q13" s="18"/>
      <c r="R13" s="18"/>
      <c r="S13" s="18"/>
      <c r="T13" s="18"/>
      <c r="U13" s="18"/>
      <c r="V13" s="18"/>
      <c r="W13" s="18"/>
      <c r="X13" s="20"/>
      <c r="AA13" s="21"/>
      <c r="AB13" s="22"/>
      <c r="AC13" s="22"/>
      <c r="AD13" s="22"/>
      <c r="AE13" s="22"/>
      <c r="AF13" s="22"/>
      <c r="AG13" s="22"/>
      <c r="AH13" s="22"/>
      <c r="AI13" s="22"/>
      <c r="AJ13" s="22"/>
      <c r="AK13" s="49"/>
      <c r="AL13" s="21"/>
      <c r="AM13" s="22"/>
      <c r="AN13" s="22"/>
      <c r="AO13" s="22"/>
      <c r="AP13" s="22"/>
      <c r="AQ13" s="22"/>
      <c r="AR13" s="22"/>
      <c r="AS13" s="22"/>
      <c r="AT13" s="23"/>
      <c r="AU13" s="50"/>
      <c r="AV13" s="22"/>
      <c r="AW13" s="23"/>
    </row>
    <row r="14" spans="2:49" s="5" customFormat="1" ht="12.75" thickBot="1" x14ac:dyDescent="0.25">
      <c r="B14" s="42" t="s">
        <v>54</v>
      </c>
      <c r="C14" s="43"/>
      <c r="E14" s="19"/>
      <c r="F14" s="19"/>
      <c r="G14" s="19"/>
      <c r="H14" s="19"/>
      <c r="I14" s="43"/>
      <c r="J14" s="18"/>
      <c r="K14" s="18"/>
      <c r="L14" s="18"/>
      <c r="M14" s="20"/>
      <c r="P14" s="17"/>
      <c r="Q14" s="18"/>
      <c r="R14" s="18"/>
      <c r="S14" s="18"/>
      <c r="T14" s="18"/>
      <c r="U14" s="18"/>
      <c r="V14" s="18"/>
      <c r="W14" s="18"/>
      <c r="X14" s="20"/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49"/>
      <c r="AL14" s="21"/>
      <c r="AM14" s="22"/>
      <c r="AN14" s="22"/>
      <c r="AO14" s="22"/>
      <c r="AP14" s="22"/>
      <c r="AQ14" s="22"/>
      <c r="AR14" s="22"/>
      <c r="AS14" s="22"/>
      <c r="AT14" s="23"/>
      <c r="AU14" s="50"/>
      <c r="AV14" s="22"/>
      <c r="AW14" s="23"/>
    </row>
    <row r="15" spans="2:49" s="5" customFormat="1" ht="12.75" thickBot="1" x14ac:dyDescent="0.25">
      <c r="B15" s="42" t="s">
        <v>55</v>
      </c>
      <c r="C15" s="43"/>
      <c r="D15" s="43"/>
      <c r="E15" s="19"/>
      <c r="F15" s="19"/>
      <c r="G15" s="19"/>
      <c r="H15" s="19"/>
      <c r="I15" s="43"/>
      <c r="J15" s="18"/>
      <c r="K15" s="18"/>
      <c r="L15" s="18"/>
      <c r="M15" s="20"/>
      <c r="P15" s="17"/>
      <c r="Q15" s="18"/>
      <c r="R15" s="18"/>
      <c r="S15" s="18"/>
      <c r="T15" s="18"/>
      <c r="U15" s="18"/>
      <c r="V15" s="18"/>
      <c r="W15" s="18"/>
      <c r="X15" s="20"/>
      <c r="AA15" s="21"/>
      <c r="AB15" s="22"/>
      <c r="AC15" s="22"/>
      <c r="AD15" s="22"/>
      <c r="AE15" s="22"/>
      <c r="AF15" s="22"/>
      <c r="AG15" s="22"/>
      <c r="AH15" s="22"/>
      <c r="AI15" s="22"/>
      <c r="AJ15" s="22"/>
      <c r="AK15" s="49"/>
      <c r="AL15" s="21"/>
      <c r="AM15" s="22"/>
      <c r="AN15" s="22"/>
      <c r="AO15" s="22"/>
      <c r="AP15" s="22"/>
      <c r="AQ15" s="22"/>
      <c r="AR15" s="22"/>
      <c r="AS15" s="22"/>
      <c r="AT15" s="23"/>
      <c r="AU15" s="50"/>
      <c r="AV15" s="22"/>
      <c r="AW15" s="23"/>
    </row>
    <row r="16" spans="2:49" s="5" customFormat="1" ht="12.75" thickBot="1" x14ac:dyDescent="0.25">
      <c r="B16" s="42" t="s">
        <v>305</v>
      </c>
      <c r="C16" s="43"/>
      <c r="D16" s="43"/>
      <c r="E16" s="19"/>
      <c r="F16" s="19"/>
      <c r="G16" s="19"/>
      <c r="H16" s="19"/>
      <c r="I16" s="43"/>
      <c r="J16" s="18"/>
      <c r="K16" s="18"/>
      <c r="L16" s="18"/>
      <c r="M16" s="20"/>
      <c r="P16" s="17"/>
      <c r="Q16" s="18"/>
      <c r="R16" s="18"/>
      <c r="S16" s="18"/>
      <c r="T16" s="18"/>
      <c r="U16" s="18"/>
      <c r="V16" s="18"/>
      <c r="W16" s="18"/>
      <c r="X16" s="20"/>
      <c r="AA16" s="21"/>
      <c r="AB16" s="22"/>
      <c r="AC16" s="22"/>
      <c r="AD16" s="22"/>
      <c r="AE16" s="22"/>
      <c r="AF16" s="22"/>
      <c r="AG16" s="22"/>
      <c r="AH16" s="22"/>
      <c r="AI16" s="22"/>
      <c r="AJ16" s="22"/>
      <c r="AK16" s="49"/>
      <c r="AL16" s="21"/>
      <c r="AM16" s="22"/>
      <c r="AN16" s="22"/>
      <c r="AO16" s="22"/>
      <c r="AP16" s="22"/>
      <c r="AQ16" s="22"/>
      <c r="AR16" s="22"/>
      <c r="AS16" s="22"/>
      <c r="AT16" s="23"/>
      <c r="AU16" s="50"/>
      <c r="AV16" s="22"/>
      <c r="AW16" s="23"/>
    </row>
    <row r="17" spans="2:49" s="5" customFormat="1" ht="12.75" thickBot="1" x14ac:dyDescent="0.25">
      <c r="B17" s="42" t="s">
        <v>306</v>
      </c>
      <c r="C17" s="43"/>
      <c r="D17" s="43"/>
      <c r="E17" s="19"/>
      <c r="F17" s="19"/>
      <c r="G17" s="19"/>
      <c r="H17" s="19"/>
      <c r="I17" s="43"/>
      <c r="J17" s="18"/>
      <c r="K17" s="18"/>
      <c r="L17" s="18"/>
      <c r="M17" s="20"/>
      <c r="P17" s="17"/>
      <c r="Q17" s="18"/>
      <c r="R17" s="18"/>
      <c r="S17" s="18"/>
      <c r="T17" s="18"/>
      <c r="U17" s="18"/>
      <c r="V17" s="18"/>
      <c r="W17" s="18"/>
      <c r="X17" s="20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49"/>
      <c r="AL17" s="21"/>
      <c r="AM17" s="22"/>
      <c r="AN17" s="22"/>
      <c r="AO17" s="22"/>
      <c r="AP17" s="22"/>
      <c r="AQ17" s="22"/>
      <c r="AR17" s="22"/>
      <c r="AS17" s="22"/>
      <c r="AT17" s="23"/>
      <c r="AU17" s="50"/>
      <c r="AV17" s="22"/>
      <c r="AW17" s="23"/>
    </row>
    <row r="18" spans="2:49" s="5" customFormat="1" ht="12.75" thickBot="1" x14ac:dyDescent="0.25">
      <c r="B18" s="42" t="s">
        <v>307</v>
      </c>
      <c r="C18" s="43"/>
      <c r="D18" s="43"/>
      <c r="E18" s="19"/>
      <c r="F18" s="19"/>
      <c r="G18" s="19"/>
      <c r="H18" s="19"/>
      <c r="I18" s="43"/>
      <c r="J18" s="18"/>
      <c r="K18" s="18"/>
      <c r="L18" s="18"/>
      <c r="M18" s="20"/>
      <c r="P18" s="17"/>
      <c r="Q18" s="18"/>
      <c r="R18" s="18"/>
      <c r="S18" s="18"/>
      <c r="T18" s="18"/>
      <c r="U18" s="18"/>
      <c r="V18" s="18"/>
      <c r="W18" s="18"/>
      <c r="X18" s="20"/>
      <c r="AA18" s="21"/>
      <c r="AB18" s="22"/>
      <c r="AC18" s="22"/>
      <c r="AD18" s="22"/>
      <c r="AE18" s="22"/>
      <c r="AF18" s="22"/>
      <c r="AG18" s="22"/>
      <c r="AH18" s="22"/>
      <c r="AI18" s="22"/>
      <c r="AJ18" s="22"/>
      <c r="AK18" s="49"/>
      <c r="AL18" s="21"/>
      <c r="AM18" s="22"/>
      <c r="AN18" s="22"/>
      <c r="AO18" s="22"/>
      <c r="AP18" s="22"/>
      <c r="AQ18" s="22"/>
      <c r="AR18" s="22"/>
      <c r="AS18" s="22"/>
      <c r="AT18" s="23"/>
      <c r="AU18" s="50"/>
      <c r="AV18" s="22"/>
      <c r="AW18" s="23"/>
    </row>
    <row r="19" spans="2:49" s="5" customFormat="1" ht="12.75" thickBot="1" x14ac:dyDescent="0.25">
      <c r="B19" s="42" t="s">
        <v>308</v>
      </c>
      <c r="C19" s="43"/>
      <c r="D19" s="43"/>
      <c r="E19" s="19"/>
      <c r="F19" s="19"/>
      <c r="G19" s="19"/>
      <c r="H19" s="19"/>
      <c r="I19" s="43"/>
      <c r="J19" s="18"/>
      <c r="K19" s="18"/>
      <c r="L19" s="18"/>
      <c r="M19" s="20"/>
      <c r="P19" s="17"/>
      <c r="Q19" s="18"/>
      <c r="R19" s="18"/>
      <c r="S19" s="18"/>
      <c r="T19" s="18"/>
      <c r="U19" s="18"/>
      <c r="V19" s="18"/>
      <c r="W19" s="18"/>
      <c r="X19" s="20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49"/>
      <c r="AL19" s="21"/>
      <c r="AM19" s="22"/>
      <c r="AN19" s="22"/>
      <c r="AO19" s="22"/>
      <c r="AP19" s="22"/>
      <c r="AQ19" s="22"/>
      <c r="AR19" s="22"/>
      <c r="AS19" s="22"/>
      <c r="AT19" s="23"/>
      <c r="AU19" s="50"/>
      <c r="AV19" s="22"/>
      <c r="AW19" s="23"/>
    </row>
    <row r="20" spans="2:49" s="5" customFormat="1" ht="12.75" thickBot="1" x14ac:dyDescent="0.25">
      <c r="B20" s="42" t="s">
        <v>309</v>
      </c>
      <c r="C20" s="43"/>
      <c r="D20" s="43"/>
      <c r="E20" s="19"/>
      <c r="F20" s="19"/>
      <c r="G20" s="19"/>
      <c r="H20" s="19"/>
      <c r="I20" s="43"/>
      <c r="J20" s="18"/>
      <c r="K20" s="18"/>
      <c r="L20" s="18"/>
      <c r="M20" s="20"/>
      <c r="P20" s="17"/>
      <c r="Q20" s="18"/>
      <c r="R20" s="18"/>
      <c r="S20" s="18"/>
      <c r="T20" s="18"/>
      <c r="U20" s="18"/>
      <c r="V20" s="18"/>
      <c r="W20" s="18"/>
      <c r="X20" s="20"/>
      <c r="AA20" s="21"/>
      <c r="AB20" s="22"/>
      <c r="AC20" s="22"/>
      <c r="AD20" s="22"/>
      <c r="AE20" s="22"/>
      <c r="AF20" s="22"/>
      <c r="AG20" s="22"/>
      <c r="AH20" s="22"/>
      <c r="AI20" s="22"/>
      <c r="AJ20" s="22"/>
      <c r="AK20" s="49"/>
      <c r="AL20" s="21"/>
      <c r="AM20" s="22"/>
      <c r="AN20" s="22"/>
      <c r="AO20" s="22"/>
      <c r="AP20" s="22"/>
      <c r="AQ20" s="22"/>
      <c r="AR20" s="22"/>
      <c r="AS20" s="22"/>
      <c r="AT20" s="23"/>
      <c r="AU20" s="50"/>
      <c r="AV20" s="22"/>
      <c r="AW20" s="23"/>
    </row>
    <row r="21" spans="2:49" s="5" customFormat="1" ht="12.75" thickBot="1" x14ac:dyDescent="0.25">
      <c r="B21" s="42" t="s">
        <v>310</v>
      </c>
      <c r="C21" s="44"/>
      <c r="D21" s="44"/>
      <c r="E21" s="26"/>
      <c r="F21" s="26"/>
      <c r="G21" s="26"/>
      <c r="H21" s="26"/>
      <c r="I21" s="44"/>
      <c r="J21" s="25"/>
      <c r="K21" s="25"/>
      <c r="L21" s="25"/>
      <c r="M21" s="27"/>
      <c r="P21" s="24"/>
      <c r="Q21" s="25"/>
      <c r="R21" s="25"/>
      <c r="S21" s="25"/>
      <c r="T21" s="25"/>
      <c r="U21" s="25"/>
      <c r="V21" s="25"/>
      <c r="W21" s="25"/>
      <c r="X21" s="27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51"/>
      <c r="AL21" s="28"/>
      <c r="AM21" s="29"/>
      <c r="AN21" s="29"/>
      <c r="AO21" s="29"/>
      <c r="AP21" s="29"/>
      <c r="AQ21" s="29"/>
      <c r="AR21" s="29"/>
      <c r="AS21" s="29"/>
      <c r="AT21" s="30"/>
      <c r="AU21" s="52"/>
      <c r="AV21" s="29"/>
      <c r="AW21" s="30"/>
    </row>
    <row r="22" spans="2:49" s="5" customFormat="1" ht="12.75" thickBot="1" x14ac:dyDescent="0.25">
      <c r="B22" s="42" t="s">
        <v>311</v>
      </c>
      <c r="C22" s="60"/>
      <c r="D22" s="60" t="s">
        <v>338</v>
      </c>
      <c r="E22" s="74"/>
      <c r="F22" s="74"/>
      <c r="G22" s="74"/>
      <c r="H22" s="75"/>
      <c r="I22" s="60"/>
      <c r="J22" s="12"/>
      <c r="K22" s="12"/>
      <c r="L22" s="12"/>
      <c r="M22" s="13"/>
      <c r="P22" s="11"/>
      <c r="Q22" s="12"/>
      <c r="R22" s="12"/>
      <c r="S22" s="12"/>
      <c r="T22" s="12"/>
      <c r="U22" s="12"/>
      <c r="V22" s="12"/>
      <c r="W22" s="12"/>
      <c r="X22" s="13"/>
      <c r="AA22" s="14"/>
      <c r="AB22" s="15"/>
      <c r="AC22" s="31"/>
      <c r="AD22" s="31"/>
      <c r="AE22" s="55"/>
      <c r="AF22" s="15"/>
      <c r="AG22" s="55" t="s">
        <v>321</v>
      </c>
      <c r="AH22" s="31"/>
      <c r="AI22" s="15"/>
      <c r="AJ22" s="15"/>
      <c r="AK22" s="72" t="s">
        <v>322</v>
      </c>
      <c r="AL22" s="70"/>
      <c r="AM22" s="15"/>
      <c r="AN22" s="15"/>
      <c r="AO22" s="15"/>
      <c r="AP22" s="15"/>
      <c r="AQ22" s="15"/>
      <c r="AR22" s="15"/>
      <c r="AS22" s="15"/>
      <c r="AT22" s="16"/>
      <c r="AU22" s="48"/>
      <c r="AV22" s="15"/>
      <c r="AW22" s="16"/>
    </row>
    <row r="23" spans="2:49" s="5" customFormat="1" ht="12.75" thickBot="1" x14ac:dyDescent="0.25">
      <c r="B23" s="42" t="s">
        <v>312</v>
      </c>
      <c r="C23" s="62"/>
      <c r="D23" s="43" t="s">
        <v>339</v>
      </c>
      <c r="E23" s="77"/>
      <c r="F23" s="77"/>
      <c r="G23" s="77"/>
      <c r="H23" s="78"/>
      <c r="I23" s="62"/>
      <c r="J23" s="64"/>
      <c r="K23" s="59"/>
      <c r="L23" s="18"/>
      <c r="M23" s="20"/>
      <c r="P23" s="17"/>
      <c r="Q23" s="18"/>
      <c r="R23" s="18"/>
      <c r="S23" s="18"/>
      <c r="T23" s="18"/>
      <c r="U23" s="18"/>
      <c r="V23" s="18"/>
      <c r="W23" s="18"/>
      <c r="X23" s="20"/>
      <c r="AA23" s="21"/>
      <c r="AB23" s="22"/>
      <c r="AC23" s="32"/>
      <c r="AD23" s="32"/>
      <c r="AE23" s="58"/>
      <c r="AF23" s="22"/>
      <c r="AG23" s="58" t="s">
        <v>321</v>
      </c>
      <c r="AH23" s="32"/>
      <c r="AI23" s="22"/>
      <c r="AJ23" s="22"/>
      <c r="AK23" s="73" t="s">
        <v>322</v>
      </c>
      <c r="AL23" s="71"/>
      <c r="AM23" s="22"/>
      <c r="AN23" s="22"/>
      <c r="AO23" s="22"/>
      <c r="AP23" s="22"/>
      <c r="AQ23" s="22"/>
      <c r="AR23" s="22"/>
      <c r="AS23" s="22"/>
      <c r="AT23" s="23"/>
      <c r="AU23" s="50"/>
      <c r="AV23" s="22"/>
      <c r="AW23" s="23"/>
    </row>
    <row r="24" spans="2:49" s="5" customFormat="1" ht="12.75" thickBot="1" x14ac:dyDescent="0.25">
      <c r="B24" s="42" t="s">
        <v>313</v>
      </c>
      <c r="C24" s="62"/>
      <c r="D24" s="62" t="s">
        <v>335</v>
      </c>
      <c r="E24" s="77"/>
      <c r="F24" s="77"/>
      <c r="G24" s="77"/>
      <c r="H24" s="78"/>
      <c r="I24" s="62"/>
      <c r="J24" s="64"/>
      <c r="K24" s="59"/>
      <c r="L24" s="18"/>
      <c r="M24" s="20"/>
      <c r="P24" s="17"/>
      <c r="Q24" s="18"/>
      <c r="R24" s="18"/>
      <c r="S24" s="18"/>
      <c r="T24" s="18"/>
      <c r="U24" s="18"/>
      <c r="V24" s="18"/>
      <c r="W24" s="18"/>
      <c r="X24" s="20"/>
      <c r="AA24" s="21"/>
      <c r="AB24" s="22"/>
      <c r="AC24" s="32"/>
      <c r="AD24" s="32"/>
      <c r="AE24" s="58"/>
      <c r="AF24" s="22"/>
      <c r="AG24" s="58" t="s">
        <v>321</v>
      </c>
      <c r="AH24" s="32"/>
      <c r="AI24" s="22"/>
      <c r="AJ24" s="22"/>
      <c r="AK24" s="73" t="s">
        <v>322</v>
      </c>
      <c r="AL24" s="71"/>
      <c r="AM24" s="22"/>
      <c r="AN24" s="22"/>
      <c r="AO24" s="22"/>
      <c r="AP24" s="22"/>
      <c r="AQ24" s="22"/>
      <c r="AR24" s="22"/>
      <c r="AS24" s="22"/>
      <c r="AT24" s="23"/>
      <c r="AU24" s="50"/>
      <c r="AV24" s="22"/>
      <c r="AW24" s="23"/>
    </row>
    <row r="25" spans="2:49" s="5" customFormat="1" ht="12.4" customHeight="1" thickBot="1" x14ac:dyDescent="0.25">
      <c r="B25" s="42" t="s">
        <v>314</v>
      </c>
      <c r="C25" s="62"/>
      <c r="D25" s="62" t="s">
        <v>335</v>
      </c>
      <c r="E25" s="77"/>
      <c r="F25" s="77"/>
      <c r="G25" s="77"/>
      <c r="H25" s="78"/>
      <c r="I25" s="62"/>
      <c r="J25" s="64"/>
      <c r="K25" s="59"/>
      <c r="L25" s="18"/>
      <c r="M25" s="20"/>
      <c r="P25" s="17"/>
      <c r="Q25" s="18"/>
      <c r="R25" s="18"/>
      <c r="S25" s="18"/>
      <c r="T25" s="18"/>
      <c r="U25" s="18"/>
      <c r="V25" s="18"/>
      <c r="W25" s="18"/>
      <c r="X25" s="20"/>
      <c r="AA25" s="21"/>
      <c r="AB25" s="22"/>
      <c r="AC25" s="32"/>
      <c r="AD25" s="32"/>
      <c r="AE25" s="58"/>
      <c r="AF25" s="22"/>
      <c r="AG25" s="58" t="s">
        <v>321</v>
      </c>
      <c r="AH25" s="32"/>
      <c r="AI25" s="22"/>
      <c r="AJ25" s="22"/>
      <c r="AK25" s="73" t="s">
        <v>322</v>
      </c>
      <c r="AL25" s="71"/>
      <c r="AM25" s="22"/>
      <c r="AN25" s="22"/>
      <c r="AO25" s="22"/>
      <c r="AP25" s="22"/>
      <c r="AQ25" s="22"/>
      <c r="AR25" s="22"/>
      <c r="AS25" s="22"/>
      <c r="AT25" s="23"/>
      <c r="AU25" s="50"/>
      <c r="AV25" s="22"/>
      <c r="AW25" s="23"/>
    </row>
    <row r="26" spans="2:49" s="5" customFormat="1" ht="12.75" thickBot="1" x14ac:dyDescent="0.25">
      <c r="B26" s="42" t="s">
        <v>315</v>
      </c>
      <c r="C26" s="62"/>
      <c r="D26" s="62"/>
      <c r="E26" s="77"/>
      <c r="F26" s="77"/>
      <c r="G26" s="77"/>
      <c r="H26" s="78"/>
      <c r="I26" s="62"/>
      <c r="J26" s="64"/>
      <c r="K26" s="59"/>
      <c r="L26" s="18"/>
      <c r="M26" s="20"/>
      <c r="P26" s="17"/>
      <c r="Q26" s="18"/>
      <c r="R26" s="18"/>
      <c r="S26" s="18"/>
      <c r="T26" s="18"/>
      <c r="U26" s="18"/>
      <c r="V26" s="18"/>
      <c r="W26" s="18"/>
      <c r="X26" s="20"/>
      <c r="AA26" s="21"/>
      <c r="AB26" s="22"/>
      <c r="AC26" s="32"/>
      <c r="AD26" s="32"/>
      <c r="AE26" s="58"/>
      <c r="AF26" s="22"/>
      <c r="AG26" s="58" t="s">
        <v>321</v>
      </c>
      <c r="AH26" s="32"/>
      <c r="AI26" s="22"/>
      <c r="AJ26" s="22"/>
      <c r="AK26" s="73" t="s">
        <v>322</v>
      </c>
      <c r="AL26" s="71"/>
      <c r="AM26" s="22"/>
      <c r="AN26" s="22"/>
      <c r="AO26" s="22"/>
      <c r="AP26" s="22"/>
      <c r="AQ26" s="22"/>
      <c r="AR26" s="22"/>
      <c r="AS26" s="22"/>
      <c r="AT26" s="23"/>
      <c r="AU26" s="50"/>
      <c r="AV26" s="22"/>
      <c r="AW26" s="23"/>
    </row>
    <row r="27" spans="2:49" s="5" customFormat="1" ht="12.75" thickBot="1" x14ac:dyDescent="0.25">
      <c r="B27" s="42" t="s">
        <v>285</v>
      </c>
      <c r="C27" s="62"/>
      <c r="D27" s="62"/>
      <c r="E27" s="77"/>
      <c r="F27" s="77"/>
      <c r="G27" s="77"/>
      <c r="H27" s="78"/>
      <c r="I27" s="62"/>
      <c r="J27" s="64"/>
      <c r="K27" s="59"/>
      <c r="L27" s="18"/>
      <c r="M27" s="20"/>
      <c r="P27" s="17"/>
      <c r="Q27" s="18"/>
      <c r="R27" s="18"/>
      <c r="S27" s="18"/>
      <c r="T27" s="18"/>
      <c r="U27" s="18"/>
      <c r="V27" s="18"/>
      <c r="W27" s="18"/>
      <c r="X27" s="20"/>
      <c r="AA27" s="21"/>
      <c r="AB27" s="22"/>
      <c r="AC27" s="32"/>
      <c r="AD27" s="32"/>
      <c r="AE27" s="58"/>
      <c r="AF27" s="22"/>
      <c r="AG27" s="58" t="s">
        <v>321</v>
      </c>
      <c r="AH27" s="32"/>
      <c r="AI27" s="22"/>
      <c r="AJ27" s="22"/>
      <c r="AK27" s="73" t="s">
        <v>322</v>
      </c>
      <c r="AL27" s="71"/>
      <c r="AM27" s="22"/>
      <c r="AN27" s="22"/>
      <c r="AO27" s="22"/>
      <c r="AP27" s="22"/>
      <c r="AQ27" s="22"/>
      <c r="AR27" s="22"/>
      <c r="AS27" s="22"/>
      <c r="AT27" s="23"/>
      <c r="AU27" s="50"/>
      <c r="AV27" s="22"/>
      <c r="AW27" s="23"/>
    </row>
    <row r="28" spans="2:49" s="5" customFormat="1" ht="12.75" thickBot="1" x14ac:dyDescent="0.25">
      <c r="B28" s="42" t="s">
        <v>286</v>
      </c>
      <c r="C28" s="62"/>
      <c r="D28" s="62" t="s">
        <v>336</v>
      </c>
      <c r="E28" s="77"/>
      <c r="F28" s="77"/>
      <c r="G28" s="77"/>
      <c r="H28" s="78"/>
      <c r="I28" s="62"/>
      <c r="J28" s="64"/>
      <c r="K28" s="59"/>
      <c r="L28" s="18"/>
      <c r="M28" s="20"/>
      <c r="P28" s="17"/>
      <c r="Q28" s="18"/>
      <c r="R28" s="18"/>
      <c r="S28" s="18"/>
      <c r="T28" s="18"/>
      <c r="U28" s="18"/>
      <c r="V28" s="18"/>
      <c r="W28" s="18"/>
      <c r="X28" s="20"/>
      <c r="AA28" s="21"/>
      <c r="AB28" s="22"/>
      <c r="AC28" s="32"/>
      <c r="AD28" s="32"/>
      <c r="AE28" s="58"/>
      <c r="AF28" s="22"/>
      <c r="AG28" s="58" t="s">
        <v>321</v>
      </c>
      <c r="AH28" s="32"/>
      <c r="AI28" s="22"/>
      <c r="AJ28" s="22"/>
      <c r="AK28" s="73" t="s">
        <v>322</v>
      </c>
      <c r="AL28" s="71"/>
      <c r="AM28" s="22"/>
      <c r="AN28" s="22"/>
      <c r="AO28" s="22"/>
      <c r="AP28" s="22"/>
      <c r="AQ28" s="22"/>
      <c r="AR28" s="22"/>
      <c r="AS28" s="22"/>
      <c r="AT28" s="23"/>
      <c r="AU28" s="50"/>
      <c r="AV28" s="22"/>
      <c r="AW28" s="23"/>
    </row>
    <row r="29" spans="2:49" s="5" customFormat="1" ht="12.75" thickBot="1" x14ac:dyDescent="0.25">
      <c r="B29" s="42" t="s">
        <v>287</v>
      </c>
      <c r="C29" s="62"/>
      <c r="D29" s="62"/>
      <c r="E29" s="77"/>
      <c r="F29" s="77"/>
      <c r="G29" s="77"/>
      <c r="H29" s="78"/>
      <c r="I29" s="62"/>
      <c r="J29" s="64"/>
      <c r="K29" s="59"/>
      <c r="L29" s="18"/>
      <c r="M29" s="20"/>
      <c r="P29" s="17"/>
      <c r="Q29" s="18"/>
      <c r="R29" s="18"/>
      <c r="S29" s="18"/>
      <c r="T29" s="18"/>
      <c r="U29" s="18"/>
      <c r="V29" s="18"/>
      <c r="W29" s="18"/>
      <c r="X29" s="20"/>
      <c r="AA29" s="21"/>
      <c r="AB29" s="22"/>
      <c r="AC29" s="32"/>
      <c r="AD29" s="32"/>
      <c r="AE29" s="58"/>
      <c r="AF29" s="22"/>
      <c r="AG29" s="58" t="s">
        <v>321</v>
      </c>
      <c r="AH29" s="32"/>
      <c r="AI29" s="22"/>
      <c r="AJ29" s="22"/>
      <c r="AK29" s="73" t="s">
        <v>322</v>
      </c>
      <c r="AL29" s="71"/>
      <c r="AM29" s="22"/>
      <c r="AN29" s="22"/>
      <c r="AO29" s="22"/>
      <c r="AP29" s="22"/>
      <c r="AQ29" s="22"/>
      <c r="AR29" s="22"/>
      <c r="AS29" s="22"/>
      <c r="AT29" s="23"/>
      <c r="AU29" s="50"/>
      <c r="AV29" s="22"/>
      <c r="AW29" s="23"/>
    </row>
    <row r="30" spans="2:49" s="5" customFormat="1" ht="12.75" thickBot="1" x14ac:dyDescent="0.25">
      <c r="B30" s="42" t="s">
        <v>316</v>
      </c>
      <c r="C30" s="61"/>
      <c r="D30" s="61"/>
      <c r="E30" s="76"/>
      <c r="F30" s="76"/>
      <c r="G30" s="76"/>
      <c r="H30" s="76"/>
      <c r="I30" s="61"/>
      <c r="J30" s="63"/>
      <c r="K30" s="18"/>
      <c r="L30" s="18"/>
      <c r="M30" s="20"/>
      <c r="P30" s="17"/>
      <c r="Q30" s="18"/>
      <c r="R30" s="18"/>
      <c r="S30" s="18"/>
      <c r="T30" s="18"/>
      <c r="U30" s="18"/>
      <c r="V30" s="18"/>
      <c r="W30" s="18"/>
      <c r="X30" s="20"/>
      <c r="AA30" s="21"/>
      <c r="AB30" s="22"/>
      <c r="AC30" s="32"/>
      <c r="AD30" s="32"/>
      <c r="AE30" s="22"/>
      <c r="AF30" s="22"/>
      <c r="AG30" s="22"/>
      <c r="AH30" s="32"/>
      <c r="AI30" s="22"/>
      <c r="AJ30" s="22"/>
      <c r="AK30" s="49"/>
      <c r="AL30" s="21"/>
      <c r="AM30" s="22"/>
      <c r="AN30" s="22"/>
      <c r="AO30" s="22"/>
      <c r="AP30" s="22"/>
      <c r="AQ30" s="22"/>
      <c r="AR30" s="22"/>
      <c r="AS30" s="22"/>
      <c r="AT30" s="23"/>
      <c r="AU30" s="50"/>
      <c r="AV30" s="22"/>
      <c r="AW30" s="23"/>
    </row>
    <row r="31" spans="2:49" s="5" customFormat="1" ht="12.75" thickBot="1" x14ac:dyDescent="0.25">
      <c r="B31" s="42" t="s">
        <v>317</v>
      </c>
      <c r="C31" s="43"/>
      <c r="D31" s="43"/>
      <c r="E31" s="19"/>
      <c r="F31" s="19"/>
      <c r="G31" s="19"/>
      <c r="H31" s="19"/>
      <c r="I31" s="43"/>
      <c r="J31" s="18"/>
      <c r="K31" s="18"/>
      <c r="L31" s="18"/>
      <c r="M31" s="20"/>
      <c r="P31" s="17"/>
      <c r="Q31" s="18"/>
      <c r="R31" s="18"/>
      <c r="S31" s="18"/>
      <c r="T31" s="18"/>
      <c r="U31" s="18"/>
      <c r="V31" s="18"/>
      <c r="W31" s="18"/>
      <c r="X31" s="20"/>
      <c r="AA31" s="21"/>
      <c r="AB31" s="22"/>
      <c r="AC31" s="32"/>
      <c r="AD31" s="32"/>
      <c r="AE31" s="22"/>
      <c r="AF31" s="22"/>
      <c r="AG31" s="22"/>
      <c r="AH31" s="32"/>
      <c r="AI31" s="22"/>
      <c r="AJ31" s="22"/>
      <c r="AK31" s="49"/>
      <c r="AL31" s="21"/>
      <c r="AM31" s="22"/>
      <c r="AN31" s="22"/>
      <c r="AO31" s="22"/>
      <c r="AP31" s="22"/>
      <c r="AQ31" s="22"/>
      <c r="AR31" s="22"/>
      <c r="AS31" s="22"/>
      <c r="AT31" s="23"/>
      <c r="AU31" s="50"/>
      <c r="AV31" s="22"/>
      <c r="AW31" s="23"/>
    </row>
    <row r="32" spans="2:49" s="5" customFormat="1" ht="12.75" thickBot="1" x14ac:dyDescent="0.25">
      <c r="B32" s="42" t="s">
        <v>318</v>
      </c>
      <c r="C32" s="43"/>
      <c r="D32" s="43"/>
      <c r="E32" s="19"/>
      <c r="F32" s="19"/>
      <c r="G32" s="19"/>
      <c r="H32" s="19"/>
      <c r="I32" s="43"/>
      <c r="J32" s="18"/>
      <c r="K32" s="18"/>
      <c r="L32" s="18"/>
      <c r="M32" s="20"/>
      <c r="P32" s="17"/>
      <c r="Q32" s="18"/>
      <c r="R32" s="18"/>
      <c r="S32" s="18"/>
      <c r="T32" s="18"/>
      <c r="U32" s="18"/>
      <c r="V32" s="18"/>
      <c r="W32" s="18"/>
      <c r="X32" s="20"/>
      <c r="AA32" s="21"/>
      <c r="AB32" s="22"/>
      <c r="AC32" s="32"/>
      <c r="AD32" s="32"/>
      <c r="AE32" s="22"/>
      <c r="AF32" s="22"/>
      <c r="AG32" s="22"/>
      <c r="AH32" s="32"/>
      <c r="AI32" s="22"/>
      <c r="AJ32" s="22"/>
      <c r="AK32" s="49"/>
      <c r="AL32" s="21"/>
      <c r="AM32" s="22"/>
      <c r="AN32" s="22"/>
      <c r="AO32" s="22"/>
      <c r="AP32" s="22"/>
      <c r="AQ32" s="22"/>
      <c r="AR32" s="22"/>
      <c r="AS32" s="22"/>
      <c r="AT32" s="23"/>
      <c r="AU32" s="50"/>
      <c r="AV32" s="22"/>
      <c r="AW32" s="23"/>
    </row>
    <row r="33" spans="2:51" s="5" customFormat="1" ht="12.75" thickBot="1" x14ac:dyDescent="0.25">
      <c r="B33" s="42" t="s">
        <v>319</v>
      </c>
      <c r="C33" s="45"/>
      <c r="D33" s="45"/>
      <c r="E33" s="35"/>
      <c r="F33" s="35"/>
      <c r="G33" s="35"/>
      <c r="H33" s="35"/>
      <c r="I33" s="45"/>
      <c r="J33" s="34"/>
      <c r="K33" s="34"/>
      <c r="L33" s="34"/>
      <c r="M33" s="36"/>
      <c r="P33" s="33"/>
      <c r="Q33" s="34"/>
      <c r="R33" s="34"/>
      <c r="S33" s="34"/>
      <c r="T33" s="34"/>
      <c r="U33" s="34"/>
      <c r="V33" s="34"/>
      <c r="W33" s="34"/>
      <c r="X33" s="36"/>
      <c r="AA33" s="37"/>
      <c r="AB33" s="38"/>
      <c r="AC33" s="39"/>
      <c r="AD33" s="39"/>
      <c r="AE33" s="38"/>
      <c r="AF33" s="38"/>
      <c r="AG33" s="38"/>
      <c r="AH33" s="39"/>
      <c r="AI33" s="38"/>
      <c r="AJ33" s="38"/>
      <c r="AK33" s="53"/>
      <c r="AL33" s="37"/>
      <c r="AM33" s="38"/>
      <c r="AN33" s="38"/>
      <c r="AO33" s="38"/>
      <c r="AP33" s="38"/>
      <c r="AQ33" s="38"/>
      <c r="AR33" s="38"/>
      <c r="AS33" s="38"/>
      <c r="AT33" s="40"/>
      <c r="AU33" s="54"/>
      <c r="AV33" s="38"/>
      <c r="AW33" s="40"/>
    </row>
    <row r="34" spans="2:51" s="5" customFormat="1" ht="12" x14ac:dyDescent="0.2">
      <c r="B34" s="41" t="s">
        <v>288</v>
      </c>
    </row>
    <row r="35" spans="2:51" s="5" customFormat="1" ht="12" x14ac:dyDescent="0.2"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5"/>
    </row>
    <row r="36" spans="2:51" s="5" customFormat="1" ht="12" x14ac:dyDescent="0.2">
      <c r="B36" s="106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</row>
    <row r="37" spans="2:51" s="5" customFormat="1" ht="12" x14ac:dyDescent="0.2">
      <c r="B37" s="106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8"/>
    </row>
    <row r="38" spans="2:51" s="5" customFormat="1" ht="12" x14ac:dyDescent="0.2"/>
    <row r="39" spans="2:51" s="5" customFormat="1" ht="12" x14ac:dyDescent="0.2"/>
    <row r="40" spans="2:51" s="5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2:51" s="5" customForma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2:51" s="5" customFormat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2:51" s="5" customForma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</sheetData>
  <mergeCells count="55">
    <mergeCell ref="B36:M36"/>
    <mergeCell ref="B37:M37"/>
    <mergeCell ref="AS8:AS9"/>
    <mergeCell ref="AT8:AT9"/>
    <mergeCell ref="AU8:AU9"/>
    <mergeCell ref="AV8:AV9"/>
    <mergeCell ref="AW8:AW9"/>
    <mergeCell ref="B35:M35"/>
    <mergeCell ref="AM8:AM9"/>
    <mergeCell ref="AN8:AN9"/>
    <mergeCell ref="AO8:AO9"/>
    <mergeCell ref="AP8:AP9"/>
    <mergeCell ref="AQ8:AQ9"/>
    <mergeCell ref="AR8:AR9"/>
    <mergeCell ref="AS7:AW7"/>
    <mergeCell ref="E8:E9"/>
    <mergeCell ref="F8:F9"/>
    <mergeCell ref="G8:G9"/>
    <mergeCell ref="H8:H9"/>
    <mergeCell ref="P8:R8"/>
    <mergeCell ref="S8:U8"/>
    <mergeCell ref="V8:X8"/>
    <mergeCell ref="AA8:AA9"/>
    <mergeCell ref="AB8:AB9"/>
    <mergeCell ref="AE7:AE9"/>
    <mergeCell ref="AF7:AF9"/>
    <mergeCell ref="AG7:AG9"/>
    <mergeCell ref="AI7:AJ7"/>
    <mergeCell ref="AL7:AL9"/>
    <mergeCell ref="AM7:AQ7"/>
    <mergeCell ref="AH8:AH9"/>
    <mergeCell ref="AI8:AI9"/>
    <mergeCell ref="AJ8:AJ9"/>
    <mergeCell ref="AK8:AK9"/>
    <mergeCell ref="J7:J9"/>
    <mergeCell ref="K7:K9"/>
    <mergeCell ref="L7:L9"/>
    <mergeCell ref="M7:M9"/>
    <mergeCell ref="P7:X7"/>
    <mergeCell ref="AA7:AD7"/>
    <mergeCell ref="AC8:AC9"/>
    <mergeCell ref="AD8:AD9"/>
    <mergeCell ref="D5:I5"/>
    <mergeCell ref="B7:B9"/>
    <mergeCell ref="C7:C9"/>
    <mergeCell ref="D7:D9"/>
    <mergeCell ref="E7:H7"/>
    <mergeCell ref="I7:I9"/>
    <mergeCell ref="J1:M1"/>
    <mergeCell ref="D2:I2"/>
    <mergeCell ref="L2:M2"/>
    <mergeCell ref="D3:I3"/>
    <mergeCell ref="L3:M3"/>
    <mergeCell ref="D4:I4"/>
    <mergeCell ref="L4:M4"/>
  </mergeCells>
  <dataValidations disablePrompts="1" count="17">
    <dataValidation type="list" showInputMessage="1" showErrorMessage="1" errorTitle="Signal Type Input Error" error="The User entered an invalid value for the Signal Type" promptTitle="Select Signal Type" prompt="Select a Signal Type from the drop down list" sqref="I22:I33">
      <formula1>"Digital,PWM,0-10V,0-20mA"</formula1>
    </dataValidation>
    <dataValidation type="decimal" errorStyle="warning" allowBlank="1" showInputMessage="1" showErrorMessage="1" errorTitle="OutputMin Value Out of Range" error="Value must be between ±99,999,997,952" promptTitle="Enter a OutputMin Value" prompt="Between ±99,999,997,952" sqref="AC10">
      <formula1>-99999997952</formula1>
      <formula2>99999997952</formula2>
    </dataValidation>
    <dataValidation type="decimal" errorStyle="warning" allowBlank="1" showInputMessage="1" showErrorMessage="1" errorTitle="OutputMax Value Out of Range" error="Value must be between ±99,999,997,952" promptTitle="Enter a OutputMax Value" prompt="Between ±99,999,997,952" sqref="AD10">
      <formula1>-99999997952</formula1>
      <formula2>99999997952</formula2>
    </dataValidation>
    <dataValidation type="list" showInputMessage="1" showErrorMessage="1" errorTitle="Engineering Unit Not In List" error="Unit is not in drop-down list." promptTitle="Select an Engineering Unit" prompt="From the drop-down list" sqref="AF10">
      <formula1>Engineering_Units</formula1>
    </dataValidation>
    <dataValidation type="decimal" errorStyle="warning" allowBlank="1" showInputMessage="1" showErrorMessage="1" errorTitle="SignalMin Value Out of Range" error="Value must be between 0 and 10" promptTitle="Enter a SignalMin Value" prompt="Between 0 and 10" sqref="AA10">
      <formula1>0</formula1>
      <formula2>10</formula2>
    </dataValidation>
    <dataValidation type="decimal" errorStyle="warning" allowBlank="1" showInputMessage="1" showErrorMessage="1" errorTitle="SignalMax Value Out of Range" error="Value must be between 0 and 10" promptTitle="Enter a SignalMax Value" prompt="Between 0 and 10" sqref="AB10">
      <formula1>0</formula1>
      <formula2>10</formula2>
    </dataValidation>
    <dataValidation type="list" showInputMessage="1" showErrorMessage="1" errorTitle="Use Filter Input Error" error="Enter X or blank" promptTitle="Use Filter" prompt="Enter X or blank" sqref="AH10">
      <formula1>"X,x"</formula1>
    </dataValidation>
    <dataValidation allowBlank="1" showInputMessage="1" showErrorMessage="1" promptTitle="True/False Text" prompt="Enter two string values seperated by a slash ( / )" sqref="AG23:AG29"/>
    <dataValidation type="list" showInputMessage="1" showErrorMessage="1" errorTitle="Binary Input Default Error" error="Select TRUE or FALSE" promptTitle="Binary Input Default" prompt="Select TRUE or FALSE" sqref="AK23:AK29">
      <formula1>"TRUE,FALSE"</formula1>
    </dataValidation>
    <dataValidation type="list" showInputMessage="1" showErrorMessage="1" errorTitle="Reverse Acting Input Error" error="Enter X or blank" promptTitle="Reverse Acting" prompt="Enter X or blank" sqref="AE22:AE29">
      <formula1>"X,x"</formula1>
    </dataValidation>
    <dataValidation type="list" showInputMessage="1" showErrorMessage="1" errorTitle="Binary Output Default Error" error="Select TRUE or FALSE" promptTitle="Binary Output Default" prompt="Select TRUE or FALSE" sqref="AK22">
      <formula1>"TRUE,FALSE"</formula1>
    </dataValidation>
    <dataValidation type="list" showInputMessage="1" showErrorMessage="1" errorTitle="Enable Bacnet Alarms Error" error="Enter X or blank" promptTitle="Enable Bacnet Alarms" prompt="Enter X or blank" sqref="AL22:AL29 AL10">
      <formula1>"X,x"</formula1>
    </dataValidation>
    <dataValidation allowBlank="1" showInputMessage="1" showErrorMessage="1" promptTitle="Project Name" prompt="Change the Project Name on all worksheets by changing the Project Name on the Project Sheet." sqref="D2"/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allowBlank="1" showInputMessage="1" showErrorMessage="1" promptTitle="Project Number" prompt="Change the Project Number on all worksheets by changing the Project Number on the Project Sheet." sqref="L2:M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L3">
      <formula1>"Metric,US"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I10:I21">
      <formula1>"Digital,Pulse,Resistance,PT1000,NI1000 @  0°C,NI1000 @ 22°C,10K Type II,10K Type III,SetpointOffset,MultiLevel,0-5V,0-10V,0-20mA,4-20mA"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97" fitToHeight="0" orientation="landscape" r:id="rId1"/>
  <headerFooter>
    <oddFooter>&amp;L&amp;G&amp;RPage &amp;P of &amp;N</oddFooter>
  </headerFooter>
  <rowBreaks count="1" manualBreakCount="1">
    <brk id="42" max="16383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1"/>
  <sheetViews>
    <sheetView workbookViewId="0"/>
  </sheetViews>
  <sheetFormatPr defaultRowHeight="15" x14ac:dyDescent="0.25"/>
  <sheetData>
    <row r="1" spans="1:1" thickTop="1" x14ac:dyDescent="0.4">
      <c r="A1" s="8" t="s">
        <v>41</v>
      </c>
    </row>
    <row r="2" spans="1:1" ht="14.65" x14ac:dyDescent="0.4">
      <c r="A2" s="6" t="s">
        <v>56</v>
      </c>
    </row>
    <row r="3" spans="1:1" x14ac:dyDescent="0.25">
      <c r="A3" s="6" t="s">
        <v>57</v>
      </c>
    </row>
    <row r="4" spans="1:1" ht="14.65" x14ac:dyDescent="0.4">
      <c r="A4" s="6" t="s">
        <v>58</v>
      </c>
    </row>
    <row r="5" spans="1:1" x14ac:dyDescent="0.25">
      <c r="A5" s="6" t="s">
        <v>59</v>
      </c>
    </row>
    <row r="6" spans="1:1" ht="14.65" x14ac:dyDescent="0.4">
      <c r="A6" s="6" t="s">
        <v>60</v>
      </c>
    </row>
    <row r="7" spans="1:1" ht="14.65" x14ac:dyDescent="0.4">
      <c r="A7" s="6" t="s">
        <v>61</v>
      </c>
    </row>
    <row r="8" spans="1:1" ht="14.65" x14ac:dyDescent="0.4">
      <c r="A8" s="6" t="s">
        <v>62</v>
      </c>
    </row>
    <row r="9" spans="1:1" ht="14.65" x14ac:dyDescent="0.4">
      <c r="A9" s="6" t="s">
        <v>63</v>
      </c>
    </row>
    <row r="10" spans="1:1" ht="14.65" x14ac:dyDescent="0.4">
      <c r="A10" s="6" t="s">
        <v>64</v>
      </c>
    </row>
    <row r="11" spans="1:1" ht="14.65" x14ac:dyDescent="0.4">
      <c r="A11" s="6" t="s">
        <v>65</v>
      </c>
    </row>
    <row r="12" spans="1:1" ht="14.65" x14ac:dyDescent="0.4">
      <c r="A12" s="6" t="s">
        <v>66</v>
      </c>
    </row>
    <row r="13" spans="1:1" x14ac:dyDescent="0.25">
      <c r="A13" s="6" t="s">
        <v>67</v>
      </c>
    </row>
    <row r="14" spans="1:1" ht="14.65" x14ac:dyDescent="0.4">
      <c r="A14" s="6" t="s">
        <v>68</v>
      </c>
    </row>
    <row r="15" spans="1:1" ht="14.65" x14ac:dyDescent="0.4">
      <c r="A15" s="6" t="s">
        <v>69</v>
      </c>
    </row>
    <row r="16" spans="1:1" ht="14.65" x14ac:dyDescent="0.4">
      <c r="A16" s="6" t="s">
        <v>70</v>
      </c>
    </row>
    <row r="17" spans="1:1" ht="14.65" x14ac:dyDescent="0.4">
      <c r="A17" s="6" t="s">
        <v>71</v>
      </c>
    </row>
    <row r="18" spans="1:1" ht="14.65" x14ac:dyDescent="0.4">
      <c r="A18" s="6" t="s">
        <v>72</v>
      </c>
    </row>
    <row r="19" spans="1:1" ht="14.65" x14ac:dyDescent="0.4">
      <c r="A19" s="6" t="s">
        <v>73</v>
      </c>
    </row>
    <row r="20" spans="1:1" x14ac:dyDescent="0.25">
      <c r="A20" s="6" t="s">
        <v>74</v>
      </c>
    </row>
    <row r="21" spans="1:1" x14ac:dyDescent="0.25">
      <c r="A21" s="6" t="s">
        <v>75</v>
      </c>
    </row>
    <row r="22" spans="1:1" x14ac:dyDescent="0.25">
      <c r="A22" s="6" t="s">
        <v>76</v>
      </c>
    </row>
    <row r="23" spans="1:1" x14ac:dyDescent="0.25">
      <c r="A23" s="6" t="s">
        <v>77</v>
      </c>
    </row>
    <row r="24" spans="1:1" x14ac:dyDescent="0.25">
      <c r="A24" s="6" t="s">
        <v>78</v>
      </c>
    </row>
    <row r="25" spans="1:1" x14ac:dyDescent="0.25">
      <c r="A25" s="6" t="s">
        <v>79</v>
      </c>
    </row>
    <row r="26" spans="1:1" x14ac:dyDescent="0.25">
      <c r="A26" s="6" t="s">
        <v>80</v>
      </c>
    </row>
    <row r="27" spans="1:1" x14ac:dyDescent="0.25">
      <c r="A27" s="6" t="s">
        <v>81</v>
      </c>
    </row>
    <row r="28" spans="1:1" x14ac:dyDescent="0.25">
      <c r="A28" s="6" t="s">
        <v>82</v>
      </c>
    </row>
    <row r="29" spans="1:1" x14ac:dyDescent="0.25">
      <c r="A29" s="6" t="s">
        <v>83</v>
      </c>
    </row>
    <row r="30" spans="1:1" x14ac:dyDescent="0.25">
      <c r="A30" s="6" t="s">
        <v>84</v>
      </c>
    </row>
    <row r="31" spans="1:1" x14ac:dyDescent="0.25">
      <c r="A31" s="6" t="s">
        <v>85</v>
      </c>
    </row>
    <row r="32" spans="1:1" x14ac:dyDescent="0.25">
      <c r="A32" s="6" t="s">
        <v>86</v>
      </c>
    </row>
    <row r="33" spans="1:1" x14ac:dyDescent="0.25">
      <c r="A33" s="6" t="s">
        <v>87</v>
      </c>
    </row>
    <row r="34" spans="1:1" x14ac:dyDescent="0.25">
      <c r="A34" s="6" t="s">
        <v>88</v>
      </c>
    </row>
    <row r="35" spans="1:1" x14ac:dyDescent="0.25">
      <c r="A35" s="6" t="s">
        <v>89</v>
      </c>
    </row>
    <row r="36" spans="1:1" x14ac:dyDescent="0.25">
      <c r="A36" s="6" t="s">
        <v>90</v>
      </c>
    </row>
    <row r="37" spans="1:1" x14ac:dyDescent="0.25">
      <c r="A37" s="6" t="s">
        <v>91</v>
      </c>
    </row>
    <row r="38" spans="1:1" x14ac:dyDescent="0.25">
      <c r="A38" s="6" t="s">
        <v>92</v>
      </c>
    </row>
    <row r="39" spans="1:1" x14ac:dyDescent="0.25">
      <c r="A39" s="6" t="s">
        <v>93</v>
      </c>
    </row>
    <row r="40" spans="1:1" x14ac:dyDescent="0.25">
      <c r="A40" s="6" t="s">
        <v>94</v>
      </c>
    </row>
    <row r="41" spans="1:1" x14ac:dyDescent="0.25">
      <c r="A41" s="6" t="s">
        <v>95</v>
      </c>
    </row>
    <row r="42" spans="1:1" x14ac:dyDescent="0.25">
      <c r="A42" s="6" t="s">
        <v>96</v>
      </c>
    </row>
    <row r="43" spans="1:1" x14ac:dyDescent="0.25">
      <c r="A43" s="6" t="s">
        <v>97</v>
      </c>
    </row>
    <row r="44" spans="1:1" x14ac:dyDescent="0.25">
      <c r="A44" s="6" t="s">
        <v>98</v>
      </c>
    </row>
    <row r="45" spans="1:1" x14ac:dyDescent="0.25">
      <c r="A45" s="6" t="s">
        <v>99</v>
      </c>
    </row>
    <row r="46" spans="1:1" x14ac:dyDescent="0.25">
      <c r="A46" s="6" t="s">
        <v>100</v>
      </c>
    </row>
    <row r="47" spans="1:1" x14ac:dyDescent="0.25">
      <c r="A47" s="6" t="s">
        <v>101</v>
      </c>
    </row>
    <row r="48" spans="1:1" x14ac:dyDescent="0.25">
      <c r="A48" s="6" t="s">
        <v>102</v>
      </c>
    </row>
    <row r="49" spans="1:1" x14ac:dyDescent="0.25">
      <c r="A49" s="6" t="s">
        <v>103</v>
      </c>
    </row>
    <row r="50" spans="1:1" x14ac:dyDescent="0.25">
      <c r="A50" s="6" t="s">
        <v>104</v>
      </c>
    </row>
    <row r="51" spans="1:1" x14ac:dyDescent="0.25">
      <c r="A51" s="6" t="s">
        <v>105</v>
      </c>
    </row>
    <row r="52" spans="1:1" x14ac:dyDescent="0.25">
      <c r="A52" s="6" t="s">
        <v>106</v>
      </c>
    </row>
    <row r="53" spans="1:1" x14ac:dyDescent="0.25">
      <c r="A53" s="6" t="s">
        <v>107</v>
      </c>
    </row>
    <row r="54" spans="1:1" x14ac:dyDescent="0.25">
      <c r="A54" s="6" t="s">
        <v>108</v>
      </c>
    </row>
    <row r="55" spans="1:1" x14ac:dyDescent="0.25">
      <c r="A55" s="6" t="s">
        <v>109</v>
      </c>
    </row>
    <row r="56" spans="1:1" x14ac:dyDescent="0.25">
      <c r="A56" s="6" t="s">
        <v>110</v>
      </c>
    </row>
    <row r="57" spans="1:1" x14ac:dyDescent="0.25">
      <c r="A57" s="6" t="s">
        <v>111</v>
      </c>
    </row>
    <row r="58" spans="1:1" x14ac:dyDescent="0.25">
      <c r="A58" s="6" t="s">
        <v>112</v>
      </c>
    </row>
    <row r="59" spans="1:1" x14ac:dyDescent="0.25">
      <c r="A59" s="6" t="s">
        <v>113</v>
      </c>
    </row>
    <row r="60" spans="1:1" x14ac:dyDescent="0.25">
      <c r="A60" s="6" t="s">
        <v>114</v>
      </c>
    </row>
    <row r="61" spans="1:1" x14ac:dyDescent="0.25">
      <c r="A61" s="6" t="s">
        <v>115</v>
      </c>
    </row>
    <row r="62" spans="1:1" x14ac:dyDescent="0.25">
      <c r="A62" s="6" t="s">
        <v>116</v>
      </c>
    </row>
    <row r="63" spans="1:1" x14ac:dyDescent="0.25">
      <c r="A63" s="6" t="s">
        <v>117</v>
      </c>
    </row>
    <row r="64" spans="1:1" x14ac:dyDescent="0.25">
      <c r="A64" s="6" t="s">
        <v>118</v>
      </c>
    </row>
    <row r="65" spans="1:1" x14ac:dyDescent="0.25">
      <c r="A65" s="6" t="s">
        <v>119</v>
      </c>
    </row>
    <row r="66" spans="1:1" x14ac:dyDescent="0.25">
      <c r="A66" s="6" t="s">
        <v>120</v>
      </c>
    </row>
    <row r="67" spans="1:1" x14ac:dyDescent="0.25">
      <c r="A67" s="6" t="s">
        <v>121</v>
      </c>
    </row>
    <row r="68" spans="1:1" x14ac:dyDescent="0.25">
      <c r="A68" s="6" t="s">
        <v>122</v>
      </c>
    </row>
    <row r="69" spans="1:1" x14ac:dyDescent="0.25">
      <c r="A69" s="6" t="s">
        <v>123</v>
      </c>
    </row>
    <row r="70" spans="1:1" x14ac:dyDescent="0.25">
      <c r="A70" s="6" t="s">
        <v>124</v>
      </c>
    </row>
    <row r="71" spans="1:1" x14ac:dyDescent="0.25">
      <c r="A71" s="6" t="s">
        <v>125</v>
      </c>
    </row>
    <row r="72" spans="1:1" x14ac:dyDescent="0.25">
      <c r="A72" s="6" t="s">
        <v>126</v>
      </c>
    </row>
    <row r="73" spans="1:1" x14ac:dyDescent="0.25">
      <c r="A73" s="6" t="s">
        <v>127</v>
      </c>
    </row>
    <row r="74" spans="1:1" x14ac:dyDescent="0.25">
      <c r="A74" s="6" t="s">
        <v>128</v>
      </c>
    </row>
    <row r="75" spans="1:1" x14ac:dyDescent="0.25">
      <c r="A75" s="6" t="s">
        <v>129</v>
      </c>
    </row>
    <row r="76" spans="1:1" x14ac:dyDescent="0.25">
      <c r="A76" s="6" t="s">
        <v>130</v>
      </c>
    </row>
    <row r="77" spans="1:1" x14ac:dyDescent="0.25">
      <c r="A77" s="6" t="s">
        <v>131</v>
      </c>
    </row>
    <row r="78" spans="1:1" x14ac:dyDescent="0.25">
      <c r="A78" s="6" t="s">
        <v>132</v>
      </c>
    </row>
    <row r="79" spans="1:1" x14ac:dyDescent="0.25">
      <c r="A79" s="6" t="s">
        <v>133</v>
      </c>
    </row>
    <row r="80" spans="1:1" x14ac:dyDescent="0.25">
      <c r="A80" s="6" t="s">
        <v>134</v>
      </c>
    </row>
    <row r="81" spans="1:1" x14ac:dyDescent="0.25">
      <c r="A81" s="6" t="s">
        <v>135</v>
      </c>
    </row>
    <row r="82" spans="1:1" x14ac:dyDescent="0.25">
      <c r="A82" s="6" t="s">
        <v>136</v>
      </c>
    </row>
    <row r="83" spans="1:1" x14ac:dyDescent="0.25">
      <c r="A83" s="6" t="s">
        <v>137</v>
      </c>
    </row>
    <row r="84" spans="1:1" x14ac:dyDescent="0.25">
      <c r="A84" s="6" t="s">
        <v>138</v>
      </c>
    </row>
    <row r="85" spans="1:1" x14ac:dyDescent="0.25">
      <c r="A85" s="6" t="s">
        <v>139</v>
      </c>
    </row>
    <row r="86" spans="1:1" x14ac:dyDescent="0.25">
      <c r="A86" s="6" t="s">
        <v>140</v>
      </c>
    </row>
    <row r="87" spans="1:1" x14ac:dyDescent="0.25">
      <c r="A87" s="6" t="s">
        <v>141</v>
      </c>
    </row>
    <row r="88" spans="1:1" x14ac:dyDescent="0.25">
      <c r="A88" s="6" t="s">
        <v>142</v>
      </c>
    </row>
    <row r="89" spans="1:1" x14ac:dyDescent="0.25">
      <c r="A89" s="6" t="s">
        <v>143</v>
      </c>
    </row>
    <row r="90" spans="1:1" x14ac:dyDescent="0.25">
      <c r="A90" s="6" t="s">
        <v>144</v>
      </c>
    </row>
    <row r="91" spans="1:1" x14ac:dyDescent="0.25">
      <c r="A91" s="6" t="s">
        <v>145</v>
      </c>
    </row>
    <row r="92" spans="1:1" x14ac:dyDescent="0.25">
      <c r="A92" s="6" t="s">
        <v>146</v>
      </c>
    </row>
    <row r="93" spans="1:1" x14ac:dyDescent="0.25">
      <c r="A93" s="6" t="s">
        <v>147</v>
      </c>
    </row>
    <row r="94" spans="1:1" x14ac:dyDescent="0.25">
      <c r="A94" s="6" t="s">
        <v>148</v>
      </c>
    </row>
    <row r="95" spans="1:1" x14ac:dyDescent="0.25">
      <c r="A95" s="6" t="s">
        <v>149</v>
      </c>
    </row>
    <row r="96" spans="1:1" x14ac:dyDescent="0.25">
      <c r="A96" s="6" t="s">
        <v>150</v>
      </c>
    </row>
    <row r="97" spans="1:1" x14ac:dyDescent="0.25">
      <c r="A97" s="6" t="s">
        <v>151</v>
      </c>
    </row>
    <row r="98" spans="1:1" x14ac:dyDescent="0.25">
      <c r="A98" s="6" t="s">
        <v>152</v>
      </c>
    </row>
    <row r="99" spans="1:1" x14ac:dyDescent="0.25">
      <c r="A99" s="6" t="s">
        <v>153</v>
      </c>
    </row>
    <row r="100" spans="1:1" x14ac:dyDescent="0.25">
      <c r="A100" s="6" t="s">
        <v>154</v>
      </c>
    </row>
    <row r="101" spans="1:1" x14ac:dyDescent="0.25">
      <c r="A101" s="6" t="s">
        <v>155</v>
      </c>
    </row>
    <row r="102" spans="1:1" x14ac:dyDescent="0.25">
      <c r="A102" s="6" t="s">
        <v>156</v>
      </c>
    </row>
    <row r="103" spans="1:1" x14ac:dyDescent="0.25">
      <c r="A103" s="6" t="s">
        <v>157</v>
      </c>
    </row>
    <row r="104" spans="1:1" x14ac:dyDescent="0.25">
      <c r="A104" s="6" t="s">
        <v>158</v>
      </c>
    </row>
    <row r="105" spans="1:1" x14ac:dyDescent="0.25">
      <c r="A105" s="6" t="s">
        <v>159</v>
      </c>
    </row>
    <row r="106" spans="1:1" x14ac:dyDescent="0.25">
      <c r="A106" s="6" t="s">
        <v>160</v>
      </c>
    </row>
    <row r="107" spans="1:1" x14ac:dyDescent="0.25">
      <c r="A107" s="6" t="s">
        <v>161</v>
      </c>
    </row>
    <row r="108" spans="1:1" x14ac:dyDescent="0.25">
      <c r="A108" s="6" t="s">
        <v>162</v>
      </c>
    </row>
    <row r="109" spans="1:1" x14ac:dyDescent="0.25">
      <c r="A109" s="6" t="s">
        <v>163</v>
      </c>
    </row>
    <row r="110" spans="1:1" x14ac:dyDescent="0.25">
      <c r="A110" s="6" t="s">
        <v>164</v>
      </c>
    </row>
    <row r="111" spans="1:1" x14ac:dyDescent="0.25">
      <c r="A111" s="6" t="s">
        <v>165</v>
      </c>
    </row>
    <row r="112" spans="1:1" x14ac:dyDescent="0.25">
      <c r="A112" s="6" t="s">
        <v>166</v>
      </c>
    </row>
    <row r="113" spans="1:1" x14ac:dyDescent="0.25">
      <c r="A113" s="6" t="s">
        <v>167</v>
      </c>
    </row>
    <row r="114" spans="1:1" x14ac:dyDescent="0.25">
      <c r="A114" s="6" t="s">
        <v>168</v>
      </c>
    </row>
    <row r="115" spans="1:1" x14ac:dyDescent="0.25">
      <c r="A115" s="6" t="s">
        <v>169</v>
      </c>
    </row>
    <row r="116" spans="1:1" x14ac:dyDescent="0.25">
      <c r="A116" s="6" t="s">
        <v>170</v>
      </c>
    </row>
    <row r="117" spans="1:1" x14ac:dyDescent="0.25">
      <c r="A117" s="6" t="s">
        <v>171</v>
      </c>
    </row>
    <row r="118" spans="1:1" x14ac:dyDescent="0.25">
      <c r="A118" s="6" t="s">
        <v>172</v>
      </c>
    </row>
    <row r="119" spans="1:1" x14ac:dyDescent="0.25">
      <c r="A119" s="6" t="s">
        <v>173</v>
      </c>
    </row>
    <row r="120" spans="1:1" x14ac:dyDescent="0.25">
      <c r="A120" s="6" t="s">
        <v>174</v>
      </c>
    </row>
    <row r="121" spans="1:1" x14ac:dyDescent="0.25">
      <c r="A121" s="6" t="s">
        <v>175</v>
      </c>
    </row>
    <row r="122" spans="1:1" x14ac:dyDescent="0.25">
      <c r="A122" s="6" t="s">
        <v>176</v>
      </c>
    </row>
    <row r="123" spans="1:1" x14ac:dyDescent="0.25">
      <c r="A123" s="6" t="s">
        <v>177</v>
      </c>
    </row>
    <row r="124" spans="1:1" x14ac:dyDescent="0.25">
      <c r="A124" s="6" t="s">
        <v>178</v>
      </c>
    </row>
    <row r="125" spans="1:1" x14ac:dyDescent="0.25">
      <c r="A125" s="6" t="s">
        <v>179</v>
      </c>
    </row>
    <row r="126" spans="1:1" x14ac:dyDescent="0.25">
      <c r="A126" s="6" t="s">
        <v>180</v>
      </c>
    </row>
    <row r="127" spans="1:1" x14ac:dyDescent="0.25">
      <c r="A127" s="6" t="s">
        <v>181</v>
      </c>
    </row>
    <row r="128" spans="1:1" x14ac:dyDescent="0.25">
      <c r="A128" s="6" t="s">
        <v>182</v>
      </c>
    </row>
    <row r="129" spans="1:1" x14ac:dyDescent="0.25">
      <c r="A129" s="6" t="s">
        <v>183</v>
      </c>
    </row>
    <row r="130" spans="1:1" x14ac:dyDescent="0.25">
      <c r="A130" s="6" t="s">
        <v>184</v>
      </c>
    </row>
    <row r="131" spans="1:1" x14ac:dyDescent="0.25">
      <c r="A131" s="6" t="s">
        <v>185</v>
      </c>
    </row>
    <row r="132" spans="1:1" x14ac:dyDescent="0.25">
      <c r="A132" s="6" t="s">
        <v>186</v>
      </c>
    </row>
    <row r="133" spans="1:1" x14ac:dyDescent="0.25">
      <c r="A133" s="6" t="s">
        <v>187</v>
      </c>
    </row>
    <row r="134" spans="1:1" x14ac:dyDescent="0.25">
      <c r="A134" s="6" t="s">
        <v>188</v>
      </c>
    </row>
    <row r="135" spans="1:1" x14ac:dyDescent="0.25">
      <c r="A135" s="6" t="s">
        <v>189</v>
      </c>
    </row>
    <row r="136" spans="1:1" x14ac:dyDescent="0.25">
      <c r="A136" s="6" t="s">
        <v>190</v>
      </c>
    </row>
    <row r="137" spans="1:1" x14ac:dyDescent="0.25">
      <c r="A137" s="6" t="s">
        <v>191</v>
      </c>
    </row>
    <row r="138" spans="1:1" x14ac:dyDescent="0.25">
      <c r="A138" s="6" t="s">
        <v>192</v>
      </c>
    </row>
    <row r="139" spans="1:1" x14ac:dyDescent="0.25">
      <c r="A139" s="6" t="s">
        <v>193</v>
      </c>
    </row>
    <row r="140" spans="1:1" x14ac:dyDescent="0.25">
      <c r="A140" s="6" t="s">
        <v>194</v>
      </c>
    </row>
    <row r="141" spans="1:1" x14ac:dyDescent="0.25">
      <c r="A141" s="6" t="s">
        <v>195</v>
      </c>
    </row>
    <row r="142" spans="1:1" x14ac:dyDescent="0.25">
      <c r="A142" s="6" t="s">
        <v>196</v>
      </c>
    </row>
    <row r="143" spans="1:1" x14ac:dyDescent="0.25">
      <c r="A143" s="6" t="s">
        <v>197</v>
      </c>
    </row>
    <row r="144" spans="1:1" x14ac:dyDescent="0.25">
      <c r="A144" s="6" t="s">
        <v>198</v>
      </c>
    </row>
    <row r="145" spans="1:1" x14ac:dyDescent="0.25">
      <c r="A145" s="6" t="s">
        <v>199</v>
      </c>
    </row>
    <row r="146" spans="1:1" x14ac:dyDescent="0.25">
      <c r="A146" s="6" t="s">
        <v>200</v>
      </c>
    </row>
    <row r="147" spans="1:1" x14ac:dyDescent="0.25">
      <c r="A147" s="6" t="s">
        <v>201</v>
      </c>
    </row>
    <row r="148" spans="1:1" x14ac:dyDescent="0.25">
      <c r="A148" s="6" t="s">
        <v>202</v>
      </c>
    </row>
    <row r="149" spans="1:1" x14ac:dyDescent="0.25">
      <c r="A149" s="6" t="s">
        <v>203</v>
      </c>
    </row>
    <row r="150" spans="1:1" x14ac:dyDescent="0.25">
      <c r="A150" s="6" t="s">
        <v>204</v>
      </c>
    </row>
    <row r="151" spans="1:1" x14ac:dyDescent="0.25">
      <c r="A151" s="6" t="s">
        <v>205</v>
      </c>
    </row>
    <row r="152" spans="1:1" x14ac:dyDescent="0.25">
      <c r="A152" s="6" t="s">
        <v>206</v>
      </c>
    </row>
    <row r="153" spans="1:1" x14ac:dyDescent="0.25">
      <c r="A153" s="6" t="s">
        <v>207</v>
      </c>
    </row>
    <row r="154" spans="1:1" x14ac:dyDescent="0.25">
      <c r="A154" s="6" t="s">
        <v>208</v>
      </c>
    </row>
    <row r="155" spans="1:1" x14ac:dyDescent="0.25">
      <c r="A155" s="6" t="s">
        <v>209</v>
      </c>
    </row>
    <row r="156" spans="1:1" x14ac:dyDescent="0.25">
      <c r="A156" s="6" t="s">
        <v>210</v>
      </c>
    </row>
    <row r="157" spans="1:1" x14ac:dyDescent="0.25">
      <c r="A157" s="6" t="s">
        <v>211</v>
      </c>
    </row>
    <row r="158" spans="1:1" x14ac:dyDescent="0.25">
      <c r="A158" s="6" t="s">
        <v>212</v>
      </c>
    </row>
    <row r="159" spans="1:1" x14ac:dyDescent="0.25">
      <c r="A159" s="6" t="s">
        <v>213</v>
      </c>
    </row>
    <row r="160" spans="1:1" x14ac:dyDescent="0.25">
      <c r="A160" s="6" t="s">
        <v>214</v>
      </c>
    </row>
    <row r="161" spans="1:1" x14ac:dyDescent="0.25">
      <c r="A161" s="6" t="s">
        <v>215</v>
      </c>
    </row>
    <row r="162" spans="1:1" x14ac:dyDescent="0.25">
      <c r="A162" s="6" t="s">
        <v>216</v>
      </c>
    </row>
    <row r="163" spans="1:1" x14ac:dyDescent="0.25">
      <c r="A163" s="6" t="s">
        <v>217</v>
      </c>
    </row>
    <row r="164" spans="1:1" x14ac:dyDescent="0.25">
      <c r="A164" s="6" t="s">
        <v>218</v>
      </c>
    </row>
    <row r="165" spans="1:1" x14ac:dyDescent="0.25">
      <c r="A165" s="6" t="s">
        <v>219</v>
      </c>
    </row>
    <row r="166" spans="1:1" x14ac:dyDescent="0.25">
      <c r="A166" s="6" t="s">
        <v>220</v>
      </c>
    </row>
    <row r="167" spans="1:1" x14ac:dyDescent="0.25">
      <c r="A167" s="6" t="s">
        <v>221</v>
      </c>
    </row>
    <row r="168" spans="1:1" x14ac:dyDescent="0.25">
      <c r="A168" s="6" t="s">
        <v>222</v>
      </c>
    </row>
    <row r="169" spans="1:1" x14ac:dyDescent="0.25">
      <c r="A169" s="6" t="s">
        <v>223</v>
      </c>
    </row>
    <row r="170" spans="1:1" x14ac:dyDescent="0.25">
      <c r="A170" s="6" t="s">
        <v>224</v>
      </c>
    </row>
    <row r="171" spans="1:1" x14ac:dyDescent="0.25">
      <c r="A171" s="6" t="s">
        <v>225</v>
      </c>
    </row>
    <row r="172" spans="1:1" x14ac:dyDescent="0.25">
      <c r="A172" s="6" t="s">
        <v>226</v>
      </c>
    </row>
    <row r="173" spans="1:1" x14ac:dyDescent="0.25">
      <c r="A173" s="6" t="s">
        <v>227</v>
      </c>
    </row>
    <row r="174" spans="1:1" x14ac:dyDescent="0.25">
      <c r="A174" s="6" t="s">
        <v>228</v>
      </c>
    </row>
    <row r="175" spans="1:1" x14ac:dyDescent="0.25">
      <c r="A175" s="6" t="s">
        <v>229</v>
      </c>
    </row>
    <row r="176" spans="1:1" x14ac:dyDescent="0.25">
      <c r="A176" s="6" t="s">
        <v>230</v>
      </c>
    </row>
    <row r="177" spans="1:1" x14ac:dyDescent="0.25">
      <c r="A177" s="6" t="s">
        <v>231</v>
      </c>
    </row>
    <row r="178" spans="1:1" x14ac:dyDescent="0.25">
      <c r="A178" s="6" t="s">
        <v>232</v>
      </c>
    </row>
    <row r="179" spans="1:1" x14ac:dyDescent="0.25">
      <c r="A179" s="6" t="s">
        <v>233</v>
      </c>
    </row>
    <row r="180" spans="1:1" x14ac:dyDescent="0.25">
      <c r="A180" s="6" t="s">
        <v>234</v>
      </c>
    </row>
    <row r="181" spans="1:1" x14ac:dyDescent="0.25">
      <c r="A181" s="6" t="s">
        <v>235</v>
      </c>
    </row>
    <row r="182" spans="1:1" x14ac:dyDescent="0.25">
      <c r="A182" s="6" t="s">
        <v>236</v>
      </c>
    </row>
    <row r="183" spans="1:1" x14ac:dyDescent="0.25">
      <c r="A183" s="6" t="s">
        <v>237</v>
      </c>
    </row>
    <row r="184" spans="1:1" x14ac:dyDescent="0.25">
      <c r="A184" s="6" t="s">
        <v>238</v>
      </c>
    </row>
    <row r="185" spans="1:1" x14ac:dyDescent="0.25">
      <c r="A185" s="6" t="s">
        <v>239</v>
      </c>
    </row>
    <row r="186" spans="1:1" x14ac:dyDescent="0.25">
      <c r="A186" s="6" t="s">
        <v>240</v>
      </c>
    </row>
    <row r="187" spans="1:1" x14ac:dyDescent="0.25">
      <c r="A187" s="6" t="s">
        <v>241</v>
      </c>
    </row>
    <row r="188" spans="1:1" x14ac:dyDescent="0.25">
      <c r="A188" s="6" t="s">
        <v>242</v>
      </c>
    </row>
    <row r="189" spans="1:1" x14ac:dyDescent="0.25">
      <c r="A189" s="6" t="s">
        <v>243</v>
      </c>
    </row>
    <row r="190" spans="1:1" x14ac:dyDescent="0.25">
      <c r="A190" s="6" t="s">
        <v>244</v>
      </c>
    </row>
    <row r="191" spans="1:1" x14ac:dyDescent="0.25">
      <c r="A191" s="6" t="s">
        <v>245</v>
      </c>
    </row>
    <row r="192" spans="1:1" x14ac:dyDescent="0.25">
      <c r="A192" s="6" t="s">
        <v>246</v>
      </c>
    </row>
    <row r="193" spans="1:1" x14ac:dyDescent="0.25">
      <c r="A193" s="6" t="s">
        <v>247</v>
      </c>
    </row>
    <row r="194" spans="1:1" x14ac:dyDescent="0.25">
      <c r="A194" s="6" t="s">
        <v>248</v>
      </c>
    </row>
    <row r="195" spans="1:1" x14ac:dyDescent="0.25">
      <c r="A195" s="6" t="s">
        <v>249</v>
      </c>
    </row>
    <row r="196" spans="1:1" x14ac:dyDescent="0.25">
      <c r="A196" s="6" t="s">
        <v>250</v>
      </c>
    </row>
    <row r="197" spans="1:1" x14ac:dyDescent="0.25">
      <c r="A197" s="6" t="s">
        <v>251</v>
      </c>
    </row>
    <row r="198" spans="1:1" x14ac:dyDescent="0.25">
      <c r="A198" s="6" t="s">
        <v>252</v>
      </c>
    </row>
    <row r="199" spans="1:1" x14ac:dyDescent="0.25">
      <c r="A199" s="6" t="s">
        <v>253</v>
      </c>
    </row>
    <row r="200" spans="1:1" x14ac:dyDescent="0.25">
      <c r="A200" s="6" t="s">
        <v>254</v>
      </c>
    </row>
    <row r="201" spans="1:1" x14ac:dyDescent="0.25">
      <c r="A201" s="6" t="s">
        <v>255</v>
      </c>
    </row>
    <row r="202" spans="1:1" x14ac:dyDescent="0.25">
      <c r="A202" s="6" t="s">
        <v>256</v>
      </c>
    </row>
    <row r="203" spans="1:1" x14ac:dyDescent="0.25">
      <c r="A203" s="6" t="s">
        <v>257</v>
      </c>
    </row>
    <row r="204" spans="1:1" x14ac:dyDescent="0.25">
      <c r="A204" s="6" t="s">
        <v>258</v>
      </c>
    </row>
    <row r="205" spans="1:1" x14ac:dyDescent="0.25">
      <c r="A205" s="6" t="s">
        <v>259</v>
      </c>
    </row>
    <row r="206" spans="1:1" x14ac:dyDescent="0.25">
      <c r="A206" s="6" t="s">
        <v>260</v>
      </c>
    </row>
    <row r="207" spans="1:1" x14ac:dyDescent="0.25">
      <c r="A207" s="6" t="s">
        <v>261</v>
      </c>
    </row>
    <row r="208" spans="1:1" x14ac:dyDescent="0.25">
      <c r="A208" s="6" t="s">
        <v>262</v>
      </c>
    </row>
    <row r="209" spans="1:1" x14ac:dyDescent="0.25">
      <c r="A209" s="6" t="s">
        <v>263</v>
      </c>
    </row>
    <row r="210" spans="1:1" x14ac:dyDescent="0.25">
      <c r="A210" s="6" t="s">
        <v>264</v>
      </c>
    </row>
    <row r="211" spans="1:1" x14ac:dyDescent="0.25">
      <c r="A211" s="6" t="s">
        <v>265</v>
      </c>
    </row>
    <row r="212" spans="1:1" x14ac:dyDescent="0.25">
      <c r="A212" s="6" t="s">
        <v>266</v>
      </c>
    </row>
    <row r="213" spans="1:1" x14ac:dyDescent="0.25">
      <c r="A213" s="6" t="s">
        <v>267</v>
      </c>
    </row>
    <row r="214" spans="1:1" x14ac:dyDescent="0.25">
      <c r="A214" s="6" t="s">
        <v>268</v>
      </c>
    </row>
    <row r="215" spans="1:1" x14ac:dyDescent="0.25">
      <c r="A215" s="6" t="s">
        <v>269</v>
      </c>
    </row>
    <row r="216" spans="1:1" x14ac:dyDescent="0.25">
      <c r="A216" s="6" t="s">
        <v>270</v>
      </c>
    </row>
    <row r="217" spans="1:1" x14ac:dyDescent="0.25">
      <c r="A217" s="6" t="s">
        <v>271</v>
      </c>
    </row>
    <row r="218" spans="1:1" x14ac:dyDescent="0.25">
      <c r="A218" s="6" t="s">
        <v>272</v>
      </c>
    </row>
    <row r="219" spans="1:1" x14ac:dyDescent="0.25">
      <c r="A219" s="6" t="s">
        <v>273</v>
      </c>
    </row>
    <row r="220" spans="1:1" x14ac:dyDescent="0.25">
      <c r="A220" s="6" t="s">
        <v>274</v>
      </c>
    </row>
    <row r="221" spans="1:1" x14ac:dyDescent="0.25">
      <c r="A221" s="6" t="s">
        <v>275</v>
      </c>
    </row>
    <row r="222" spans="1:1" x14ac:dyDescent="0.25">
      <c r="A222" s="6" t="s">
        <v>276</v>
      </c>
    </row>
    <row r="223" spans="1:1" x14ac:dyDescent="0.25">
      <c r="A223" s="6" t="s">
        <v>277</v>
      </c>
    </row>
    <row r="224" spans="1:1" x14ac:dyDescent="0.25">
      <c r="A224" s="6" t="s">
        <v>278</v>
      </c>
    </row>
    <row r="225" spans="1:1" x14ac:dyDescent="0.25">
      <c r="A225" s="6" t="s">
        <v>279</v>
      </c>
    </row>
    <row r="226" spans="1:1" x14ac:dyDescent="0.25">
      <c r="A226" s="6" t="s">
        <v>280</v>
      </c>
    </row>
    <row r="227" spans="1:1" x14ac:dyDescent="0.25">
      <c r="A227" s="6" t="s">
        <v>281</v>
      </c>
    </row>
    <row r="228" spans="1:1" x14ac:dyDescent="0.25">
      <c r="A228" s="6" t="s">
        <v>282</v>
      </c>
    </row>
    <row r="229" spans="1:1" x14ac:dyDescent="0.25">
      <c r="A229" s="6" t="s">
        <v>283</v>
      </c>
    </row>
    <row r="230" spans="1:1" ht="15.75" thickBot="1" x14ac:dyDescent="0.3">
      <c r="A230" s="7" t="s">
        <v>284</v>
      </c>
    </row>
    <row r="231" spans="1: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Project</vt:lpstr>
      <vt:lpstr>AC1</vt:lpstr>
      <vt:lpstr>AC2</vt:lpstr>
      <vt:lpstr>Validation Data</vt:lpstr>
      <vt:lpstr>'AC1'!Analog_Output_Config</vt:lpstr>
      <vt:lpstr>'AC2'!Analog_Output_Config</vt:lpstr>
      <vt:lpstr>'AC1'!Bacnet_Alarms_Analog</vt:lpstr>
      <vt:lpstr>'AC2'!Bacnet_Alarms_Analog</vt:lpstr>
      <vt:lpstr>'AC1'!Bacnet_Alarms_Common</vt:lpstr>
      <vt:lpstr>'AC2'!Bacnet_Alarms_Common</vt:lpstr>
      <vt:lpstr>'AC1'!Bacnet_Alarms_Digital</vt:lpstr>
      <vt:lpstr>'AC2'!Bacnet_Alarms_Digital</vt:lpstr>
      <vt:lpstr>'AC1'!Bacnet_Alarms_Enable</vt:lpstr>
      <vt:lpstr>'AC2'!Bacnet_Alarms_Enable</vt:lpstr>
      <vt:lpstr>'AC1'!Commissioning</vt:lpstr>
      <vt:lpstr>'AC2'!Commissioning</vt:lpstr>
      <vt:lpstr>'AC1'!Controller_Inputs</vt:lpstr>
      <vt:lpstr>'AC2'!Controller_Inputs</vt:lpstr>
      <vt:lpstr>'AC1'!Controller_Outputs</vt:lpstr>
      <vt:lpstr>'AC2'!Controller_Outputs</vt:lpstr>
      <vt:lpstr>'AC1'!ControllerAddress</vt:lpstr>
      <vt:lpstr>'AC2'!ControllerAddress</vt:lpstr>
      <vt:lpstr>'AC1'!ControllerDescription</vt:lpstr>
      <vt:lpstr>'AC2'!ControllerDescription</vt:lpstr>
      <vt:lpstr>'AC1'!ControllerName</vt:lpstr>
      <vt:lpstr>'AC2'!ControllerName</vt:lpstr>
      <vt:lpstr>'AC1'!ControllerPage_LastRow</vt:lpstr>
      <vt:lpstr>'AC2'!ControllerPage_LastRow</vt:lpstr>
      <vt:lpstr>'AC1'!Digital_Output_Config</vt:lpstr>
      <vt:lpstr>'AC2'!Digital_Output_Config</vt:lpstr>
      <vt:lpstr>Engineering_Units</vt:lpstr>
      <vt:lpstr>'AC1'!EngineeringSystem</vt:lpstr>
      <vt:lpstr>'AC2'!EngineeringSystem</vt:lpstr>
      <vt:lpstr>'AC1'!ModelNumber</vt:lpstr>
      <vt:lpstr>'AC2'!ModelNumber</vt:lpstr>
      <vt:lpstr>'AC1'!Options</vt:lpstr>
      <vt:lpstr>'AC2'!Options</vt:lpstr>
      <vt:lpstr>'AC1'!Print_Area</vt:lpstr>
      <vt:lpstr>'AC2'!Print_Area</vt:lpstr>
      <vt:lpstr>'AC1'!Print_Titles</vt:lpstr>
      <vt:lpstr>'AC2'!Print_Titles</vt:lpstr>
      <vt:lpstr>ProjectName</vt:lpstr>
      <vt:lpstr>ProjectNumber</vt:lpstr>
      <vt:lpstr>ProjectVersion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Sargent</dc:creator>
  <cp:lastModifiedBy>Administrator</cp:lastModifiedBy>
  <cp:lastPrinted>2016-12-15T04:19:21Z</cp:lastPrinted>
  <dcterms:created xsi:type="dcterms:W3CDTF">2016-06-27T05:07:19Z</dcterms:created>
  <dcterms:modified xsi:type="dcterms:W3CDTF">2016-12-15T04:22:24Z</dcterms:modified>
</cp:coreProperties>
</file>