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wangsiyan/Courses/面计离散/proj/outputs/v7_structured_workbook/"/>
    </mc:Choice>
  </mc:AlternateContent>
  <xr:revisionPtr revIDLastSave="0" documentId="13_ncr:1_{8E8BC8BE-94CA-974F-8C34-5757478455C2}" xr6:coauthVersionLast="47" xr6:coauthVersionMax="47" xr10:uidLastSave="{00000000-0000-0000-0000-000000000000}"/>
  <bookViews>
    <workbookView xWindow="0" yWindow="660" windowWidth="29400" windowHeight="17340" activeTab="3" xr2:uid="{00000000-000D-0000-FFFF-FFFF00000000}"/>
  </bookViews>
  <sheets>
    <sheet name="README" sheetId="1" r:id="rId1"/>
    <sheet name="Experiment_A_Small" sheetId="2" r:id="rId2"/>
    <sheet name="Experiment_B_Large" sheetId="3" r:id="rId3"/>
    <sheet name="Charts" sheetId="4" r:id="rId4"/>
  </sheets>
  <calcPr calcId="0"/>
</workbook>
</file>

<file path=xl/sharedStrings.xml><?xml version="1.0" encoding="utf-8"?>
<sst xmlns="http://schemas.openxmlformats.org/spreadsheetml/2006/main" count="164" uniqueCount="79">
  <si>
    <t>Experiment v7 Charts</t>
  </si>
  <si>
    <t>Condition</t>
  </si>
  <si>
    <t>Lap6/Base (%)</t>
  </si>
  <si>
    <t>Lap8/Base (%)</t>
  </si>
  <si>
    <t>SVD8/Base (%)</t>
  </si>
  <si>
    <t>Base Time (ms)</t>
  </si>
  <si>
    <t>Lap6 Time (ms)</t>
  </si>
  <si>
    <t>Lap8 Time (ms)</t>
  </si>
  <si>
    <t>SVD8 Time (ms)</t>
  </si>
  <si>
    <t>N=8 No Trap</t>
  </si>
  <si>
    <t>N=8 Trap</t>
  </si>
  <si>
    <t>N=10 No Trap</t>
  </si>
  <si>
    <t>N=10 Trap</t>
  </si>
  <si>
    <t>Lap6/Theory6 (%)</t>
  </si>
  <si>
    <t>Lap8/Theory8 (%)</t>
  </si>
  <si>
    <t>SVD8/Theory8 (%)</t>
  </si>
  <si>
    <t>N=50 No Trap</t>
  </si>
  <si>
    <t>N=50 Trap</t>
  </si>
  <si>
    <t>N=100 No Trap</t>
  </si>
  <si>
    <t>N=100 Trap</t>
  </si>
  <si>
    <t>N=200 No Trap</t>
  </si>
  <si>
    <t>N=200 Trap</t>
  </si>
  <si>
    <t>Experiment v7 Structured Workbook</t>
  </si>
  <si>
    <t>Field</t>
  </si>
  <si>
    <t>Value</t>
  </si>
  <si>
    <t>Source file</t>
  </si>
  <si>
    <t>experiment_v7_results_2026-06-05.md</t>
  </si>
  <si>
    <t>Source script</t>
  </si>
  <si>
    <t>experiment_v7_theory_ratio.py</t>
  </si>
  <si>
    <t>Run date</t>
  </si>
  <si>
    <t>2026-06-05</t>
  </si>
  <si>
    <t>Included sections</t>
  </si>
  <si>
    <t>Experiment A; Experiment B</t>
  </si>
  <si>
    <t>Excluded section</t>
  </si>
  <si>
    <t>Trapped Expectation 诊断：理论最大项来源</t>
  </si>
  <si>
    <t>Profit unit</t>
  </si>
  <si>
    <t>percentage points</t>
  </si>
  <si>
    <t>Ratio unit</t>
  </si>
  <si>
    <t>Time unit</t>
  </si>
  <si>
    <t>milliseconds unless a header says Log10Years</t>
  </si>
  <si>
    <t>Experiment A: Small-Scale Absolute Accuracy and Runtime</t>
  </si>
  <si>
    <t>N</t>
  </si>
  <si>
    <t>Trap</t>
  </si>
  <si>
    <t>BaseProfitMeanPct</t>
  </si>
  <si>
    <t>BaseProfitStdPct</t>
  </si>
  <si>
    <t>BaseTimeMeanMs</t>
  </si>
  <si>
    <t>BaseTimeStdMs</t>
  </si>
  <si>
    <t>TheoryLEQ6ProfitPct</t>
  </si>
  <si>
    <t>Lap6ProfitMeanPct</t>
  </si>
  <si>
    <t>Lap6ProfitStdPct</t>
  </si>
  <si>
    <t>Lap6ProfitOverBaseProfitMeanPct</t>
  </si>
  <si>
    <t>Lap6ProfitOverBaseProfitStdPct</t>
  </si>
  <si>
    <t>Lap6TimeMeanMs</t>
  </si>
  <si>
    <t>Lap6TimeStdMs</t>
  </si>
  <si>
    <t>TheoryLEQ8ProfitPct</t>
  </si>
  <si>
    <t>Lap8ProfitMeanPct</t>
  </si>
  <si>
    <t>Lap8ProfitStdPct</t>
  </si>
  <si>
    <t>Lap8ProfitOverBaseProfitMeanPct</t>
  </si>
  <si>
    <t>Lap8ProfitOverBaseProfitStdPct</t>
  </si>
  <si>
    <t>Lap8TimeMeanMs</t>
  </si>
  <si>
    <t>Lap8TimeStdMs</t>
  </si>
  <si>
    <t>SVD8ProfitMeanPct</t>
  </si>
  <si>
    <t>SVD8ProfitStdPct</t>
  </si>
  <si>
    <t>SVD8ProfitOverBaseProfitMeanPct</t>
  </si>
  <si>
    <t>SVD8ProfitOverBaseProfitStdPct</t>
  </si>
  <si>
    <t>SVD8TimeMeanMs</t>
  </si>
  <si>
    <t>SVD8TimeStdMs</t>
  </si>
  <si>
    <t>Experiment B: Large-Scale Hard-Constrained Induced-Subgraph Experiment</t>
  </si>
  <si>
    <t>BaseTimeEstLog10Years</t>
  </si>
  <si>
    <t>BaseTimeEstText</t>
  </si>
  <si>
    <t>Lap6ProfitOverTheoryLEQ6ProfitMeanPct</t>
  </si>
  <si>
    <t>Lap6ProfitOverTheoryLEQ6ProfitStdPct</t>
  </si>
  <si>
    <t>Lap8ProfitOverTheoryLEQ8ProfitMeanPct</t>
  </si>
  <si>
    <t>Lap8ProfitOverTheoryLEQ8ProfitStdPct</t>
  </si>
  <si>
    <t>SVD8ProfitOverTheoryLEQ8ProfitMeanPct</t>
  </si>
  <si>
    <t>SVD8ProfitOverTheoryLEQ8ProfitStdPct</t>
  </si>
  <si>
    <t>约 10^49 年</t>
  </si>
  <si>
    <t>约 10^143 年</t>
  </si>
  <si>
    <t>约 10^359 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</si>
</sst>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0"/>
      <color rgb="FF173A46"/>
      <name val="Aptos"/>
    </font>
    <font>
      <sz val="10"/>
      <name val="Aptos"/>
    </font>
    <font>
      <b/>
      <sz val="10"/>
      <color rgb="FFFFFFFF"/>
      <name val="Aptos"/>
    </font>
    <font>
      <sz val="11"/>
      <name val="Carlito"/>
    </font>
    <font>
      <sz val="9"/>
      <name val="FangSong"/>
      <family val="3"/>
      <charset val="134"/>
    </font>
    <font>
      <b/>
      <sz val="16"/>
      <color rgb="FF173A46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DEBF0"/>
      </patternFill>
    </fill>
    <fill>
      <patternFill patternType="solid">
        <fgColor rgb="FF1F4E5F"/>
      </patternFill>
    </fill>
    <fill>
      <patternFill patternType="solid">
        <fgColor rgb="FFDDEBF0"/>
      </patternFill>
    </fill>
    <fill>
      <patternFill patternType="solid">
        <fgColor rgb="FF1F4E5F"/>
      </patternFill>
    </fill>
  </fills>
  <borders count="13">
    <border>
      <left/>
      <right/>
      <top/>
      <bottom/>
      <diagonal/>
    </border>
    <border>
      <left style="thin">
        <color rgb="FFAFC2C8"/>
      </left>
      <right/>
      <top style="thin">
        <color rgb="FFAFC2C8"/>
      </top>
      <bottom style="thin">
        <color rgb="FFAFC2C8"/>
      </bottom>
      <diagonal/>
    </border>
    <border>
      <left/>
      <right style="thin">
        <color rgb="FFAFC2C8"/>
      </right>
      <top style="thin">
        <color rgb="FFAFC2C8"/>
      </top>
      <bottom style="thin">
        <color rgb="FFAFC2C8"/>
      </bottom>
      <diagonal/>
    </border>
    <border>
      <left style="thin">
        <color rgb="FFD8E2E7"/>
      </left>
      <right/>
      <top style="thin">
        <color rgb="FFD8E2E7"/>
      </top>
      <bottom/>
      <diagonal/>
    </border>
    <border>
      <left/>
      <right style="thin">
        <color rgb="FFD8E2E7"/>
      </right>
      <top style="thin">
        <color rgb="FFD8E2E7"/>
      </top>
      <bottom/>
      <diagonal/>
    </border>
    <border>
      <left style="thin">
        <color rgb="FFD8E2E7"/>
      </left>
      <right/>
      <top/>
      <bottom/>
      <diagonal/>
    </border>
    <border>
      <left/>
      <right style="thin">
        <color rgb="FFD8E2E7"/>
      </right>
      <top/>
      <bottom/>
      <diagonal/>
    </border>
    <border>
      <left style="thin">
        <color rgb="FFD8E2E7"/>
      </left>
      <right/>
      <top/>
      <bottom style="thin">
        <color rgb="FFD8E2E7"/>
      </bottom>
      <diagonal/>
    </border>
    <border>
      <left/>
      <right style="thin">
        <color rgb="FFD8E2E7"/>
      </right>
      <top/>
      <bottom style="thin">
        <color rgb="FFD8E2E7"/>
      </bottom>
      <diagonal/>
    </border>
    <border>
      <left/>
      <right/>
      <top style="thin">
        <color rgb="FFAFC2C8"/>
      </top>
      <bottom style="thin">
        <color rgb="FFAFC2C8"/>
      </bottom>
      <diagonal/>
    </border>
    <border>
      <left/>
      <right/>
      <top style="thin">
        <color rgb="FFD8E2E7"/>
      </top>
      <bottom/>
      <diagonal/>
    </border>
    <border>
      <left/>
      <right/>
      <top/>
      <bottom style="thin">
        <color rgb="FFD8E2E7"/>
      </bottom>
      <diagonal/>
    </border>
    <border>
      <left style="thin">
        <color rgb="FFD8E2E7"/>
      </left>
      <right style="thin">
        <color rgb="FFD8E2E7"/>
      </right>
      <top style="thin">
        <color rgb="FFD8E2E7"/>
      </top>
      <bottom style="thin">
        <color rgb="FFD8E2E7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1" fillId="2" borderId="0" xfId="1" applyFont="1" applyFill="1" applyAlignment="1">
      <alignment horizontal="left" vertical="center"/>
    </xf>
    <xf numFmtId="0" fontId="2" fillId="0" borderId="0" xfId="1" applyFont="1"/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3" fillId="3" borderId="9" xfId="1" applyFont="1" applyFill="1" applyBorder="1" applyAlignment="1">
      <alignment horizontal="center" vertical="center" wrapText="1"/>
    </xf>
    <xf numFmtId="0" fontId="2" fillId="0" borderId="10" xfId="1" applyFont="1" applyBorder="1" applyAlignment="1">
      <alignment vertical="center"/>
    </xf>
    <xf numFmtId="2" fontId="2" fillId="0" borderId="10" xfId="1" applyNumberFormat="1" applyFont="1" applyBorder="1" applyAlignment="1">
      <alignment vertical="center"/>
    </xf>
    <xf numFmtId="2" fontId="2" fillId="0" borderId="4" xfId="1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2" fontId="2" fillId="0" borderId="0" xfId="1" applyNumberFormat="1" applyFont="1" applyAlignment="1">
      <alignment vertical="center"/>
    </xf>
    <xf numFmtId="2" fontId="2" fillId="0" borderId="6" xfId="1" applyNumberFormat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2" fontId="2" fillId="0" borderId="11" xfId="1" applyNumberFormat="1" applyFont="1" applyBorder="1" applyAlignment="1">
      <alignment vertical="center"/>
    </xf>
    <xf numFmtId="2" fontId="2" fillId="0" borderId="8" xfId="1" applyNumberFormat="1" applyFont="1" applyBorder="1" applyAlignment="1">
      <alignment vertical="center"/>
    </xf>
    <xf numFmtId="1" fontId="2" fillId="0" borderId="10" xfId="1" applyNumberFormat="1" applyFont="1" applyBorder="1" applyAlignment="1">
      <alignment vertical="center"/>
    </xf>
    <xf numFmtId="1" fontId="2" fillId="0" borderId="0" xfId="1" applyNumberFormat="1" applyFont="1" applyAlignment="1">
      <alignment vertical="center"/>
    </xf>
    <xf numFmtId="1" fontId="2" fillId="0" borderId="11" xfId="1" applyNumberFormat="1" applyFont="1" applyBorder="1" applyAlignment="1">
      <alignment vertical="center"/>
    </xf>
    <xf numFmtId="0" fontId="6" fillId="4" borderId="0" xfId="0" applyFont="1" applyFill="1"/>
    <xf numFmtId="0" fontId="7" fillId="5" borderId="12" xfId="0" applyFont="1" applyFill="1" applyBorder="1" applyAlignment="1">
      <alignment horizontal="center" vertical="center"/>
    </xf>
    <xf numFmtId="0" fontId="0" fillId="0" borderId="12" xfId="0" applyBorder="1"/>
    <xf numFmtId="2" fontId="0" fillId="0" borderId="12" xfId="0" applyNumberFormat="1" applyBorder="1"/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 A: Profit Ratio vs 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Lap6/Base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Charts!$A$4:$A$7</c:f>
              <c:strCache>
                <c:ptCount val="4"/>
                <c:pt idx="0">
                  <c:v>N=8 No Trap</c:v>
                </c:pt>
                <c:pt idx="1">
                  <c:v>N=8 Trap</c:v>
                </c:pt>
                <c:pt idx="2">
                  <c:v>N=10 No Trap</c:v>
                </c:pt>
                <c:pt idx="3">
                  <c:v>N=10 Trap</c:v>
                </c:pt>
              </c:strCache>
            </c:strRef>
          </c:cat>
          <c:val>
            <c:numRef>
              <c:f>Charts!$B$4:$B$7</c:f>
              <c:numCache>
                <c:formatCode>0.00</c:formatCode>
                <c:ptCount val="4"/>
                <c:pt idx="0">
                  <c:v>73.5</c:v>
                </c:pt>
                <c:pt idx="1">
                  <c:v>95</c:v>
                </c:pt>
                <c:pt idx="2">
                  <c:v>58.4</c:v>
                </c:pt>
                <c:pt idx="3">
                  <c:v>86.1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F-C84D-958D-5FB0113BAF2C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Lap8/Base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Charts!$A$4:$A$7</c:f>
              <c:strCache>
                <c:ptCount val="4"/>
                <c:pt idx="0">
                  <c:v>N=8 No Trap</c:v>
                </c:pt>
                <c:pt idx="1">
                  <c:v>N=8 Trap</c:v>
                </c:pt>
                <c:pt idx="2">
                  <c:v>N=10 No Trap</c:v>
                </c:pt>
                <c:pt idx="3">
                  <c:v>N=10 Trap</c:v>
                </c:pt>
              </c:strCache>
            </c:strRef>
          </c:cat>
          <c:val>
            <c:numRef>
              <c:f>Charts!$C$4:$C$7</c:f>
              <c:numCache>
                <c:formatCode>0.00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82</c:v>
                </c:pt>
                <c:pt idx="3">
                  <c:v>92.9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F-C84D-958D-5FB0113BAF2C}"/>
            </c:ext>
          </c:extLst>
        </c:ser>
        <c:ser>
          <c:idx val="2"/>
          <c:order val="2"/>
          <c:tx>
            <c:strRef>
              <c:f>Charts!$D$3</c:f>
              <c:strCache>
                <c:ptCount val="1"/>
                <c:pt idx="0">
                  <c:v>SVD8/Base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Charts!$A$4:$A$7</c:f>
              <c:strCache>
                <c:ptCount val="4"/>
                <c:pt idx="0">
                  <c:v>N=8 No Trap</c:v>
                </c:pt>
                <c:pt idx="1">
                  <c:v>N=8 Trap</c:v>
                </c:pt>
                <c:pt idx="2">
                  <c:v>N=10 No Trap</c:v>
                </c:pt>
                <c:pt idx="3">
                  <c:v>N=10 Trap</c:v>
                </c:pt>
              </c:strCache>
            </c:strRef>
          </c:cat>
          <c:val>
            <c:numRef>
              <c:f>Charts!$D$4:$D$7</c:f>
              <c:numCache>
                <c:formatCode>0.00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73.099999999999994</c:v>
                </c:pt>
                <c:pt idx="3">
                  <c:v>94.6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7F-C84D-958D-5FB0113BAF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 A: Runtime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Charts!$G$3</c:f>
              <c:strCache>
                <c:ptCount val="1"/>
                <c:pt idx="0">
                  <c:v>Base Time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Charts!$F$4:$F$7</c:f>
              <c:strCache>
                <c:ptCount val="4"/>
                <c:pt idx="0">
                  <c:v>N=8 No Trap</c:v>
                </c:pt>
                <c:pt idx="1">
                  <c:v>N=8 Trap</c:v>
                </c:pt>
                <c:pt idx="2">
                  <c:v>N=10 No Trap</c:v>
                </c:pt>
                <c:pt idx="3">
                  <c:v>N=10 Trap</c:v>
                </c:pt>
              </c:strCache>
            </c:strRef>
          </c:cat>
          <c:val>
            <c:numRef>
              <c:f>Charts!$G$4:$G$7</c:f>
              <c:numCache>
                <c:formatCode>0.00</c:formatCode>
                <c:ptCount val="4"/>
                <c:pt idx="0">
                  <c:v>17.989999999999998</c:v>
                </c:pt>
                <c:pt idx="1">
                  <c:v>18.329999999999998</c:v>
                </c:pt>
                <c:pt idx="2">
                  <c:v>1364.96</c:v>
                </c:pt>
                <c:pt idx="3">
                  <c:v>1352.51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0-8845-9343-537650849559}"/>
            </c:ext>
          </c:extLst>
        </c:ser>
        <c:ser>
          <c:idx val="1"/>
          <c:order val="1"/>
          <c:tx>
            <c:strRef>
              <c:f>Charts!$H$3</c:f>
              <c:strCache>
                <c:ptCount val="1"/>
                <c:pt idx="0">
                  <c:v>Lap6 Time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Charts!$F$4:$F$7</c:f>
              <c:strCache>
                <c:ptCount val="4"/>
                <c:pt idx="0">
                  <c:v>N=8 No Trap</c:v>
                </c:pt>
                <c:pt idx="1">
                  <c:v>N=8 Trap</c:v>
                </c:pt>
                <c:pt idx="2">
                  <c:v>N=10 No Trap</c:v>
                </c:pt>
                <c:pt idx="3">
                  <c:v>N=10 Trap</c:v>
                </c:pt>
              </c:strCache>
            </c:strRef>
          </c:cat>
          <c:val>
            <c:numRef>
              <c:f>Charts!$H$4:$H$7</c:f>
              <c:numCache>
                <c:formatCode>0.00</c:formatCode>
                <c:ptCount val="4"/>
                <c:pt idx="0">
                  <c:v>0.41</c:v>
                </c:pt>
                <c:pt idx="1">
                  <c:v>0.41</c:v>
                </c:pt>
                <c:pt idx="2">
                  <c:v>0.43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C0-8845-9343-537650849559}"/>
            </c:ext>
          </c:extLst>
        </c:ser>
        <c:ser>
          <c:idx val="2"/>
          <c:order val="2"/>
          <c:tx>
            <c:strRef>
              <c:f>Charts!$I$3</c:f>
              <c:strCache>
                <c:ptCount val="1"/>
                <c:pt idx="0">
                  <c:v>Lap8 Time (ms)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Charts!$F$4:$F$7</c:f>
              <c:strCache>
                <c:ptCount val="4"/>
                <c:pt idx="0">
                  <c:v>N=8 No Trap</c:v>
                </c:pt>
                <c:pt idx="1">
                  <c:v>N=8 Trap</c:v>
                </c:pt>
                <c:pt idx="2">
                  <c:v>N=10 No Trap</c:v>
                </c:pt>
                <c:pt idx="3">
                  <c:v>N=10 Trap</c:v>
                </c:pt>
              </c:strCache>
            </c:strRef>
          </c:cat>
          <c:val>
            <c:numRef>
              <c:f>Charts!$I$4:$I$7</c:f>
              <c:numCache>
                <c:formatCode>0.00</c:formatCode>
                <c:ptCount val="4"/>
                <c:pt idx="0">
                  <c:v>17.940000000000001</c:v>
                </c:pt>
                <c:pt idx="1">
                  <c:v>18.02</c:v>
                </c:pt>
                <c:pt idx="2">
                  <c:v>17.920000000000002</c:v>
                </c:pt>
                <c:pt idx="3">
                  <c:v>17.670000000000002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C0-8845-9343-537650849559}"/>
            </c:ext>
          </c:extLst>
        </c:ser>
        <c:ser>
          <c:idx val="3"/>
          <c:order val="3"/>
          <c:tx>
            <c:strRef>
              <c:f>Charts!$J$3</c:f>
              <c:strCache>
                <c:ptCount val="1"/>
                <c:pt idx="0">
                  <c:v>SVD8 Time (ms)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Charts!$F$4:$F$7</c:f>
              <c:strCache>
                <c:ptCount val="4"/>
                <c:pt idx="0">
                  <c:v>N=8 No Trap</c:v>
                </c:pt>
                <c:pt idx="1">
                  <c:v>N=8 Trap</c:v>
                </c:pt>
                <c:pt idx="2">
                  <c:v>N=10 No Trap</c:v>
                </c:pt>
                <c:pt idx="3">
                  <c:v>N=10 Trap</c:v>
                </c:pt>
              </c:strCache>
            </c:strRef>
          </c:cat>
          <c:val>
            <c:numRef>
              <c:f>Charts!$J$4:$J$7</c:f>
              <c:numCache>
                <c:formatCode>0.00</c:formatCode>
                <c:ptCount val="4"/>
                <c:pt idx="0">
                  <c:v>18.03</c:v>
                </c:pt>
                <c:pt idx="1">
                  <c:v>17.91</c:v>
                </c:pt>
                <c:pt idx="2">
                  <c:v>17.97</c:v>
                </c:pt>
                <c:pt idx="3">
                  <c:v>17.78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C0-8845-9343-5376508495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"/>
        <c:crosses val="min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  <c:max val="10000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 B: Profit Ratio vs Theory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Charts!$B$26</c:f>
              <c:strCache>
                <c:ptCount val="1"/>
                <c:pt idx="0">
                  <c:v>Lap6/Theory6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Charts!$A$27:$A$32</c:f>
              <c:strCache>
                <c:ptCount val="6"/>
                <c:pt idx="0">
                  <c:v>N=50 No Trap</c:v>
                </c:pt>
                <c:pt idx="1">
                  <c:v>N=50 Trap</c:v>
                </c:pt>
                <c:pt idx="2">
                  <c:v>N=100 No Trap</c:v>
                </c:pt>
                <c:pt idx="3">
                  <c:v>N=100 Trap</c:v>
                </c:pt>
                <c:pt idx="4">
                  <c:v>N=200 No Trap</c:v>
                </c:pt>
                <c:pt idx="5">
                  <c:v>N=200 Trap</c:v>
                </c:pt>
              </c:strCache>
            </c:strRef>
          </c:cat>
          <c:val>
            <c:numRef>
              <c:f>Charts!$B$27:$B$32</c:f>
              <c:numCache>
                <c:formatCode>0.00</c:formatCode>
                <c:ptCount val="6"/>
                <c:pt idx="0">
                  <c:v>47</c:v>
                </c:pt>
                <c:pt idx="1">
                  <c:v>86.2</c:v>
                </c:pt>
                <c:pt idx="2">
                  <c:v>37.9</c:v>
                </c:pt>
                <c:pt idx="3">
                  <c:v>87.2</c:v>
                </c:pt>
                <c:pt idx="4">
                  <c:v>36.700000000000003</c:v>
                </c:pt>
                <c:pt idx="5">
                  <c:v>86.8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A-724C-A8C8-8F19CC07657A}"/>
            </c:ext>
          </c:extLst>
        </c:ser>
        <c:ser>
          <c:idx val="1"/>
          <c:order val="1"/>
          <c:tx>
            <c:strRef>
              <c:f>Charts!$C$26</c:f>
              <c:strCache>
                <c:ptCount val="1"/>
                <c:pt idx="0">
                  <c:v>Lap8/Theory8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Charts!$A$27:$A$32</c:f>
              <c:strCache>
                <c:ptCount val="6"/>
                <c:pt idx="0">
                  <c:v>N=50 No Trap</c:v>
                </c:pt>
                <c:pt idx="1">
                  <c:v>N=50 Trap</c:v>
                </c:pt>
                <c:pt idx="2">
                  <c:v>N=100 No Trap</c:v>
                </c:pt>
                <c:pt idx="3">
                  <c:v>N=100 Trap</c:v>
                </c:pt>
                <c:pt idx="4">
                  <c:v>N=200 No Trap</c:v>
                </c:pt>
                <c:pt idx="5">
                  <c:v>N=200 Trap</c:v>
                </c:pt>
              </c:strCache>
            </c:strRef>
          </c:cat>
          <c:val>
            <c:numRef>
              <c:f>Charts!$C$27:$C$32</c:f>
              <c:numCache>
                <c:formatCode>0.00</c:formatCode>
                <c:ptCount val="6"/>
                <c:pt idx="0">
                  <c:v>47.7</c:v>
                </c:pt>
                <c:pt idx="1">
                  <c:v>83.4</c:v>
                </c:pt>
                <c:pt idx="2">
                  <c:v>42.5</c:v>
                </c:pt>
                <c:pt idx="3">
                  <c:v>82.4</c:v>
                </c:pt>
                <c:pt idx="4">
                  <c:v>38.299999999999997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A-724C-A8C8-8F19CC07657A}"/>
            </c:ext>
          </c:extLst>
        </c:ser>
        <c:ser>
          <c:idx val="2"/>
          <c:order val="2"/>
          <c:tx>
            <c:strRef>
              <c:f>Charts!$D$26</c:f>
              <c:strCache>
                <c:ptCount val="1"/>
                <c:pt idx="0">
                  <c:v>SVD8/Theory8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Charts!$A$27:$A$32</c:f>
              <c:strCache>
                <c:ptCount val="6"/>
                <c:pt idx="0">
                  <c:v>N=50 No Trap</c:v>
                </c:pt>
                <c:pt idx="1">
                  <c:v>N=50 Trap</c:v>
                </c:pt>
                <c:pt idx="2">
                  <c:v>N=100 No Trap</c:v>
                </c:pt>
                <c:pt idx="3">
                  <c:v>N=100 Trap</c:v>
                </c:pt>
                <c:pt idx="4">
                  <c:v>N=200 No Trap</c:v>
                </c:pt>
                <c:pt idx="5">
                  <c:v>N=200 Trap</c:v>
                </c:pt>
              </c:strCache>
            </c:strRef>
          </c:cat>
          <c:val>
            <c:numRef>
              <c:f>Charts!$D$27:$D$32</c:f>
              <c:numCache>
                <c:formatCode>0.00</c:formatCode>
                <c:ptCount val="6"/>
                <c:pt idx="0">
                  <c:v>49.2</c:v>
                </c:pt>
                <c:pt idx="1">
                  <c:v>87.2</c:v>
                </c:pt>
                <c:pt idx="2">
                  <c:v>44.4</c:v>
                </c:pt>
                <c:pt idx="3">
                  <c:v>82.4</c:v>
                </c:pt>
                <c:pt idx="4">
                  <c:v>37.6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1A-724C-A8C8-8F19CC0765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 B: Pruned Runtime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Charts!$G$26</c:f>
              <c:strCache>
                <c:ptCount val="1"/>
                <c:pt idx="0">
                  <c:v>Lap6 Time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Charts!$F$27:$F$32</c:f>
              <c:strCache>
                <c:ptCount val="6"/>
                <c:pt idx="0">
                  <c:v>N=50 No Trap</c:v>
                </c:pt>
                <c:pt idx="1">
                  <c:v>N=50 Trap</c:v>
                </c:pt>
                <c:pt idx="2">
                  <c:v>N=100 No Trap</c:v>
                </c:pt>
                <c:pt idx="3">
                  <c:v>N=100 Trap</c:v>
                </c:pt>
                <c:pt idx="4">
                  <c:v>N=200 No Trap</c:v>
                </c:pt>
                <c:pt idx="5">
                  <c:v>N=200 Trap</c:v>
                </c:pt>
              </c:strCache>
            </c:strRef>
          </c:cat>
          <c:val>
            <c:numRef>
              <c:f>Charts!$G$27:$G$32</c:f>
              <c:numCache>
                <c:formatCode>0.00</c:formatCode>
                <c:ptCount val="6"/>
                <c:pt idx="0">
                  <c:v>0.43</c:v>
                </c:pt>
                <c:pt idx="1">
                  <c:v>0.43</c:v>
                </c:pt>
                <c:pt idx="2">
                  <c:v>0.44</c:v>
                </c:pt>
                <c:pt idx="3">
                  <c:v>0.44</c:v>
                </c:pt>
                <c:pt idx="4">
                  <c:v>0.47</c:v>
                </c:pt>
                <c:pt idx="5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6-9646-8763-ED420B6E1C02}"/>
            </c:ext>
          </c:extLst>
        </c:ser>
        <c:ser>
          <c:idx val="1"/>
          <c:order val="1"/>
          <c:tx>
            <c:strRef>
              <c:f>Charts!$H$26</c:f>
              <c:strCache>
                <c:ptCount val="1"/>
                <c:pt idx="0">
                  <c:v>Lap8 Time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Charts!$F$27:$F$32</c:f>
              <c:strCache>
                <c:ptCount val="6"/>
                <c:pt idx="0">
                  <c:v>N=50 No Trap</c:v>
                </c:pt>
                <c:pt idx="1">
                  <c:v>N=50 Trap</c:v>
                </c:pt>
                <c:pt idx="2">
                  <c:v>N=100 No Trap</c:v>
                </c:pt>
                <c:pt idx="3">
                  <c:v>N=100 Trap</c:v>
                </c:pt>
                <c:pt idx="4">
                  <c:v>N=200 No Trap</c:v>
                </c:pt>
                <c:pt idx="5">
                  <c:v>N=200 Trap</c:v>
                </c:pt>
              </c:strCache>
            </c:strRef>
          </c:cat>
          <c:val>
            <c:numRef>
              <c:f>Charts!$H$27:$H$32</c:f>
              <c:numCache>
                <c:formatCode>0.00</c:formatCode>
                <c:ptCount val="6"/>
                <c:pt idx="0">
                  <c:v>17.55</c:v>
                </c:pt>
                <c:pt idx="1">
                  <c:v>17.53</c:v>
                </c:pt>
                <c:pt idx="2">
                  <c:v>18</c:v>
                </c:pt>
                <c:pt idx="3">
                  <c:v>17.89</c:v>
                </c:pt>
                <c:pt idx="4">
                  <c:v>17.920000000000002</c:v>
                </c:pt>
                <c:pt idx="5">
                  <c:v>17.739999999999998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6-9646-8763-ED420B6E1C02}"/>
            </c:ext>
          </c:extLst>
        </c:ser>
        <c:ser>
          <c:idx val="2"/>
          <c:order val="2"/>
          <c:tx>
            <c:strRef>
              <c:f>Charts!$I$26</c:f>
              <c:strCache>
                <c:ptCount val="1"/>
                <c:pt idx="0">
                  <c:v>SVD8 Time (ms)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Charts!$F$27:$F$32</c:f>
              <c:strCache>
                <c:ptCount val="6"/>
                <c:pt idx="0">
                  <c:v>N=50 No Trap</c:v>
                </c:pt>
                <c:pt idx="1">
                  <c:v>N=50 Trap</c:v>
                </c:pt>
                <c:pt idx="2">
                  <c:v>N=100 No Trap</c:v>
                </c:pt>
                <c:pt idx="3">
                  <c:v>N=100 Trap</c:v>
                </c:pt>
                <c:pt idx="4">
                  <c:v>N=200 No Trap</c:v>
                </c:pt>
                <c:pt idx="5">
                  <c:v>N=200 Trap</c:v>
                </c:pt>
              </c:strCache>
            </c:strRef>
          </c:cat>
          <c:val>
            <c:numRef>
              <c:f>Charts!$I$27:$I$32</c:f>
              <c:numCache>
                <c:formatCode>0.00</c:formatCode>
                <c:ptCount val="6"/>
                <c:pt idx="0">
                  <c:v>17.57</c:v>
                </c:pt>
                <c:pt idx="1">
                  <c:v>17.510000000000002</c:v>
                </c:pt>
                <c:pt idx="2">
                  <c:v>17.8</c:v>
                </c:pt>
                <c:pt idx="3">
                  <c:v>17.82</c:v>
                </c:pt>
                <c:pt idx="4">
                  <c:v>17.89</c:v>
                </c:pt>
                <c:pt idx="5">
                  <c:v>17.77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E6-9646-8763-ED420B6E1C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"/>
        <c:crossesAt val="0.1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75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440266</xdr:colOff>
      <xdr:row>3</xdr:row>
      <xdr:rowOff>4234</xdr:rowOff>
    </xdr:from>
    <xdr:ext cx="75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756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33</xdr:row>
      <xdr:rowOff>0</xdr:rowOff>
    </xdr:from>
    <xdr:ext cx="756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workbookViewId="0"/>
  </sheetViews>
  <sheetFormatPr baseColWidth="10" defaultColWidth="8.83203125" defaultRowHeight="14"/>
  <cols>
    <col min="1" max="2" width="33.83203125" customWidth="1"/>
  </cols>
  <sheetData>
    <row r="1" spans="1:26" ht="15" customHeight="1">
      <c r="A1" s="1" t="s">
        <v>22</v>
      </c>
      <c r="B1" s="1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3" t="s">
        <v>23</v>
      </c>
      <c r="B3" s="4" t="s">
        <v>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5" t="s">
        <v>25</v>
      </c>
      <c r="B4" s="6" t="s">
        <v>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7" t="s">
        <v>27</v>
      </c>
      <c r="B5" s="8" t="s">
        <v>28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7" t="s">
        <v>29</v>
      </c>
      <c r="B6" s="8" t="s">
        <v>30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7" t="s">
        <v>31</v>
      </c>
      <c r="B7" s="8" t="s">
        <v>32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7" t="s">
        <v>33</v>
      </c>
      <c r="B8" s="8" t="s">
        <v>34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7" t="s">
        <v>35</v>
      </c>
      <c r="B9" s="8" t="s">
        <v>36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7" t="s">
        <v>37</v>
      </c>
      <c r="B10" s="8" t="s">
        <v>36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9" t="s">
        <v>38</v>
      </c>
      <c r="B11" s="10" t="s">
        <v>39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0"/>
  <sheetViews>
    <sheetView workbookViewId="0"/>
  </sheetViews>
  <sheetFormatPr baseColWidth="10" defaultColWidth="8.83203125" defaultRowHeight="14"/>
  <cols>
    <col min="1" max="1" width="2.33203125" customWidth="1"/>
    <col min="2" max="2" width="3.83203125" customWidth="1"/>
    <col min="3" max="3" width="15.5" customWidth="1"/>
    <col min="4" max="4" width="13.83203125" customWidth="1"/>
    <col min="5" max="5" width="14.83203125" customWidth="1"/>
    <col min="6" max="6" width="13.1640625" customWidth="1"/>
    <col min="7" max="7" width="16.83203125" customWidth="1"/>
    <col min="8" max="8" width="15.5" customWidth="1"/>
    <col min="9" max="9" width="13.83203125" customWidth="1"/>
    <col min="10" max="10" width="27.33203125" customWidth="1"/>
    <col min="11" max="11" width="25.6640625" customWidth="1"/>
    <col min="12" max="12" width="14.83203125" customWidth="1"/>
    <col min="13" max="13" width="13.1640625" customWidth="1"/>
    <col min="14" max="14" width="16.83203125" customWidth="1"/>
    <col min="15" max="15" width="15.5" customWidth="1"/>
    <col min="16" max="16" width="13.83203125" customWidth="1"/>
    <col min="17" max="17" width="27.33203125" customWidth="1"/>
    <col min="18" max="18" width="25.6640625" customWidth="1"/>
    <col min="19" max="19" width="14.83203125" customWidth="1"/>
    <col min="20" max="20" width="13.1640625" customWidth="1"/>
    <col min="21" max="21" width="15.83203125" customWidth="1"/>
    <col min="22" max="22" width="14.1640625" customWidth="1"/>
    <col min="23" max="23" width="27.6640625" customWidth="1"/>
    <col min="24" max="24" width="26" customWidth="1"/>
    <col min="25" max="25" width="15.1640625" customWidth="1"/>
    <col min="26" max="26" width="13.5" customWidth="1"/>
  </cols>
  <sheetData>
    <row r="1" spans="1:26">
      <c r="A1" s="1" t="s">
        <v>40</v>
      </c>
      <c r="B1" s="1" t="s">
        <v>40</v>
      </c>
      <c r="C1" s="1" t="s">
        <v>40</v>
      </c>
      <c r="D1" s="1" t="s">
        <v>40</v>
      </c>
      <c r="E1" s="1" t="s">
        <v>40</v>
      </c>
      <c r="F1" s="1" t="s">
        <v>40</v>
      </c>
      <c r="G1" s="1" t="s">
        <v>40</v>
      </c>
      <c r="H1" s="1" t="s">
        <v>40</v>
      </c>
      <c r="I1" s="1" t="s">
        <v>40</v>
      </c>
      <c r="J1" s="1" t="s">
        <v>40</v>
      </c>
      <c r="K1" s="1" t="s">
        <v>40</v>
      </c>
      <c r="L1" s="1" t="s">
        <v>40</v>
      </c>
      <c r="M1" s="1" t="s">
        <v>40</v>
      </c>
      <c r="N1" s="1" t="s">
        <v>40</v>
      </c>
      <c r="O1" s="1" t="s">
        <v>40</v>
      </c>
      <c r="P1" s="1" t="s">
        <v>40</v>
      </c>
      <c r="Q1" s="1" t="s">
        <v>40</v>
      </c>
      <c r="R1" s="1" t="s">
        <v>40</v>
      </c>
      <c r="S1" s="1" t="s">
        <v>40</v>
      </c>
      <c r="T1" s="1" t="s">
        <v>40</v>
      </c>
      <c r="U1" s="1" t="s">
        <v>40</v>
      </c>
      <c r="V1" s="1" t="s">
        <v>40</v>
      </c>
      <c r="W1" s="1" t="s">
        <v>40</v>
      </c>
      <c r="X1" s="1" t="s">
        <v>40</v>
      </c>
      <c r="Y1" s="1" t="s">
        <v>40</v>
      </c>
      <c r="Z1" s="1" t="s">
        <v>40</v>
      </c>
    </row>
    <row r="2" spans="1:2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customHeight="1">
      <c r="A3" s="3" t="s">
        <v>41</v>
      </c>
      <c r="B3" s="11" t="s">
        <v>42</v>
      </c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  <c r="H3" s="11" t="s">
        <v>48</v>
      </c>
      <c r="I3" s="11" t="s">
        <v>49</v>
      </c>
      <c r="J3" s="11" t="s">
        <v>50</v>
      </c>
      <c r="K3" s="11" t="s">
        <v>51</v>
      </c>
      <c r="L3" s="11" t="s">
        <v>52</v>
      </c>
      <c r="M3" s="11" t="s">
        <v>53</v>
      </c>
      <c r="N3" s="11" t="s">
        <v>54</v>
      </c>
      <c r="O3" s="11" t="s">
        <v>55</v>
      </c>
      <c r="P3" s="11" t="s">
        <v>56</v>
      </c>
      <c r="Q3" s="11" t="s">
        <v>57</v>
      </c>
      <c r="R3" s="11" t="s">
        <v>58</v>
      </c>
      <c r="S3" s="11" t="s">
        <v>59</v>
      </c>
      <c r="T3" s="11" t="s">
        <v>60</v>
      </c>
      <c r="U3" s="11" t="s">
        <v>61</v>
      </c>
      <c r="V3" s="11" t="s">
        <v>62</v>
      </c>
      <c r="W3" s="11" t="s">
        <v>63</v>
      </c>
      <c r="X3" s="11" t="s">
        <v>64</v>
      </c>
      <c r="Y3" s="11" t="s">
        <v>65</v>
      </c>
      <c r="Z3" s="4" t="s">
        <v>66</v>
      </c>
    </row>
    <row r="4" spans="1:26">
      <c r="A4" s="5">
        <v>8</v>
      </c>
      <c r="B4" s="12" t="b">
        <v>0</v>
      </c>
      <c r="C4" s="13">
        <v>2.59</v>
      </c>
      <c r="D4" s="13">
        <v>0.34</v>
      </c>
      <c r="E4" s="13">
        <v>17.989999999999998</v>
      </c>
      <c r="F4" s="13">
        <v>0.13</v>
      </c>
      <c r="G4" s="13">
        <v>2.8879999999999999</v>
      </c>
      <c r="H4" s="13">
        <v>1.9</v>
      </c>
      <c r="I4" s="13">
        <v>0.27</v>
      </c>
      <c r="J4" s="13">
        <v>73.5</v>
      </c>
      <c r="K4" s="13">
        <v>5.7</v>
      </c>
      <c r="L4" s="13">
        <v>0.41</v>
      </c>
      <c r="M4" s="13">
        <v>0.01</v>
      </c>
      <c r="N4" s="13">
        <v>3.4260000000000002</v>
      </c>
      <c r="O4" s="13">
        <v>2.59</v>
      </c>
      <c r="P4" s="13">
        <v>0.34</v>
      </c>
      <c r="Q4" s="13">
        <v>100</v>
      </c>
      <c r="R4" s="13">
        <v>0</v>
      </c>
      <c r="S4" s="13">
        <v>17.940000000000001</v>
      </c>
      <c r="T4" s="13">
        <v>0.22</v>
      </c>
      <c r="U4" s="13">
        <v>2.59</v>
      </c>
      <c r="V4" s="13">
        <v>0.34</v>
      </c>
      <c r="W4" s="13">
        <v>100</v>
      </c>
      <c r="X4" s="13">
        <v>0</v>
      </c>
      <c r="Y4" s="13">
        <v>18.03</v>
      </c>
      <c r="Z4" s="14">
        <v>0.25</v>
      </c>
    </row>
    <row r="5" spans="1:26">
      <c r="A5" s="7">
        <v>8</v>
      </c>
      <c r="B5" s="15" t="b">
        <v>1</v>
      </c>
      <c r="C5" s="16">
        <v>13.853</v>
      </c>
      <c r="D5" s="16">
        <v>0.26</v>
      </c>
      <c r="E5" s="16">
        <v>18.329999999999998</v>
      </c>
      <c r="F5" s="16">
        <v>0.48</v>
      </c>
      <c r="G5" s="16">
        <v>13.746</v>
      </c>
      <c r="H5" s="16">
        <v>13.162000000000001</v>
      </c>
      <c r="I5" s="16">
        <v>0.26</v>
      </c>
      <c r="J5" s="16">
        <v>95</v>
      </c>
      <c r="K5" s="16">
        <v>1.9</v>
      </c>
      <c r="L5" s="16">
        <v>0.41</v>
      </c>
      <c r="M5" s="16">
        <v>0</v>
      </c>
      <c r="N5" s="16">
        <v>14.33</v>
      </c>
      <c r="O5" s="16">
        <v>13.853</v>
      </c>
      <c r="P5" s="16">
        <v>0.26</v>
      </c>
      <c r="Q5" s="16">
        <v>100</v>
      </c>
      <c r="R5" s="16">
        <v>0</v>
      </c>
      <c r="S5" s="16">
        <v>18.02</v>
      </c>
      <c r="T5" s="16">
        <v>0.23</v>
      </c>
      <c r="U5" s="16">
        <v>13.853</v>
      </c>
      <c r="V5" s="16">
        <v>0.26</v>
      </c>
      <c r="W5" s="16">
        <v>100</v>
      </c>
      <c r="X5" s="16">
        <v>0</v>
      </c>
      <c r="Y5" s="16">
        <v>17.91</v>
      </c>
      <c r="Z5" s="17">
        <v>0.1</v>
      </c>
    </row>
    <row r="6" spans="1:26">
      <c r="A6" s="7">
        <v>10</v>
      </c>
      <c r="B6" s="15" t="b">
        <v>0</v>
      </c>
      <c r="C6" s="16">
        <v>3.516</v>
      </c>
      <c r="D6" s="16">
        <v>0.42</v>
      </c>
      <c r="E6" s="16">
        <v>1364.96</v>
      </c>
      <c r="F6" s="16">
        <v>25.79</v>
      </c>
      <c r="G6" s="16">
        <v>3.2320000000000002</v>
      </c>
      <c r="H6" s="16">
        <v>2.0670000000000002</v>
      </c>
      <c r="I6" s="16">
        <v>0.4</v>
      </c>
      <c r="J6" s="16">
        <v>58.4</v>
      </c>
      <c r="K6" s="16">
        <v>5.7</v>
      </c>
      <c r="L6" s="16">
        <v>0.43</v>
      </c>
      <c r="M6" s="16">
        <v>0.04</v>
      </c>
      <c r="N6" s="16">
        <v>4.1349999999999998</v>
      </c>
      <c r="O6" s="16">
        <v>2.8839999999999999</v>
      </c>
      <c r="P6" s="16">
        <v>0.38</v>
      </c>
      <c r="Q6" s="16">
        <v>82</v>
      </c>
      <c r="R6" s="16">
        <v>4.8</v>
      </c>
      <c r="S6" s="16">
        <v>17.920000000000002</v>
      </c>
      <c r="T6" s="16">
        <v>0.28000000000000003</v>
      </c>
      <c r="U6" s="16">
        <v>2.5609999999999999</v>
      </c>
      <c r="V6" s="16">
        <v>0.33</v>
      </c>
      <c r="W6" s="16">
        <v>73.099999999999994</v>
      </c>
      <c r="X6" s="16">
        <v>8.1999999999999993</v>
      </c>
      <c r="Y6" s="16">
        <v>17.97</v>
      </c>
      <c r="Z6" s="17">
        <v>0.27</v>
      </c>
    </row>
    <row r="7" spans="1:26">
      <c r="A7" s="9">
        <v>10</v>
      </c>
      <c r="B7" s="18" t="b">
        <v>1</v>
      </c>
      <c r="C7" s="19">
        <v>15.147</v>
      </c>
      <c r="D7" s="19">
        <v>0.24</v>
      </c>
      <c r="E7" s="19">
        <v>1352.51</v>
      </c>
      <c r="F7" s="19">
        <v>10.3</v>
      </c>
      <c r="G7" s="19">
        <v>13.961</v>
      </c>
      <c r="H7" s="19">
        <v>13.039</v>
      </c>
      <c r="I7" s="19">
        <v>0.23</v>
      </c>
      <c r="J7" s="19">
        <v>86.1</v>
      </c>
      <c r="K7" s="19">
        <v>0.6</v>
      </c>
      <c r="L7" s="19">
        <v>0.4</v>
      </c>
      <c r="M7" s="19">
        <v>0</v>
      </c>
      <c r="N7" s="19">
        <v>15.003</v>
      </c>
      <c r="O7" s="19">
        <v>14.079000000000001</v>
      </c>
      <c r="P7" s="19">
        <v>0.42</v>
      </c>
      <c r="Q7" s="19">
        <v>92.9</v>
      </c>
      <c r="R7" s="19">
        <v>1.4</v>
      </c>
      <c r="S7" s="19">
        <v>17.670000000000002</v>
      </c>
      <c r="T7" s="19">
        <v>0.14000000000000001</v>
      </c>
      <c r="U7" s="19">
        <v>14.329000000000001</v>
      </c>
      <c r="V7" s="19">
        <v>0.26</v>
      </c>
      <c r="W7" s="19">
        <v>94.6</v>
      </c>
      <c r="X7" s="19">
        <v>1</v>
      </c>
      <c r="Y7" s="19">
        <v>17.78</v>
      </c>
      <c r="Z7" s="20">
        <v>0.13</v>
      </c>
    </row>
    <row r="8" spans="1:26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0"/>
  <sheetViews>
    <sheetView workbookViewId="0"/>
  </sheetViews>
  <sheetFormatPr baseColWidth="10" defaultColWidth="8.83203125" defaultRowHeight="14"/>
  <cols>
    <col min="1" max="1" width="3.1640625" customWidth="1"/>
    <col min="2" max="2" width="3.83203125" customWidth="1"/>
    <col min="3" max="3" width="19.83203125" customWidth="1"/>
    <col min="4" max="4" width="13.83203125" customWidth="1"/>
    <col min="5" max="5" width="16.83203125" customWidth="1"/>
    <col min="6" max="6" width="15.5" customWidth="1"/>
    <col min="7" max="7" width="13.83203125" customWidth="1"/>
    <col min="8" max="8" width="33" customWidth="1"/>
    <col min="9" max="9" width="31.33203125" customWidth="1"/>
    <col min="10" max="10" width="14.83203125" customWidth="1"/>
    <col min="11" max="11" width="13.1640625" customWidth="1"/>
    <col min="12" max="12" width="16.83203125" customWidth="1"/>
    <col min="13" max="13" width="15.5" customWidth="1"/>
    <col min="14" max="14" width="13.83203125" customWidth="1"/>
    <col min="15" max="15" width="33" customWidth="1"/>
    <col min="16" max="16" width="31.33203125" customWidth="1"/>
    <col min="17" max="17" width="14.83203125" customWidth="1"/>
    <col min="18" max="18" width="13.1640625" customWidth="1"/>
    <col min="19" max="19" width="15.83203125" customWidth="1"/>
    <col min="20" max="20" width="14.1640625" customWidth="1"/>
    <col min="21" max="21" width="33.33203125" customWidth="1"/>
    <col min="22" max="22" width="31.6640625" customWidth="1"/>
    <col min="23" max="23" width="15.1640625" customWidth="1"/>
    <col min="24" max="24" width="13.5" customWidth="1"/>
  </cols>
  <sheetData>
    <row r="1" spans="1:26" ht="15" customHeight="1">
      <c r="A1" s="1" t="s">
        <v>67</v>
      </c>
      <c r="B1" s="1" t="s">
        <v>67</v>
      </c>
      <c r="C1" s="1" t="s">
        <v>67</v>
      </c>
      <c r="D1" s="1" t="s">
        <v>67</v>
      </c>
      <c r="E1" s="1" t="s">
        <v>67</v>
      </c>
      <c r="F1" s="1" t="s">
        <v>67</v>
      </c>
      <c r="G1" s="1" t="s">
        <v>67</v>
      </c>
      <c r="H1" s="1" t="s">
        <v>67</v>
      </c>
      <c r="I1" s="1" t="s">
        <v>67</v>
      </c>
      <c r="J1" s="1" t="s">
        <v>67</v>
      </c>
      <c r="K1" s="1" t="s">
        <v>67</v>
      </c>
      <c r="L1" s="1" t="s">
        <v>67</v>
      </c>
      <c r="M1" s="1" t="s">
        <v>67</v>
      </c>
      <c r="N1" s="1" t="s">
        <v>67</v>
      </c>
      <c r="O1" s="1" t="s">
        <v>67</v>
      </c>
      <c r="P1" s="1" t="s">
        <v>67</v>
      </c>
      <c r="Q1" s="1" t="s">
        <v>67</v>
      </c>
      <c r="R1" s="1" t="s">
        <v>67</v>
      </c>
      <c r="S1" s="1" t="s">
        <v>67</v>
      </c>
      <c r="T1" s="1" t="s">
        <v>67</v>
      </c>
      <c r="U1" s="1" t="s">
        <v>67</v>
      </c>
      <c r="V1" s="1" t="s">
        <v>67</v>
      </c>
      <c r="W1" s="1" t="s">
        <v>67</v>
      </c>
      <c r="X1" s="1" t="s">
        <v>67</v>
      </c>
      <c r="Y1" s="2"/>
      <c r="Z1" s="2"/>
    </row>
    <row r="2" spans="1:2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customHeight="1">
      <c r="A3" s="3" t="s">
        <v>41</v>
      </c>
      <c r="B3" s="11" t="s">
        <v>42</v>
      </c>
      <c r="C3" s="11" t="s">
        <v>68</v>
      </c>
      <c r="D3" s="11" t="s">
        <v>69</v>
      </c>
      <c r="E3" s="11" t="s">
        <v>47</v>
      </c>
      <c r="F3" s="11" t="s">
        <v>48</v>
      </c>
      <c r="G3" s="11" t="s">
        <v>49</v>
      </c>
      <c r="H3" s="11" t="s">
        <v>70</v>
      </c>
      <c r="I3" s="11" t="s">
        <v>71</v>
      </c>
      <c r="J3" s="11" t="s">
        <v>52</v>
      </c>
      <c r="K3" s="11" t="s">
        <v>53</v>
      </c>
      <c r="L3" s="11" t="s">
        <v>54</v>
      </c>
      <c r="M3" s="11" t="s">
        <v>55</v>
      </c>
      <c r="N3" s="11" t="s">
        <v>56</v>
      </c>
      <c r="O3" s="11" t="s">
        <v>72</v>
      </c>
      <c r="P3" s="11" t="s">
        <v>73</v>
      </c>
      <c r="Q3" s="11" t="s">
        <v>59</v>
      </c>
      <c r="R3" s="11" t="s">
        <v>60</v>
      </c>
      <c r="S3" s="11" t="s">
        <v>61</v>
      </c>
      <c r="T3" s="11" t="s">
        <v>62</v>
      </c>
      <c r="U3" s="11" t="s">
        <v>74</v>
      </c>
      <c r="V3" s="11" t="s">
        <v>75</v>
      </c>
      <c r="W3" s="11" t="s">
        <v>65</v>
      </c>
      <c r="X3" s="4" t="s">
        <v>66</v>
      </c>
      <c r="Y3" s="2"/>
      <c r="Z3" s="2"/>
    </row>
    <row r="4" spans="1:26" ht="15" customHeight="1">
      <c r="A4" s="5">
        <v>50</v>
      </c>
      <c r="B4" s="12" t="b">
        <v>0</v>
      </c>
      <c r="C4" s="21">
        <v>49</v>
      </c>
      <c r="D4" s="12" t="s">
        <v>76</v>
      </c>
      <c r="E4" s="13">
        <v>4.7290000000000001</v>
      </c>
      <c r="F4" s="13">
        <v>2.2240000000000002</v>
      </c>
      <c r="G4" s="13">
        <v>0.12</v>
      </c>
      <c r="H4" s="13">
        <v>47</v>
      </c>
      <c r="I4" s="13">
        <v>2.5</v>
      </c>
      <c r="J4" s="13">
        <v>0.43</v>
      </c>
      <c r="K4" s="13">
        <v>0.01</v>
      </c>
      <c r="L4" s="13">
        <v>6.3689999999999998</v>
      </c>
      <c r="M4" s="13">
        <v>3.0369999999999999</v>
      </c>
      <c r="N4" s="13">
        <v>0.18</v>
      </c>
      <c r="O4" s="13">
        <v>47.7</v>
      </c>
      <c r="P4" s="13">
        <v>2.9</v>
      </c>
      <c r="Q4" s="13">
        <v>17.55</v>
      </c>
      <c r="R4" s="13">
        <v>0.12</v>
      </c>
      <c r="S4" s="13">
        <v>3.1320000000000001</v>
      </c>
      <c r="T4" s="13">
        <v>0.22</v>
      </c>
      <c r="U4" s="13">
        <v>49.2</v>
      </c>
      <c r="V4" s="13">
        <v>3.4</v>
      </c>
      <c r="W4" s="13">
        <v>17.57</v>
      </c>
      <c r="X4" s="14">
        <v>0.17</v>
      </c>
      <c r="Y4" s="2"/>
      <c r="Z4" s="2"/>
    </row>
    <row r="5" spans="1:26" ht="15" customHeight="1">
      <c r="A5" s="7">
        <v>50</v>
      </c>
      <c r="B5" s="15" t="b">
        <v>1</v>
      </c>
      <c r="C5" s="22">
        <v>49</v>
      </c>
      <c r="D5" s="15" t="s">
        <v>76</v>
      </c>
      <c r="E5" s="16">
        <v>14.704000000000001</v>
      </c>
      <c r="F5" s="16">
        <v>12.67</v>
      </c>
      <c r="G5" s="16">
        <v>0.42</v>
      </c>
      <c r="H5" s="16">
        <v>86.2</v>
      </c>
      <c r="I5" s="16">
        <v>2.9</v>
      </c>
      <c r="J5" s="16">
        <v>0.43</v>
      </c>
      <c r="K5" s="16">
        <v>0.01</v>
      </c>
      <c r="L5" s="16">
        <v>16.556999999999999</v>
      </c>
      <c r="M5" s="16">
        <v>13.808</v>
      </c>
      <c r="N5" s="16">
        <v>0.61</v>
      </c>
      <c r="O5" s="16">
        <v>83.4</v>
      </c>
      <c r="P5" s="16">
        <v>3.7</v>
      </c>
      <c r="Q5" s="16">
        <v>17.53</v>
      </c>
      <c r="R5" s="16">
        <v>0.11</v>
      </c>
      <c r="S5" s="16">
        <v>14.44</v>
      </c>
      <c r="T5" s="16">
        <v>0.28000000000000003</v>
      </c>
      <c r="U5" s="16">
        <v>87.2</v>
      </c>
      <c r="V5" s="16">
        <v>1.7</v>
      </c>
      <c r="W5" s="16">
        <v>17.510000000000002</v>
      </c>
      <c r="X5" s="17">
        <v>0.2</v>
      </c>
      <c r="Y5" s="2"/>
      <c r="Z5" s="2"/>
    </row>
    <row r="6" spans="1:26" ht="15" customHeight="1">
      <c r="A6" s="7">
        <v>100</v>
      </c>
      <c r="B6" s="15" t="b">
        <v>0</v>
      </c>
      <c r="C6" s="22">
        <v>143</v>
      </c>
      <c r="D6" s="15" t="s">
        <v>77</v>
      </c>
      <c r="E6" s="16">
        <v>5.1959999999999997</v>
      </c>
      <c r="F6" s="16">
        <v>1.97</v>
      </c>
      <c r="G6" s="16">
        <v>0.45</v>
      </c>
      <c r="H6" s="16">
        <v>37.9</v>
      </c>
      <c r="I6" s="16">
        <v>8.6999999999999993</v>
      </c>
      <c r="J6" s="16">
        <v>0.44</v>
      </c>
      <c r="K6" s="16">
        <v>0.01</v>
      </c>
      <c r="L6" s="16">
        <v>7.0110000000000001</v>
      </c>
      <c r="M6" s="16">
        <v>2.9790000000000001</v>
      </c>
      <c r="N6" s="16">
        <v>0.38</v>
      </c>
      <c r="O6" s="16">
        <v>42.5</v>
      </c>
      <c r="P6" s="16">
        <v>5.4</v>
      </c>
      <c r="Q6" s="16">
        <v>18</v>
      </c>
      <c r="R6" s="16">
        <v>0.28000000000000003</v>
      </c>
      <c r="S6" s="16">
        <v>3.117</v>
      </c>
      <c r="T6" s="16">
        <v>0.17</v>
      </c>
      <c r="U6" s="16">
        <v>44.4</v>
      </c>
      <c r="V6" s="16">
        <v>2.5</v>
      </c>
      <c r="W6" s="16">
        <v>17.8</v>
      </c>
      <c r="X6" s="17">
        <v>0.16</v>
      </c>
      <c r="Y6" s="2"/>
      <c r="Z6" s="2"/>
    </row>
    <row r="7" spans="1:26" ht="15" customHeight="1">
      <c r="A7" s="7">
        <v>100</v>
      </c>
      <c r="B7" s="15" t="b">
        <v>1</v>
      </c>
      <c r="C7" s="22">
        <v>143</v>
      </c>
      <c r="D7" s="15" t="s">
        <v>77</v>
      </c>
      <c r="E7" s="16">
        <v>14.913</v>
      </c>
      <c r="F7" s="16">
        <v>13.007</v>
      </c>
      <c r="G7" s="16">
        <v>0.41</v>
      </c>
      <c r="H7" s="16">
        <v>87.2</v>
      </c>
      <c r="I7" s="16">
        <v>2.8</v>
      </c>
      <c r="J7" s="16">
        <v>0.44</v>
      </c>
      <c r="K7" s="16">
        <v>0.01</v>
      </c>
      <c r="L7" s="16">
        <v>16.95</v>
      </c>
      <c r="M7" s="16">
        <v>13.961</v>
      </c>
      <c r="N7" s="16">
        <v>0.1</v>
      </c>
      <c r="O7" s="16">
        <v>82.4</v>
      </c>
      <c r="P7" s="16">
        <v>0.6</v>
      </c>
      <c r="Q7" s="16">
        <v>17.89</v>
      </c>
      <c r="R7" s="16">
        <v>0.28999999999999998</v>
      </c>
      <c r="S7" s="16">
        <v>13.968</v>
      </c>
      <c r="T7" s="16">
        <v>0.27</v>
      </c>
      <c r="U7" s="16">
        <v>82.4</v>
      </c>
      <c r="V7" s="16">
        <v>1.6</v>
      </c>
      <c r="W7" s="16">
        <v>17.82</v>
      </c>
      <c r="X7" s="17">
        <v>0.19</v>
      </c>
      <c r="Y7" s="2"/>
      <c r="Z7" s="2"/>
    </row>
    <row r="8" spans="1:26" ht="15" customHeight="1">
      <c r="A8" s="7">
        <v>200</v>
      </c>
      <c r="B8" s="15" t="b">
        <v>0</v>
      </c>
      <c r="C8" s="22">
        <v>359</v>
      </c>
      <c r="D8" s="15" t="s">
        <v>78</v>
      </c>
      <c r="E8" s="16">
        <v>5.62</v>
      </c>
      <c r="F8" s="16">
        <v>2.06</v>
      </c>
      <c r="G8" s="16">
        <v>0.25</v>
      </c>
      <c r="H8" s="16">
        <v>36.700000000000003</v>
      </c>
      <c r="I8" s="16">
        <v>4.4000000000000004</v>
      </c>
      <c r="J8" s="16">
        <v>0.47</v>
      </c>
      <c r="K8" s="16">
        <v>0.01</v>
      </c>
      <c r="L8" s="16">
        <v>7.5890000000000004</v>
      </c>
      <c r="M8" s="16">
        <v>2.9079999999999999</v>
      </c>
      <c r="N8" s="16">
        <v>0.31</v>
      </c>
      <c r="O8" s="16">
        <v>38.299999999999997</v>
      </c>
      <c r="P8" s="16">
        <v>4.0999999999999996</v>
      </c>
      <c r="Q8" s="16">
        <v>17.920000000000002</v>
      </c>
      <c r="R8" s="16">
        <v>0.11</v>
      </c>
      <c r="S8" s="16">
        <v>2.855</v>
      </c>
      <c r="T8" s="16">
        <v>0.18</v>
      </c>
      <c r="U8" s="16">
        <v>37.6</v>
      </c>
      <c r="V8" s="16">
        <v>2.4</v>
      </c>
      <c r="W8" s="16">
        <v>17.89</v>
      </c>
      <c r="X8" s="17">
        <v>0.23</v>
      </c>
      <c r="Y8" s="2"/>
      <c r="Z8" s="2"/>
    </row>
    <row r="9" spans="1:26" ht="15" customHeight="1">
      <c r="A9" s="9">
        <v>200</v>
      </c>
      <c r="B9" s="18" t="b">
        <v>1</v>
      </c>
      <c r="C9" s="23">
        <v>359</v>
      </c>
      <c r="D9" s="18" t="s">
        <v>78</v>
      </c>
      <c r="E9" s="19">
        <v>15.099</v>
      </c>
      <c r="F9" s="19">
        <v>13.106</v>
      </c>
      <c r="G9" s="19">
        <v>0.27</v>
      </c>
      <c r="H9" s="19">
        <v>86.8</v>
      </c>
      <c r="I9" s="19">
        <v>1.8</v>
      </c>
      <c r="J9" s="19">
        <v>0.47</v>
      </c>
      <c r="K9" s="19">
        <v>0.01</v>
      </c>
      <c r="L9" s="19">
        <v>17.298999999999999</v>
      </c>
      <c r="M9" s="19">
        <v>14.013999999999999</v>
      </c>
      <c r="N9" s="19">
        <v>0.33</v>
      </c>
      <c r="O9" s="19">
        <v>81</v>
      </c>
      <c r="P9" s="19">
        <v>1.9</v>
      </c>
      <c r="Q9" s="19">
        <v>17.739999999999998</v>
      </c>
      <c r="R9" s="19">
        <v>0.16</v>
      </c>
      <c r="S9" s="19">
        <v>14.366</v>
      </c>
      <c r="T9" s="19">
        <v>0.44</v>
      </c>
      <c r="U9" s="19">
        <v>83</v>
      </c>
      <c r="V9" s="19">
        <v>2.6</v>
      </c>
      <c r="W9" s="19">
        <v>17.77</v>
      </c>
      <c r="X9" s="20">
        <v>0.17</v>
      </c>
      <c r="Y9" s="2"/>
      <c r="Z9" s="2"/>
    </row>
    <row r="10" spans="1:26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tabSelected="1" zoomScale="64" workbookViewId="0">
      <selection activeCell="H44" sqref="H44"/>
    </sheetView>
  </sheetViews>
  <sheetFormatPr baseColWidth="10" defaultColWidth="8.83203125" defaultRowHeight="14"/>
  <cols>
    <col min="1" max="10" width="18" customWidth="1"/>
  </cols>
  <sheetData>
    <row r="1" spans="1:10" ht="21">
      <c r="A1" s="24" t="s">
        <v>0</v>
      </c>
    </row>
    <row r="3" spans="1:10" ht="15">
      <c r="A3" s="25" t="s">
        <v>1</v>
      </c>
      <c r="B3" s="25" t="s">
        <v>2</v>
      </c>
      <c r="C3" s="25" t="s">
        <v>3</v>
      </c>
      <c r="D3" s="25" t="s">
        <v>4</v>
      </c>
      <c r="F3" s="25" t="s">
        <v>1</v>
      </c>
      <c r="G3" s="25" t="s">
        <v>5</v>
      </c>
      <c r="H3" s="25" t="s">
        <v>6</v>
      </c>
      <c r="I3" s="25" t="s">
        <v>7</v>
      </c>
      <c r="J3" s="25" t="s">
        <v>8</v>
      </c>
    </row>
    <row r="4" spans="1:10">
      <c r="A4" s="26" t="s">
        <v>9</v>
      </c>
      <c r="B4" s="27">
        <v>73.5</v>
      </c>
      <c r="C4" s="27">
        <v>100</v>
      </c>
      <c r="D4" s="27">
        <v>100</v>
      </c>
      <c r="F4" s="26" t="s">
        <v>9</v>
      </c>
      <c r="G4" s="27">
        <v>17.989999999999998</v>
      </c>
      <c r="H4" s="27">
        <v>0.41</v>
      </c>
      <c r="I4" s="27">
        <v>17.940000000000001</v>
      </c>
      <c r="J4" s="27">
        <v>18.03</v>
      </c>
    </row>
    <row r="5" spans="1:10">
      <c r="A5" s="26" t="s">
        <v>10</v>
      </c>
      <c r="B5" s="27">
        <v>95</v>
      </c>
      <c r="C5" s="27">
        <v>100</v>
      </c>
      <c r="D5" s="27">
        <v>100</v>
      </c>
      <c r="F5" s="26" t="s">
        <v>10</v>
      </c>
      <c r="G5" s="27">
        <v>18.329999999999998</v>
      </c>
      <c r="H5" s="27">
        <v>0.41</v>
      </c>
      <c r="I5" s="27">
        <v>18.02</v>
      </c>
      <c r="J5" s="27">
        <v>17.91</v>
      </c>
    </row>
    <row r="6" spans="1:10">
      <c r="A6" s="26" t="s">
        <v>11</v>
      </c>
      <c r="B6" s="27">
        <v>58.4</v>
      </c>
      <c r="C6" s="27">
        <v>82</v>
      </c>
      <c r="D6" s="27">
        <v>73.099999999999994</v>
      </c>
      <c r="F6" s="26" t="s">
        <v>11</v>
      </c>
      <c r="G6" s="27">
        <v>1364.96</v>
      </c>
      <c r="H6" s="27">
        <v>0.43</v>
      </c>
      <c r="I6" s="27">
        <v>17.920000000000002</v>
      </c>
      <c r="J6" s="27">
        <v>17.97</v>
      </c>
    </row>
    <row r="7" spans="1:10">
      <c r="A7" s="26" t="s">
        <v>12</v>
      </c>
      <c r="B7" s="27">
        <v>86.1</v>
      </c>
      <c r="C7" s="27">
        <v>92.9</v>
      </c>
      <c r="D7" s="27">
        <v>94.6</v>
      </c>
      <c r="F7" s="26" t="s">
        <v>12</v>
      </c>
      <c r="G7" s="27">
        <v>1352.51</v>
      </c>
      <c r="H7" s="27">
        <v>0.4</v>
      </c>
      <c r="I7" s="27">
        <v>17.670000000000002</v>
      </c>
      <c r="J7" s="27">
        <v>17.78</v>
      </c>
    </row>
    <row r="26" spans="1:9" ht="15">
      <c r="A26" s="25" t="s">
        <v>1</v>
      </c>
      <c r="B26" s="25" t="s">
        <v>13</v>
      </c>
      <c r="C26" s="25" t="s">
        <v>14</v>
      </c>
      <c r="D26" s="25" t="s">
        <v>15</v>
      </c>
      <c r="F26" s="25" t="s">
        <v>1</v>
      </c>
      <c r="G26" s="25" t="s">
        <v>6</v>
      </c>
      <c r="H26" s="25" t="s">
        <v>7</v>
      </c>
      <c r="I26" s="25" t="s">
        <v>8</v>
      </c>
    </row>
    <row r="27" spans="1:9">
      <c r="A27" s="26" t="s">
        <v>16</v>
      </c>
      <c r="B27" s="27">
        <v>47</v>
      </c>
      <c r="C27" s="27">
        <v>47.7</v>
      </c>
      <c r="D27" s="27">
        <v>49.2</v>
      </c>
      <c r="F27" s="26" t="s">
        <v>16</v>
      </c>
      <c r="G27" s="27">
        <v>0.43</v>
      </c>
      <c r="H27" s="27">
        <v>17.55</v>
      </c>
      <c r="I27" s="27">
        <v>17.57</v>
      </c>
    </row>
    <row r="28" spans="1:9">
      <c r="A28" s="26" t="s">
        <v>17</v>
      </c>
      <c r="B28" s="27">
        <v>86.2</v>
      </c>
      <c r="C28" s="27">
        <v>83.4</v>
      </c>
      <c r="D28" s="27">
        <v>87.2</v>
      </c>
      <c r="F28" s="26" t="s">
        <v>17</v>
      </c>
      <c r="G28" s="27">
        <v>0.43</v>
      </c>
      <c r="H28" s="27">
        <v>17.53</v>
      </c>
      <c r="I28" s="27">
        <v>17.510000000000002</v>
      </c>
    </row>
    <row r="29" spans="1:9">
      <c r="A29" s="26" t="s">
        <v>18</v>
      </c>
      <c r="B29" s="27">
        <v>37.9</v>
      </c>
      <c r="C29" s="27">
        <v>42.5</v>
      </c>
      <c r="D29" s="27">
        <v>44.4</v>
      </c>
      <c r="F29" s="26" t="s">
        <v>18</v>
      </c>
      <c r="G29" s="27">
        <v>0.44</v>
      </c>
      <c r="H29" s="27">
        <v>18</v>
      </c>
      <c r="I29" s="27">
        <v>17.8</v>
      </c>
    </row>
    <row r="30" spans="1:9">
      <c r="A30" s="26" t="s">
        <v>19</v>
      </c>
      <c r="B30" s="27">
        <v>87.2</v>
      </c>
      <c r="C30" s="27">
        <v>82.4</v>
      </c>
      <c r="D30" s="27">
        <v>82.4</v>
      </c>
      <c r="F30" s="26" t="s">
        <v>19</v>
      </c>
      <c r="G30" s="27">
        <v>0.44</v>
      </c>
      <c r="H30" s="27">
        <v>17.89</v>
      </c>
      <c r="I30" s="27">
        <v>17.82</v>
      </c>
    </row>
    <row r="31" spans="1:9">
      <c r="A31" s="26" t="s">
        <v>20</v>
      </c>
      <c r="B31" s="27">
        <v>36.700000000000003</v>
      </c>
      <c r="C31" s="27">
        <v>38.299999999999997</v>
      </c>
      <c r="D31" s="27">
        <v>37.6</v>
      </c>
      <c r="F31" s="26" t="s">
        <v>20</v>
      </c>
      <c r="G31" s="27">
        <v>0.47</v>
      </c>
      <c r="H31" s="27">
        <v>17.920000000000002</v>
      </c>
      <c r="I31" s="27">
        <v>17.89</v>
      </c>
    </row>
    <row r="32" spans="1:9">
      <c r="A32" s="26" t="s">
        <v>21</v>
      </c>
      <c r="B32" s="27">
        <v>86.8</v>
      </c>
      <c r="C32" s="27">
        <v>81</v>
      </c>
      <c r="D32" s="27">
        <v>83</v>
      </c>
      <c r="F32" s="26" t="s">
        <v>21</v>
      </c>
      <c r="G32" s="27">
        <v>0.47</v>
      </c>
      <c r="H32" s="27">
        <v>17.739999999999998</v>
      </c>
      <c r="I32" s="27">
        <v>17.77</v>
      </c>
    </row>
  </sheetData>
  <phoneticPr fontId="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Experiment_A_Small</vt:lpstr>
      <vt:lpstr>Experiment_B_Large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汪思延</cp:lastModifiedBy>
  <dcterms:created xsi:type="dcterms:W3CDTF">2026-06-05T10:29:28Z</dcterms:created>
  <dcterms:modified xsi:type="dcterms:W3CDTF">2026-06-05T14:44:53Z</dcterms:modified>
</cp:coreProperties>
</file>