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340" tabRatio="500"/>
  </bookViews>
  <sheets>
    <sheet name="Plots" sheetId="5" r:id="rId1"/>
    <sheet name="btc" sheetId="4" state="hidden" r:id="rId2"/>
    <sheet name="No_btc" sheetId="2" state="hidden" r:id="rId3"/>
    <sheet name="Daily BTC" sheetId="6" r:id="rId4"/>
    <sheet name="Daily No BTC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3" l="1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4" i="6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" i="2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3" i="4"/>
</calcChain>
</file>

<file path=xl/sharedStrings.xml><?xml version="1.0" encoding="utf-8"?>
<sst xmlns="http://schemas.openxmlformats.org/spreadsheetml/2006/main" count="87" uniqueCount="27">
  <si>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</si>
  <si>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</si>
  <si>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</si>
  <si>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</si>
  <si>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</si>
  <si>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</si>
  <si>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</si>
  <si>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</si>
  <si>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</si>
  <si>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</si>
  <si>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</si>
  <si>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</si>
  <si>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</si>
  <si>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</si>
  <si>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</si>
  <si>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</si>
  <si>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CVaR</t>
  </si>
  <si>
    <t>return</t>
  </si>
  <si>
    <t>OPTIMAL ALLOCATION FOR EACH RETURN</t>
  </si>
  <si>
    <t>btc</t>
  </si>
  <si>
    <t>Total</t>
  </si>
  <si>
    <t>return_daily</t>
  </si>
  <si>
    <t>cvar_daily_95</t>
  </si>
  <si>
    <t>annualized return</t>
  </si>
  <si>
    <t>TOTAL WEIGHTS</t>
  </si>
  <si>
    <t>EFFICIENT</t>
  </si>
  <si>
    <t>NON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</si>
</sst>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0" fontId="0" fillId="9" borderId="0" xfId="0" applyNumberFormat="1" applyFill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0" fontId="3" fillId="0" borderId="0" xfId="1" applyNumberFormat="1" applyFont="1"/>
    <xf numFmtId="0" fontId="0" fillId="0" borderId="0" xfId="0" applyFill="1"/>
    <xf numFmtId="164" fontId="0" fillId="0" borderId="4" xfId="0" applyNumberFormat="1" applyFont="1" applyBorder="1"/>
    <xf numFmtId="164" fontId="0" fillId="0" borderId="6" xfId="0" applyNumberFormat="1" applyFont="1" applyBorder="1"/>
    <xf numFmtId="0" fontId="0" fillId="0" borderId="0" xfId="0" applyFont="1" applyFill="1"/>
    <xf numFmtId="0" fontId="2" fillId="2" borderId="0" xfId="0" applyFont="1" applyFill="1" applyAlignment="1">
      <alignment horizontal="center"/>
    </xf>
    <xf numFmtId="166" fontId="0" fillId="0" borderId="0" xfId="1" applyNumberFormat="1" applyFont="1" applyBorder="1"/>
    <xf numFmtId="0" fontId="0" fillId="0" borderId="0" xfId="0" applyFont="1" applyFill="1" applyBorder="1"/>
    <xf numFmtId="166" fontId="0" fillId="10" borderId="7" xfId="1" applyNumberFormat="1" applyFont="1" applyFill="1" applyBorder="1"/>
    <xf numFmtId="166" fontId="0" fillId="10" borderId="8" xfId="1" applyNumberFormat="1" applyFon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6" borderId="3" xfId="1" applyNumberFormat="1" applyFont="1" applyFill="1" applyBorder="1"/>
    <xf numFmtId="166" fontId="0" fillId="6" borderId="4" xfId="1" applyNumberFormat="1" applyFont="1" applyFill="1" applyBorder="1"/>
    <xf numFmtId="166" fontId="0" fillId="6" borderId="5" xfId="1" applyNumberFormat="1" applyFont="1" applyFill="1" applyBorder="1"/>
    <xf numFmtId="166" fontId="0" fillId="6" borderId="6" xfId="1" applyNumberFormat="1" applyFont="1" applyFill="1" applyBorder="1"/>
    <xf numFmtId="0" fontId="0" fillId="10" borderId="0" xfId="0" applyFill="1"/>
    <xf numFmtId="0" fontId="0" fillId="4" borderId="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8" borderId="2" xfId="0" applyFill="1" applyBorder="1"/>
    <xf numFmtId="10" fontId="0" fillId="10" borderId="7" xfId="1" applyNumberFormat="1" applyFont="1" applyFill="1" applyBorder="1"/>
    <xf numFmtId="10" fontId="0" fillId="10" borderId="10" xfId="1" applyNumberFormat="1" applyFont="1" applyFill="1" applyBorder="1"/>
    <xf numFmtId="10" fontId="0" fillId="10" borderId="8" xfId="1" applyNumberFormat="1" applyFont="1" applyFill="1" applyBorder="1"/>
    <xf numFmtId="10" fontId="0" fillId="10" borderId="3" xfId="1" applyNumberFormat="1" applyFont="1" applyFill="1" applyBorder="1"/>
    <xf numFmtId="10" fontId="0" fillId="10" borderId="0" xfId="1" applyNumberFormat="1" applyFont="1" applyFill="1" applyBorder="1"/>
    <xf numFmtId="10" fontId="0" fillId="10" borderId="4" xfId="1" applyNumberFormat="1" applyFont="1" applyFill="1" applyBorder="1"/>
    <xf numFmtId="10" fontId="0" fillId="6" borderId="3" xfId="1" applyNumberFormat="1" applyFont="1" applyFill="1" applyBorder="1"/>
    <xf numFmtId="10" fontId="0" fillId="6" borderId="0" xfId="1" applyNumberFormat="1" applyFont="1" applyFill="1" applyBorder="1"/>
    <xf numFmtId="10" fontId="0" fillId="6" borderId="4" xfId="1" applyNumberFormat="1" applyFont="1" applyFill="1" applyBorder="1"/>
    <xf numFmtId="10" fontId="0" fillId="6" borderId="5" xfId="1" applyNumberFormat="1" applyFont="1" applyFill="1" applyBorder="1"/>
    <xf numFmtId="10" fontId="0" fillId="6" borderId="11" xfId="1" applyNumberFormat="1" applyFont="1" applyFill="1" applyBorder="1"/>
    <xf numFmtId="10" fontId="0" fillId="6" borderId="6" xfId="1" applyNumberFormat="1" applyFont="1" applyFill="1" applyBorder="1"/>
    <xf numFmtId="0" fontId="0" fillId="4" borderId="7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8" borderId="8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colors>
    <mruColors>
      <color rgb="FF9420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CVaR 95% Efficient</a:t>
            </a:r>
            <a:r>
              <a:rPr lang="it-IT" baseline="0"/>
              <a:t> Frontier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xVal>
          <c:yVal>
            <c:numRef>
              <c:f>'Daily BTC'!$B$4:$B$54</c:f>
              <c:numCache>
                <c:formatCode>0.000%</c:formatCode>
                <c:ptCount val="51"/>
                <c:pt idx="0">
                  <c:v>0.0</c:v>
                </c:pt>
                <c:pt idx="1">
                  <c:v>1.56551356811363E-5</c:v>
                </c:pt>
                <c:pt idx="2">
                  <c:v>3.12482126918479E-5</c:v>
                </c:pt>
                <c:pt idx="3">
                  <c:v>4.68026889774986E-5</c:v>
                </c:pt>
                <c:pt idx="4">
                  <c:v>6.22996442860568E-5</c:v>
                </c:pt>
                <c:pt idx="5">
                  <c:v>7.76892690874664E-5</c:v>
                </c:pt>
                <c:pt idx="6">
                  <c:v>9.30683265321086E-5</c:v>
                </c:pt>
                <c:pt idx="7">
                  <c:v>0.000108253023482607</c:v>
                </c:pt>
                <c:pt idx="8">
                  <c:v>0.000123492568152361</c:v>
                </c:pt>
                <c:pt idx="9">
                  <c:v>0.000138622340511318</c:v>
                </c:pt>
                <c:pt idx="10">
                  <c:v>0.000153796425166774</c:v>
                </c:pt>
                <c:pt idx="11">
                  <c:v>0.000168871587590491</c:v>
                </c:pt>
                <c:pt idx="12">
                  <c:v>0.000183795209207638</c:v>
                </c:pt>
                <c:pt idx="13">
                  <c:v>0.000198807833273307</c:v>
                </c:pt>
                <c:pt idx="14">
                  <c:v>0.000213687224501991</c:v>
                </c:pt>
                <c:pt idx="15">
                  <c:v>0.000228592825570528</c:v>
                </c:pt>
                <c:pt idx="16">
                  <c:v>0.000243308141673282</c:v>
                </c:pt>
                <c:pt idx="17">
                  <c:v>0.000258044448564476</c:v>
                </c:pt>
                <c:pt idx="18">
                  <c:v>0.000272626902514617</c:v>
                </c:pt>
                <c:pt idx="19">
                  <c:v>0.000287297421155186</c:v>
                </c:pt>
                <c:pt idx="20">
                  <c:v>0.00030184574730785</c:v>
                </c:pt>
                <c:pt idx="21">
                  <c:v>0.000316360498478829</c:v>
                </c:pt>
                <c:pt idx="22">
                  <c:v>0.000330811443508328</c:v>
                </c:pt>
                <c:pt idx="23">
                  <c:v>0.000345199410394459</c:v>
                </c:pt>
                <c:pt idx="24">
                  <c:v>0.000359538508880819</c:v>
                </c:pt>
                <c:pt idx="25">
                  <c:v>0.000373850006226695</c:v>
                </c:pt>
                <c:pt idx="26">
                  <c:v>0.000388073323319249</c:v>
                </c:pt>
                <c:pt idx="27">
                  <c:v>0.000402263428841199</c:v>
                </c:pt>
                <c:pt idx="28">
                  <c:v>0.000416434171858437</c:v>
                </c:pt>
                <c:pt idx="29">
                  <c:v>0.000430487870605845</c:v>
                </c:pt>
                <c:pt idx="30">
                  <c:v>0.00044452477972623</c:v>
                </c:pt>
                <c:pt idx="31">
                  <c:v>0.000458506653237212</c:v>
                </c:pt>
                <c:pt idx="32">
                  <c:v>0.000472436351045769</c:v>
                </c:pt>
                <c:pt idx="33">
                  <c:v>0.000486346638689517</c:v>
                </c:pt>
                <c:pt idx="34">
                  <c:v>0.000500178986044819</c:v>
                </c:pt>
                <c:pt idx="35">
                  <c:v>0.000513969646037449</c:v>
                </c:pt>
                <c:pt idx="36">
                  <c:v>0.000527704352679681</c:v>
                </c:pt>
                <c:pt idx="37">
                  <c:v>0.000541406473755002</c:v>
                </c:pt>
                <c:pt idx="38">
                  <c:v>0.000555054437745062</c:v>
                </c:pt>
                <c:pt idx="39">
                  <c:v>0.000568655586211886</c:v>
                </c:pt>
                <c:pt idx="40">
                  <c:v>0.000582209708957837</c:v>
                </c:pt>
                <c:pt idx="41">
                  <c:v>0.000595784984985137</c:v>
                </c:pt>
                <c:pt idx="42">
                  <c:v>0.00060917603945887</c:v>
                </c:pt>
                <c:pt idx="43">
                  <c:v>0.000622590264905076</c:v>
                </c:pt>
                <c:pt idx="44">
                  <c:v>0.000635928537852548</c:v>
                </c:pt>
                <c:pt idx="45">
                  <c:v>0.00064928327376701</c:v>
                </c:pt>
                <c:pt idx="46">
                  <c:v>0.000662543961378548</c:v>
                </c:pt>
                <c:pt idx="47">
                  <c:v>0.000675803114147833</c:v>
                </c:pt>
                <c:pt idx="48">
                  <c:v>0.000688992965607094</c:v>
                </c:pt>
                <c:pt idx="49">
                  <c:v>0.000702138724513635</c:v>
                </c:pt>
                <c:pt idx="50">
                  <c:v>0.00071524246699739</c:v>
                </c:pt>
              </c:numCache>
            </c:numRef>
          </c:yVal>
          <c:smooth val="1"/>
        </c:ser>
        <c:ser>
          <c:idx val="1"/>
          <c:order val="1"/>
          <c:tx>
            <c:v>no btc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xVal>
          <c:yVal>
            <c:numRef>
              <c:f>'Daily No BTC'!$A$4:$A$46</c:f>
              <c:numCache>
                <c:formatCode>0.000%</c:formatCode>
                <c:ptCount val="43"/>
                <c:pt idx="0">
                  <c:v>-2.18181812616791E-8</c:v>
                </c:pt>
                <c:pt idx="1">
                  <c:v>1.56548120981981E-5</c:v>
                </c:pt>
                <c:pt idx="2">
                  <c:v>3.12518188858579E-5</c:v>
                </c:pt>
                <c:pt idx="3">
                  <c:v>4.6779591945878E-5</c:v>
                </c:pt>
                <c:pt idx="4">
                  <c:v>6.22635888807288E-5</c:v>
                </c:pt>
                <c:pt idx="5">
                  <c:v>7.76609481274448E-5</c:v>
                </c:pt>
                <c:pt idx="6">
                  <c:v>9.30364712694587E-5</c:v>
                </c:pt>
                <c:pt idx="7">
                  <c:v>0.000108301267407684</c:v>
                </c:pt>
                <c:pt idx="8">
                  <c:v>0.000123532429087359</c:v>
                </c:pt>
                <c:pt idx="9">
                  <c:v>0.000138699306572398</c:v>
                </c:pt>
                <c:pt idx="10">
                  <c:v>0.000153818547074192</c:v>
                </c:pt>
                <c:pt idx="11">
                  <c:v>0.00016887500024132</c:v>
                </c:pt>
                <c:pt idx="12">
                  <c:v>0.000183874060394995</c:v>
                </c:pt>
                <c:pt idx="13">
                  <c:v>0.000198761813480219</c:v>
                </c:pt>
                <c:pt idx="14">
                  <c:v>0.000213701960252388</c:v>
                </c:pt>
                <c:pt idx="15">
                  <c:v>0.000228531632906259</c:v>
                </c:pt>
                <c:pt idx="16">
                  <c:v>0.000243302031587955</c:v>
                </c:pt>
                <c:pt idx="17">
                  <c:v>0.000258024273249502</c:v>
                </c:pt>
                <c:pt idx="18">
                  <c:v>0.000272688500772444</c:v>
                </c:pt>
                <c:pt idx="19">
                  <c:v>0.000287297994214786</c:v>
                </c:pt>
                <c:pt idx="20">
                  <c:v>0.000301853639536054</c:v>
                </c:pt>
                <c:pt idx="21">
                  <c:v>0.000316355531889023</c:v>
                </c:pt>
                <c:pt idx="22">
                  <c:v>0.000330804305321397</c:v>
                </c:pt>
                <c:pt idx="23">
                  <c:v>0.000345200329223916</c:v>
                </c:pt>
                <c:pt idx="24">
                  <c:v>0.000359499809749808</c:v>
                </c:pt>
                <c:pt idx="25">
                  <c:v>0.000373491513772528</c:v>
                </c:pt>
                <c:pt idx="26">
                  <c:v>0.000388075139355237</c:v>
                </c:pt>
                <c:pt idx="27">
                  <c:v>0.000402194526074151</c:v>
                </c:pt>
                <c:pt idx="28">
                  <c:v>0.000416400012417606</c:v>
                </c:pt>
                <c:pt idx="29">
                  <c:v>0.000430488175827914</c:v>
                </c:pt>
                <c:pt idx="30">
                  <c:v>0.00044452506269721</c:v>
                </c:pt>
                <c:pt idx="31">
                  <c:v>0.000458512277845546</c:v>
                </c:pt>
                <c:pt idx="32">
                  <c:v>0.000472449375305883</c:v>
                </c:pt>
                <c:pt idx="33">
                  <c:v>0.00048634431474226</c:v>
                </c:pt>
                <c:pt idx="34">
                  <c:v>0.000500176674164576</c:v>
                </c:pt>
                <c:pt idx="35">
                  <c:v>0.000513968361927075</c:v>
                </c:pt>
                <c:pt idx="36">
                  <c:v>0.000527711517520846</c:v>
                </c:pt>
                <c:pt idx="37">
                  <c:v>0.000541406182302806</c:v>
                </c:pt>
                <c:pt idx="38">
                  <c:v>0.000555054896338225</c:v>
                </c:pt>
                <c:pt idx="39">
                  <c:v>0.000568654926987433</c:v>
                </c:pt>
                <c:pt idx="40">
                  <c:v>0.000582208656932037</c:v>
                </c:pt>
                <c:pt idx="41">
                  <c:v>0.00059571612888587</c:v>
                </c:pt>
                <c:pt idx="42">
                  <c:v>0.000607974761222874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295648"/>
        <c:axId val="-824162416"/>
      </c:scatterChart>
      <c:valAx>
        <c:axId val="-9052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24162416"/>
        <c:crosses val="autoZero"/>
        <c:crossBetween val="midCat"/>
      </c:valAx>
      <c:valAx>
        <c:axId val="-8241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5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Allocation</a:t>
            </a:r>
            <a:r>
              <a:rPr lang="it-IT" baseline="0"/>
              <a:t> BTC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'Daily BTC'!$D$3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BTC'!$D$4:$D$54</c:f>
              <c:numCache>
                <c:formatCode>0.00%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8.77573640056885E-7</c:v>
                </c:pt>
                <c:pt idx="3">
                  <c:v>1.45767091159085E-7</c:v>
                </c:pt>
                <c:pt idx="4">
                  <c:v>-1.66103975987339E-8</c:v>
                </c:pt>
                <c:pt idx="5">
                  <c:v>0.0</c:v>
                </c:pt>
                <c:pt idx="6">
                  <c:v>1.20118291707542E-8</c:v>
                </c:pt>
                <c:pt idx="7">
                  <c:v>4.47814343813534E-6</c:v>
                </c:pt>
                <c:pt idx="8">
                  <c:v>0.00157605023135966</c:v>
                </c:pt>
                <c:pt idx="9">
                  <c:v>0.00362989082981559</c:v>
                </c:pt>
                <c:pt idx="10">
                  <c:v>0.00553256079730364</c:v>
                </c:pt>
                <c:pt idx="11">
                  <c:v>0.00713888861578258</c:v>
                </c:pt>
                <c:pt idx="12">
                  <c:v>0.00873424632107876</c:v>
                </c:pt>
                <c:pt idx="13">
                  <c:v>0.00968650485525901</c:v>
                </c:pt>
                <c:pt idx="14">
                  <c:v>0.0113121704315961</c:v>
                </c:pt>
                <c:pt idx="15">
                  <c:v>0.0133551962160667</c:v>
                </c:pt>
                <c:pt idx="16">
                  <c:v>0.0137831181031713</c:v>
                </c:pt>
                <c:pt idx="17">
                  <c:v>0.0159978397851502</c:v>
                </c:pt>
                <c:pt idx="18">
                  <c:v>0.0187279835686525</c:v>
                </c:pt>
                <c:pt idx="19">
                  <c:v>0.0212496100052181</c:v>
                </c:pt>
                <c:pt idx="20">
                  <c:v>0.0235959739441429</c:v>
                </c:pt>
                <c:pt idx="21">
                  <c:v>0.0249828071624576</c:v>
                </c:pt>
                <c:pt idx="22">
                  <c:v>0.0243193879877858</c:v>
                </c:pt>
                <c:pt idx="23">
                  <c:v>0.0294433344363938</c:v>
                </c:pt>
                <c:pt idx="24">
                  <c:v>0.0288238050434331</c:v>
                </c:pt>
                <c:pt idx="25">
                  <c:v>0.0327663990434315</c:v>
                </c:pt>
                <c:pt idx="26">
                  <c:v>0.0344848225317908</c:v>
                </c:pt>
                <c:pt idx="27">
                  <c:v>0.0347073138213409</c:v>
                </c:pt>
                <c:pt idx="28">
                  <c:v>0.034266320254484</c:v>
                </c:pt>
                <c:pt idx="29">
                  <c:v>0.0391760423451893</c:v>
                </c:pt>
                <c:pt idx="30">
                  <c:v>0.0429380244177917</c:v>
                </c:pt>
                <c:pt idx="31">
                  <c:v>0.0428942943595709</c:v>
                </c:pt>
                <c:pt idx="32">
                  <c:v>0.0427677694033549</c:v>
                </c:pt>
                <c:pt idx="33">
                  <c:v>0.0458019491384681</c:v>
                </c:pt>
                <c:pt idx="34">
                  <c:v>0.0493332553486324</c:v>
                </c:pt>
                <c:pt idx="35">
                  <c:v>0.0484243692060374</c:v>
                </c:pt>
                <c:pt idx="36">
                  <c:v>0.0522227205238544</c:v>
                </c:pt>
                <c:pt idx="37">
                  <c:v>0.0532796729797996</c:v>
                </c:pt>
                <c:pt idx="38">
                  <c:v>0.0534786203121485</c:v>
                </c:pt>
                <c:pt idx="39">
                  <c:v>0.0587415898435941</c:v>
                </c:pt>
                <c:pt idx="40">
                  <c:v>0.0591920506382523</c:v>
                </c:pt>
                <c:pt idx="41">
                  <c:v>0.0608890060508892</c:v>
                </c:pt>
                <c:pt idx="42">
                  <c:v>0.063599800422187</c:v>
                </c:pt>
                <c:pt idx="43">
                  <c:v>0.0647204769486893</c:v>
                </c:pt>
                <c:pt idx="44">
                  <c:v>0.0664005720596538</c:v>
                </c:pt>
                <c:pt idx="45">
                  <c:v>0.0667451036040487</c:v>
                </c:pt>
                <c:pt idx="46">
                  <c:v>0.0729194507132053</c:v>
                </c:pt>
                <c:pt idx="47">
                  <c:v>0.0703916344549599</c:v>
                </c:pt>
                <c:pt idx="48">
                  <c:v>0.0766605555950078</c:v>
                </c:pt>
                <c:pt idx="49">
                  <c:v>0.0763694761985371</c:v>
                </c:pt>
                <c:pt idx="50">
                  <c:v>0.0760990449620386</c:v>
                </c:pt>
              </c:numCache>
            </c:numRef>
          </c:val>
        </c:ser>
        <c:ser>
          <c:idx val="1"/>
          <c:order val="1"/>
          <c:tx>
            <c:strRef>
              <c:f>'Daily BTC'!$E$3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BTC'!$E$4:$E$54</c:f>
              <c:numCache>
                <c:formatCode>0.00%</c:formatCode>
                <c:ptCount val="51"/>
                <c:pt idx="0">
                  <c:v>1.18833879038908E-7</c:v>
                </c:pt>
                <c:pt idx="1">
                  <c:v>0.00636780151789952</c:v>
                </c:pt>
                <c:pt idx="2">
                  <c:v>8.36704427663087E-6</c:v>
                </c:pt>
                <c:pt idx="3">
                  <c:v>1.85561253211287E-6</c:v>
                </c:pt>
                <c:pt idx="4">
                  <c:v>2.01280481973821E-8</c:v>
                </c:pt>
                <c:pt idx="5">
                  <c:v>1.78957710128688E-8</c:v>
                </c:pt>
                <c:pt idx="6">
                  <c:v>0.00050428795652189</c:v>
                </c:pt>
                <c:pt idx="7">
                  <c:v>9.82243811712838E-7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4.43448316011921E-8</c:v>
                </c:pt>
                <c:pt idx="12">
                  <c:v>1.73643659662871E-7</c:v>
                </c:pt>
                <c:pt idx="13">
                  <c:v>0.0</c:v>
                </c:pt>
                <c:pt idx="14">
                  <c:v>0.0</c:v>
                </c:pt>
                <c:pt idx="15">
                  <c:v>5.40774118078027E-7</c:v>
                </c:pt>
                <c:pt idx="16">
                  <c:v>0.0</c:v>
                </c:pt>
                <c:pt idx="17">
                  <c:v>0.0</c:v>
                </c:pt>
                <c:pt idx="18">
                  <c:v>-2.48144890168517E-8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2.00780817758594E-8</c:v>
                </c:pt>
                <c:pt idx="29">
                  <c:v>9.58012741568033E-8</c:v>
                </c:pt>
                <c:pt idx="30">
                  <c:v>0.0</c:v>
                </c:pt>
                <c:pt idx="31">
                  <c:v>0.0</c:v>
                </c:pt>
                <c:pt idx="32">
                  <c:v>3.69269633679703E-7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1.59076315926437E-8</c:v>
                </c:pt>
                <c:pt idx="38">
                  <c:v>0.0</c:v>
                </c:pt>
                <c:pt idx="39">
                  <c:v>8.80851183806317E-8</c:v>
                </c:pt>
                <c:pt idx="40">
                  <c:v>1.50458473655122E-8</c:v>
                </c:pt>
                <c:pt idx="41">
                  <c:v>1.29067377335932E-6</c:v>
                </c:pt>
                <c:pt idx="42">
                  <c:v>8.35304942561056E-8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2.0703971565525E-8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'Daily BTC'!$F$3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BTC'!$F$4:$F$54</c:f>
              <c:numCache>
                <c:formatCode>0.00%</c:formatCode>
                <c:ptCount val="51"/>
                <c:pt idx="0">
                  <c:v>0.0</c:v>
                </c:pt>
                <c:pt idx="1">
                  <c:v>0.000149872057231832</c:v>
                </c:pt>
                <c:pt idx="2">
                  <c:v>1.80038519347428E-6</c:v>
                </c:pt>
                <c:pt idx="3">
                  <c:v>5.84204184381E-6</c:v>
                </c:pt>
                <c:pt idx="4">
                  <c:v>0.011453235451131</c:v>
                </c:pt>
                <c:pt idx="5">
                  <c:v>0.0255891862714861</c:v>
                </c:pt>
                <c:pt idx="6">
                  <c:v>0.053584701514995</c:v>
                </c:pt>
                <c:pt idx="7">
                  <c:v>0.0783898523656702</c:v>
                </c:pt>
                <c:pt idx="8">
                  <c:v>0.0838261466679688</c:v>
                </c:pt>
                <c:pt idx="9">
                  <c:v>0.0832187882215453</c:v>
                </c:pt>
                <c:pt idx="10">
                  <c:v>0.084989564918469</c:v>
                </c:pt>
                <c:pt idx="11">
                  <c:v>0.0572249022298374</c:v>
                </c:pt>
                <c:pt idx="12">
                  <c:v>0.0448962971416386</c:v>
                </c:pt>
                <c:pt idx="13">
                  <c:v>0.0578585286533751</c:v>
                </c:pt>
                <c:pt idx="14">
                  <c:v>0.0313839369465064</c:v>
                </c:pt>
                <c:pt idx="15">
                  <c:v>0.101822649067225</c:v>
                </c:pt>
                <c:pt idx="16">
                  <c:v>0.0299183773292036</c:v>
                </c:pt>
                <c:pt idx="17">
                  <c:v>0.0471937574979998</c:v>
                </c:pt>
                <c:pt idx="18">
                  <c:v>0.0263677555944358</c:v>
                </c:pt>
                <c:pt idx="19">
                  <c:v>0.101583196085413</c:v>
                </c:pt>
                <c:pt idx="20">
                  <c:v>0.104105960323441</c:v>
                </c:pt>
                <c:pt idx="21">
                  <c:v>0.105418924537782</c:v>
                </c:pt>
                <c:pt idx="22">
                  <c:v>0.0818988511676687</c:v>
                </c:pt>
                <c:pt idx="23">
                  <c:v>0.10526646167684</c:v>
                </c:pt>
                <c:pt idx="24">
                  <c:v>0.10883939598172</c:v>
                </c:pt>
                <c:pt idx="25">
                  <c:v>0.110033336601419</c:v>
                </c:pt>
                <c:pt idx="26">
                  <c:v>0.115617232857201</c:v>
                </c:pt>
                <c:pt idx="27">
                  <c:v>0.0942046188287509</c:v>
                </c:pt>
                <c:pt idx="28">
                  <c:v>0.122334013614191</c:v>
                </c:pt>
                <c:pt idx="29">
                  <c:v>0.11782097827484</c:v>
                </c:pt>
                <c:pt idx="30">
                  <c:v>0.103370104003058</c:v>
                </c:pt>
                <c:pt idx="31">
                  <c:v>0.130121004156327</c:v>
                </c:pt>
                <c:pt idx="32">
                  <c:v>0.126734637684344</c:v>
                </c:pt>
                <c:pt idx="33">
                  <c:v>0.141074785258305</c:v>
                </c:pt>
                <c:pt idx="34">
                  <c:v>0.112352836110444</c:v>
                </c:pt>
                <c:pt idx="35">
                  <c:v>0.114426798926417</c:v>
                </c:pt>
                <c:pt idx="36">
                  <c:v>0.12095569574876</c:v>
                </c:pt>
                <c:pt idx="37">
                  <c:v>0.113523604171333</c:v>
                </c:pt>
                <c:pt idx="38">
                  <c:v>0.0979735765576704</c:v>
                </c:pt>
                <c:pt idx="39">
                  <c:v>0.105092997161524</c:v>
                </c:pt>
                <c:pt idx="40">
                  <c:v>0.0870851703924693</c:v>
                </c:pt>
                <c:pt idx="41">
                  <c:v>0.127994358263987</c:v>
                </c:pt>
                <c:pt idx="42">
                  <c:v>0.117740443450835</c:v>
                </c:pt>
                <c:pt idx="43">
                  <c:v>0.132142568635966</c:v>
                </c:pt>
                <c:pt idx="44">
                  <c:v>0.128494369946647</c:v>
                </c:pt>
                <c:pt idx="45">
                  <c:v>0.0318422256092293</c:v>
                </c:pt>
                <c:pt idx="46">
                  <c:v>0.0830670935843321</c:v>
                </c:pt>
                <c:pt idx="47">
                  <c:v>0.0571666056647268</c:v>
                </c:pt>
                <c:pt idx="48">
                  <c:v>0.0819579851567158</c:v>
                </c:pt>
                <c:pt idx="49">
                  <c:v>0.114695968055535</c:v>
                </c:pt>
                <c:pt idx="50">
                  <c:v>0.0893342546309755</c:v>
                </c:pt>
              </c:numCache>
            </c:numRef>
          </c:val>
        </c:ser>
        <c:ser>
          <c:idx val="3"/>
          <c:order val="3"/>
          <c:tx>
            <c:strRef>
              <c:f>'Daily BTC'!$G$3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BTC'!$G$4:$G$54</c:f>
              <c:numCache>
                <c:formatCode>0.00%</c:formatCode>
                <c:ptCount val="51"/>
                <c:pt idx="0">
                  <c:v>3.08080882216716E-8</c:v>
                </c:pt>
                <c:pt idx="1">
                  <c:v>0.00153375129339435</c:v>
                </c:pt>
                <c:pt idx="2">
                  <c:v>0.000467762442201891</c:v>
                </c:pt>
                <c:pt idx="3">
                  <c:v>7.42853481579577E-8</c:v>
                </c:pt>
                <c:pt idx="4">
                  <c:v>3.06140437257373E-7</c:v>
                </c:pt>
                <c:pt idx="5">
                  <c:v>0.0</c:v>
                </c:pt>
                <c:pt idx="6">
                  <c:v>1.0330500103313E-7</c:v>
                </c:pt>
                <c:pt idx="7">
                  <c:v>4.9909800280435E-6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2.27431469084208E-8</c:v>
                </c:pt>
                <c:pt idx="15">
                  <c:v>7.3960725883862E-8</c:v>
                </c:pt>
                <c:pt idx="16">
                  <c:v>0.0</c:v>
                </c:pt>
                <c:pt idx="17">
                  <c:v>0.0</c:v>
                </c:pt>
                <c:pt idx="18">
                  <c:v>1.81322759308465E-8</c:v>
                </c:pt>
                <c:pt idx="19">
                  <c:v>0.0</c:v>
                </c:pt>
                <c:pt idx="20">
                  <c:v>7.00162646197193E-7</c:v>
                </c:pt>
                <c:pt idx="21">
                  <c:v>1.03776832850729E-8</c:v>
                </c:pt>
                <c:pt idx="22">
                  <c:v>6.76274366319613E-8</c:v>
                </c:pt>
                <c:pt idx="23">
                  <c:v>0.0</c:v>
                </c:pt>
                <c:pt idx="24">
                  <c:v>0.0</c:v>
                </c:pt>
                <c:pt idx="25">
                  <c:v>2.52336092874363E-8</c:v>
                </c:pt>
                <c:pt idx="26">
                  <c:v>0.0</c:v>
                </c:pt>
                <c:pt idx="27">
                  <c:v>0.0</c:v>
                </c:pt>
                <c:pt idx="28">
                  <c:v>1.28876650701821E-6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5.13366911375573E-8</c:v>
                </c:pt>
                <c:pt idx="33">
                  <c:v>9.35465111349224E-8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2.72340825586998E-6</c:v>
                </c:pt>
                <c:pt idx="42">
                  <c:v>1.31300578571045E-8</c:v>
                </c:pt>
                <c:pt idx="43">
                  <c:v>0.0</c:v>
                </c:pt>
                <c:pt idx="44">
                  <c:v>8.20085230050416E-7</c:v>
                </c:pt>
                <c:pt idx="45">
                  <c:v>0.0</c:v>
                </c:pt>
                <c:pt idx="46">
                  <c:v>4.7639041992392E-8</c:v>
                </c:pt>
                <c:pt idx="47">
                  <c:v>8.69680883853058E-7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'Daily BTC'!$H$3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BTC'!$H$4:$H$54</c:f>
              <c:numCache>
                <c:formatCode>0.00%</c:formatCode>
                <c:ptCount val="51"/>
                <c:pt idx="0">
                  <c:v>1.96668453162352E-7</c:v>
                </c:pt>
                <c:pt idx="1">
                  <c:v>0.000131106415352545</c:v>
                </c:pt>
                <c:pt idx="2">
                  <c:v>2.39773374830683E-6</c:v>
                </c:pt>
                <c:pt idx="3">
                  <c:v>4.41902359534816E-6</c:v>
                </c:pt>
                <c:pt idx="4">
                  <c:v>0.0</c:v>
                </c:pt>
                <c:pt idx="5">
                  <c:v>0.0</c:v>
                </c:pt>
                <c:pt idx="6">
                  <c:v>-2.08129968596902E-8</c:v>
                </c:pt>
                <c:pt idx="7">
                  <c:v>3.51652718249287E-7</c:v>
                </c:pt>
                <c:pt idx="8">
                  <c:v>0.0</c:v>
                </c:pt>
                <c:pt idx="9">
                  <c:v>5.26237222480737E-8</c:v>
                </c:pt>
                <c:pt idx="10">
                  <c:v>0.000464348929128173</c:v>
                </c:pt>
                <c:pt idx="11">
                  <c:v>0.023875664762112</c:v>
                </c:pt>
                <c:pt idx="12">
                  <c:v>0.0371383023869819</c:v>
                </c:pt>
                <c:pt idx="13">
                  <c:v>0.0387291480102103</c:v>
                </c:pt>
                <c:pt idx="14">
                  <c:v>0.0610467616240671</c:v>
                </c:pt>
                <c:pt idx="15">
                  <c:v>0.0080163221512919</c:v>
                </c:pt>
                <c:pt idx="16">
                  <c:v>0.0760057130318726</c:v>
                </c:pt>
                <c:pt idx="17">
                  <c:v>0.0656070972750431</c:v>
                </c:pt>
                <c:pt idx="18">
                  <c:v>0.0714142037100488</c:v>
                </c:pt>
                <c:pt idx="19">
                  <c:v>0.00820127425458372</c:v>
                </c:pt>
                <c:pt idx="20">
                  <c:v>0.000968834920063096</c:v>
                </c:pt>
                <c:pt idx="21">
                  <c:v>0.0072649592128411</c:v>
                </c:pt>
                <c:pt idx="22">
                  <c:v>0.0517173138105545</c:v>
                </c:pt>
                <c:pt idx="23">
                  <c:v>0.0012366908213057</c:v>
                </c:pt>
                <c:pt idx="24">
                  <c:v>0.0286131009133816</c:v>
                </c:pt>
                <c:pt idx="25">
                  <c:v>0.00309584076389732</c:v>
                </c:pt>
                <c:pt idx="26">
                  <c:v>0.00113988145663484</c:v>
                </c:pt>
                <c:pt idx="27">
                  <c:v>0.0374304888002167</c:v>
                </c:pt>
                <c:pt idx="28">
                  <c:v>0.0429543698985649</c:v>
                </c:pt>
                <c:pt idx="29">
                  <c:v>0.00990259124089796</c:v>
                </c:pt>
                <c:pt idx="30">
                  <c:v>0.0001220975067453</c:v>
                </c:pt>
                <c:pt idx="31">
                  <c:v>0.000516422783132979</c:v>
                </c:pt>
                <c:pt idx="32">
                  <c:v>0.0267741446630475</c:v>
                </c:pt>
                <c:pt idx="33">
                  <c:v>7.72879085676844E-6</c:v>
                </c:pt>
                <c:pt idx="34">
                  <c:v>0.00439111822526018</c:v>
                </c:pt>
                <c:pt idx="35">
                  <c:v>0.0355752067617043</c:v>
                </c:pt>
                <c:pt idx="36">
                  <c:v>0.00324078993737199</c:v>
                </c:pt>
                <c:pt idx="37">
                  <c:v>0.0200584284342879</c:v>
                </c:pt>
                <c:pt idx="38">
                  <c:v>0.0549929718521664</c:v>
                </c:pt>
                <c:pt idx="39">
                  <c:v>0.00755101319167909</c:v>
                </c:pt>
                <c:pt idx="40">
                  <c:v>0.0385319512032521</c:v>
                </c:pt>
                <c:pt idx="41">
                  <c:v>0.00619614831977557</c:v>
                </c:pt>
                <c:pt idx="42">
                  <c:v>0.0042980759052433</c:v>
                </c:pt>
                <c:pt idx="43">
                  <c:v>0.000375542408090931</c:v>
                </c:pt>
                <c:pt idx="44">
                  <c:v>0.00483053854542563</c:v>
                </c:pt>
                <c:pt idx="45">
                  <c:v>0.0966024348062309</c:v>
                </c:pt>
                <c:pt idx="46">
                  <c:v>0.00479790575085262</c:v>
                </c:pt>
                <c:pt idx="47">
                  <c:v>0.0773559105128555</c:v>
                </c:pt>
                <c:pt idx="48">
                  <c:v>0.00320162818457476</c:v>
                </c:pt>
                <c:pt idx="49">
                  <c:v>0.00100105383195884</c:v>
                </c:pt>
                <c:pt idx="50">
                  <c:v>0.0487064723700567</c:v>
                </c:pt>
              </c:numCache>
            </c:numRef>
          </c:val>
        </c:ser>
        <c:ser>
          <c:idx val="5"/>
          <c:order val="5"/>
          <c:tx>
            <c:strRef>
              <c:f>'Daily BTC'!$I$3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BTC'!$I$4:$I$54</c:f>
              <c:numCache>
                <c:formatCode>0.00%</c:formatCode>
                <c:ptCount val="51"/>
                <c:pt idx="0">
                  <c:v>1.89249305200272E-7</c:v>
                </c:pt>
                <c:pt idx="1">
                  <c:v>5.66327500227156E-5</c:v>
                </c:pt>
                <c:pt idx="2">
                  <c:v>0.000235439356897333</c:v>
                </c:pt>
                <c:pt idx="3">
                  <c:v>2.71548455763891E-6</c:v>
                </c:pt>
                <c:pt idx="4">
                  <c:v>3.65157383042806E-7</c:v>
                </c:pt>
                <c:pt idx="5">
                  <c:v>0.0</c:v>
                </c:pt>
                <c:pt idx="6">
                  <c:v>4.9981852357611E-8</c:v>
                </c:pt>
                <c:pt idx="7">
                  <c:v>1.39354845627106E-6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4.12802702514896E-8</c:v>
                </c:pt>
                <c:pt idx="14">
                  <c:v>0.0</c:v>
                </c:pt>
                <c:pt idx="15">
                  <c:v>3.15970946639572E-7</c:v>
                </c:pt>
                <c:pt idx="16">
                  <c:v>8.20722083421412E-5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1.02841390372645E-6</c:v>
                </c:pt>
                <c:pt idx="21">
                  <c:v>3.34475578889468E-7</c:v>
                </c:pt>
                <c:pt idx="22">
                  <c:v>1.05845677747335E-5</c:v>
                </c:pt>
                <c:pt idx="23">
                  <c:v>0.0</c:v>
                </c:pt>
                <c:pt idx="24">
                  <c:v>6.1160609791548E-5</c:v>
                </c:pt>
                <c:pt idx="25">
                  <c:v>3.30474283699374E-6</c:v>
                </c:pt>
                <c:pt idx="26">
                  <c:v>0.0</c:v>
                </c:pt>
                <c:pt idx="27">
                  <c:v>0.000463694132829354</c:v>
                </c:pt>
                <c:pt idx="28">
                  <c:v>8.85953124823706E-5</c:v>
                </c:pt>
                <c:pt idx="29">
                  <c:v>1.37722550602625E-7</c:v>
                </c:pt>
                <c:pt idx="30">
                  <c:v>4.23198601931527E-6</c:v>
                </c:pt>
                <c:pt idx="31">
                  <c:v>1.38305433500118E-5</c:v>
                </c:pt>
                <c:pt idx="32">
                  <c:v>2.4636902533931E-6</c:v>
                </c:pt>
                <c:pt idx="33">
                  <c:v>5.60338776618572E-7</c:v>
                </c:pt>
                <c:pt idx="34">
                  <c:v>0.000287063622228365</c:v>
                </c:pt>
                <c:pt idx="35">
                  <c:v>0.000952580590317347</c:v>
                </c:pt>
                <c:pt idx="36">
                  <c:v>0.000404836516327184</c:v>
                </c:pt>
                <c:pt idx="37">
                  <c:v>0.00333033591598455</c:v>
                </c:pt>
                <c:pt idx="38">
                  <c:v>0.000191662279081824</c:v>
                </c:pt>
                <c:pt idx="39">
                  <c:v>0.000321084175860698</c:v>
                </c:pt>
                <c:pt idx="40">
                  <c:v>0.0</c:v>
                </c:pt>
                <c:pt idx="41">
                  <c:v>2.49883704508579E-7</c:v>
                </c:pt>
                <c:pt idx="42">
                  <c:v>2.32722279856132E-7</c:v>
                </c:pt>
                <c:pt idx="43">
                  <c:v>6.79291781301322E-5</c:v>
                </c:pt>
                <c:pt idx="44">
                  <c:v>0.0</c:v>
                </c:pt>
                <c:pt idx="45">
                  <c:v>0.000112015777761997</c:v>
                </c:pt>
                <c:pt idx="46">
                  <c:v>6.44786832421118E-8</c:v>
                </c:pt>
                <c:pt idx="47">
                  <c:v>2.32624986999884E-6</c:v>
                </c:pt>
                <c:pt idx="48">
                  <c:v>1.04459810963348E-8</c:v>
                </c:pt>
                <c:pt idx="49">
                  <c:v>9.17731285692806E-6</c:v>
                </c:pt>
                <c:pt idx="50">
                  <c:v>6.28980149513439E-5</c:v>
                </c:pt>
              </c:numCache>
            </c:numRef>
          </c:val>
        </c:ser>
        <c:ser>
          <c:idx val="6"/>
          <c:order val="6"/>
          <c:tx>
            <c:strRef>
              <c:f>'Daily BTC'!$J$3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BTC'!$J$4:$J$54</c:f>
              <c:numCache>
                <c:formatCode>0.00%</c:formatCode>
                <c:ptCount val="51"/>
                <c:pt idx="0">
                  <c:v>0.541418551326731</c:v>
                </c:pt>
                <c:pt idx="1">
                  <c:v>0.598753757062569</c:v>
                </c:pt>
                <c:pt idx="2">
                  <c:v>0.665093068815251</c:v>
                </c:pt>
                <c:pt idx="3">
                  <c:v>0.727404912063342</c:v>
                </c:pt>
                <c:pt idx="4">
                  <c:v>0.757256274069048</c:v>
                </c:pt>
                <c:pt idx="5">
                  <c:v>0.808280665967408</c:v>
                </c:pt>
                <c:pt idx="6">
                  <c:v>0.812202728717943</c:v>
                </c:pt>
                <c:pt idx="7">
                  <c:v>0.822263913218681</c:v>
                </c:pt>
                <c:pt idx="8">
                  <c:v>0.821233302659671</c:v>
                </c:pt>
                <c:pt idx="9">
                  <c:v>0.8201385967971</c:v>
                </c:pt>
                <c:pt idx="10">
                  <c:v>0.815839222694001</c:v>
                </c:pt>
                <c:pt idx="11">
                  <c:v>0.82478634868918</c:v>
                </c:pt>
                <c:pt idx="12">
                  <c:v>0.818256846794982</c:v>
                </c:pt>
                <c:pt idx="13">
                  <c:v>0.821323473775175</c:v>
                </c:pt>
                <c:pt idx="14">
                  <c:v>0.829407374470679</c:v>
                </c:pt>
                <c:pt idx="15">
                  <c:v>0.821966740374639</c:v>
                </c:pt>
                <c:pt idx="16">
                  <c:v>0.837951167688747</c:v>
                </c:pt>
                <c:pt idx="17">
                  <c:v>0.81995591610551</c:v>
                </c:pt>
                <c:pt idx="18">
                  <c:v>0.827393097021855</c:v>
                </c:pt>
                <c:pt idx="19">
                  <c:v>0.819566649057034</c:v>
                </c:pt>
                <c:pt idx="20">
                  <c:v>0.821055045815863</c:v>
                </c:pt>
                <c:pt idx="21">
                  <c:v>0.817283204469724</c:v>
                </c:pt>
                <c:pt idx="22">
                  <c:v>0.828487574991933</c:v>
                </c:pt>
                <c:pt idx="23">
                  <c:v>0.813997846123358</c:v>
                </c:pt>
                <c:pt idx="24">
                  <c:v>0.805749291215462</c:v>
                </c:pt>
                <c:pt idx="25">
                  <c:v>0.813592836550046</c:v>
                </c:pt>
                <c:pt idx="26">
                  <c:v>0.811039479104345</c:v>
                </c:pt>
                <c:pt idx="27">
                  <c:v>0.80761014566246</c:v>
                </c:pt>
                <c:pt idx="28">
                  <c:v>0.799949119971386</c:v>
                </c:pt>
                <c:pt idx="29">
                  <c:v>0.811275000091217</c:v>
                </c:pt>
                <c:pt idx="30">
                  <c:v>0.811559912598767</c:v>
                </c:pt>
                <c:pt idx="31">
                  <c:v>0.809984400224188</c:v>
                </c:pt>
                <c:pt idx="32">
                  <c:v>0.803695446587976</c:v>
                </c:pt>
                <c:pt idx="33">
                  <c:v>0.813024046800454</c:v>
                </c:pt>
                <c:pt idx="34">
                  <c:v>0.809819783120496</c:v>
                </c:pt>
                <c:pt idx="35">
                  <c:v>0.798366303675619</c:v>
                </c:pt>
                <c:pt idx="36">
                  <c:v>0.82242894215496</c:v>
                </c:pt>
                <c:pt idx="37">
                  <c:v>0.805970007456832</c:v>
                </c:pt>
                <c:pt idx="38">
                  <c:v>0.793042080390759</c:v>
                </c:pt>
                <c:pt idx="39">
                  <c:v>0.805916918752762</c:v>
                </c:pt>
                <c:pt idx="40">
                  <c:v>0.800244339133097</c:v>
                </c:pt>
                <c:pt idx="41">
                  <c:v>0.803279477634881</c:v>
                </c:pt>
                <c:pt idx="42">
                  <c:v>0.803204707954576</c:v>
                </c:pt>
                <c:pt idx="43">
                  <c:v>0.80259571650257</c:v>
                </c:pt>
                <c:pt idx="44">
                  <c:v>0.800272813539609</c:v>
                </c:pt>
                <c:pt idx="45">
                  <c:v>0.804503846045545</c:v>
                </c:pt>
                <c:pt idx="46">
                  <c:v>0.81196385522529</c:v>
                </c:pt>
                <c:pt idx="47">
                  <c:v>0.795072442203166</c:v>
                </c:pt>
                <c:pt idx="48">
                  <c:v>0.812232364304813</c:v>
                </c:pt>
                <c:pt idx="49">
                  <c:v>0.807881632896167</c:v>
                </c:pt>
                <c:pt idx="50">
                  <c:v>0.785707341861502</c:v>
                </c:pt>
              </c:numCache>
            </c:numRef>
          </c:val>
        </c:ser>
        <c:ser>
          <c:idx val="7"/>
          <c:order val="7"/>
          <c:tx>
            <c:strRef>
              <c:f>'Daily BTC'!$K$3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BTC'!$K$4:$K$54</c:f>
              <c:numCache>
                <c:formatCode>0.00%</c:formatCode>
                <c:ptCount val="51"/>
                <c:pt idx="0">
                  <c:v>0.0</c:v>
                </c:pt>
                <c:pt idx="1">
                  <c:v>0.00223936009044973</c:v>
                </c:pt>
                <c:pt idx="2">
                  <c:v>0.000963754861550323</c:v>
                </c:pt>
                <c:pt idx="3">
                  <c:v>2.59212900001875E-8</c:v>
                </c:pt>
                <c:pt idx="4">
                  <c:v>1.46389993488063E-7</c:v>
                </c:pt>
                <c:pt idx="5">
                  <c:v>0.0</c:v>
                </c:pt>
                <c:pt idx="6">
                  <c:v>-1.54806886793543E-8</c:v>
                </c:pt>
                <c:pt idx="7">
                  <c:v>2.92123115932022E-7</c:v>
                </c:pt>
                <c:pt idx="8">
                  <c:v>0.0</c:v>
                </c:pt>
                <c:pt idx="9">
                  <c:v>5.15492843183799E-8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3.51903228948982E-8</c:v>
                </c:pt>
                <c:pt idx="15">
                  <c:v>5.36635573988731E-8</c:v>
                </c:pt>
                <c:pt idx="16">
                  <c:v>0.0</c:v>
                </c:pt>
                <c:pt idx="17">
                  <c:v>0.0</c:v>
                </c:pt>
                <c:pt idx="18">
                  <c:v>-1.96151517181429E-8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2.1499968174489E-7</c:v>
                </c:pt>
                <c:pt idx="23">
                  <c:v>0.000155586098918006</c:v>
                </c:pt>
                <c:pt idx="24">
                  <c:v>0.000106149136093802</c:v>
                </c:pt>
                <c:pt idx="25">
                  <c:v>3.4966967080722E-5</c:v>
                </c:pt>
                <c:pt idx="26">
                  <c:v>1.48920348045434E-8</c:v>
                </c:pt>
                <c:pt idx="27">
                  <c:v>0.0</c:v>
                </c:pt>
                <c:pt idx="28">
                  <c:v>0.000131996786125595</c:v>
                </c:pt>
                <c:pt idx="29">
                  <c:v>4.76210809330999E-7</c:v>
                </c:pt>
                <c:pt idx="30">
                  <c:v>4.71794211098406E-6</c:v>
                </c:pt>
                <c:pt idx="31">
                  <c:v>2.01647122755257E-6</c:v>
                </c:pt>
                <c:pt idx="32">
                  <c:v>2.12796270374186E-6</c:v>
                </c:pt>
                <c:pt idx="33">
                  <c:v>9.04226731472223E-5</c:v>
                </c:pt>
                <c:pt idx="34">
                  <c:v>0.000617937453699056</c:v>
                </c:pt>
                <c:pt idx="35">
                  <c:v>0.00137777640305987</c:v>
                </c:pt>
                <c:pt idx="36">
                  <c:v>0.000417571163372681</c:v>
                </c:pt>
                <c:pt idx="37">
                  <c:v>0.00317784015571671</c:v>
                </c:pt>
                <c:pt idx="38">
                  <c:v>8.76912017584774E-5</c:v>
                </c:pt>
                <c:pt idx="39">
                  <c:v>0.000583804175312698</c:v>
                </c:pt>
                <c:pt idx="40">
                  <c:v>2.39006156948398E-5</c:v>
                </c:pt>
                <c:pt idx="41">
                  <c:v>9.56025313688084E-8</c:v>
                </c:pt>
                <c:pt idx="42">
                  <c:v>1.95758086384496E-7</c:v>
                </c:pt>
                <c:pt idx="43">
                  <c:v>4.99583673635254E-6</c:v>
                </c:pt>
                <c:pt idx="44">
                  <c:v>3.31771438799081E-7</c:v>
                </c:pt>
                <c:pt idx="45">
                  <c:v>8.6374390176288E-5</c:v>
                </c:pt>
                <c:pt idx="46">
                  <c:v>1.96060934641391E-8</c:v>
                </c:pt>
                <c:pt idx="47">
                  <c:v>5.36187614523038E-6</c:v>
                </c:pt>
                <c:pt idx="48">
                  <c:v>4.12143904259005E-7</c:v>
                </c:pt>
                <c:pt idx="49">
                  <c:v>3.08100776501372E-5</c:v>
                </c:pt>
                <c:pt idx="50">
                  <c:v>1.29416033067205E-5</c:v>
                </c:pt>
              </c:numCache>
            </c:numRef>
          </c:val>
        </c:ser>
        <c:ser>
          <c:idx val="8"/>
          <c:order val="8"/>
          <c:tx>
            <c:strRef>
              <c:f>'Daily BTC'!$L$3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BTC'!$L$4:$L$54</c:f>
              <c:numCache>
                <c:formatCode>0.00%</c:formatCode>
                <c:ptCount val="51"/>
                <c:pt idx="0">
                  <c:v>0.00373487302575284</c:v>
                </c:pt>
                <c:pt idx="1">
                  <c:v>0.0180707127038459</c:v>
                </c:pt>
                <c:pt idx="2">
                  <c:v>0.0366823284041822</c:v>
                </c:pt>
                <c:pt idx="3">
                  <c:v>0.0460120962392763</c:v>
                </c:pt>
                <c:pt idx="4">
                  <c:v>0.0604108046531914</c:v>
                </c:pt>
                <c:pt idx="5">
                  <c:v>0.0197995545073333</c:v>
                </c:pt>
                <c:pt idx="6">
                  <c:v>0.0140956847912455</c:v>
                </c:pt>
                <c:pt idx="7">
                  <c:v>0.00368552536663333</c:v>
                </c:pt>
                <c:pt idx="8">
                  <c:v>0.0</c:v>
                </c:pt>
                <c:pt idx="9">
                  <c:v>3.2143077698828E-7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3.47071760043291E-8</c:v>
                </c:pt>
                <c:pt idx="15">
                  <c:v>4.86648680056442E-8</c:v>
                </c:pt>
                <c:pt idx="16">
                  <c:v>0.0</c:v>
                </c:pt>
                <c:pt idx="17">
                  <c:v>0.0</c:v>
                </c:pt>
                <c:pt idx="18">
                  <c:v>6.22512399289284E-7</c:v>
                </c:pt>
                <c:pt idx="19">
                  <c:v>1.27344150336774E-8</c:v>
                </c:pt>
                <c:pt idx="20">
                  <c:v>0.0</c:v>
                </c:pt>
                <c:pt idx="21">
                  <c:v>3.84897117506983E-7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1.21984233754218E-8</c:v>
                </c:pt>
                <c:pt idx="30">
                  <c:v>8.52072303544684E-7</c:v>
                </c:pt>
                <c:pt idx="31">
                  <c:v>2.21689868100966E-7</c:v>
                </c:pt>
                <c:pt idx="32">
                  <c:v>5.12343200486862E-8</c:v>
                </c:pt>
                <c:pt idx="33">
                  <c:v>3.6893286898822E-8</c:v>
                </c:pt>
                <c:pt idx="34">
                  <c:v>0.0</c:v>
                </c:pt>
                <c:pt idx="35">
                  <c:v>3.72796192080861E-8</c:v>
                </c:pt>
                <c:pt idx="36">
                  <c:v>0.0</c:v>
                </c:pt>
                <c:pt idx="37">
                  <c:v>0.0</c:v>
                </c:pt>
                <c:pt idx="38">
                  <c:v>5.51892684257003E-5</c:v>
                </c:pt>
                <c:pt idx="39">
                  <c:v>0.0</c:v>
                </c:pt>
                <c:pt idx="40">
                  <c:v>0.0</c:v>
                </c:pt>
                <c:pt idx="41">
                  <c:v>3.08583240093473E-8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1.45667511778049E-7</c:v>
                </c:pt>
                <c:pt idx="47">
                  <c:v>5.42282855953649E-7</c:v>
                </c:pt>
                <c:pt idx="48">
                  <c:v>0.0</c:v>
                </c:pt>
                <c:pt idx="49">
                  <c:v>0.0</c:v>
                </c:pt>
                <c:pt idx="50">
                  <c:v>2.78897370292689E-8</c:v>
                </c:pt>
              </c:numCache>
            </c:numRef>
          </c:val>
        </c:ser>
        <c:ser>
          <c:idx val="9"/>
          <c:order val="9"/>
          <c:tx>
            <c:strRef>
              <c:f>'Daily BTC'!$M$3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BTC'!$M$4:$M$54</c:f>
              <c:numCache>
                <c:formatCode>0.00%</c:formatCode>
                <c:ptCount val="51"/>
                <c:pt idx="0">
                  <c:v>0.0993801796739406</c:v>
                </c:pt>
                <c:pt idx="1">
                  <c:v>0.0862567218782315</c:v>
                </c:pt>
                <c:pt idx="2">
                  <c:v>0.0823579187311341</c:v>
                </c:pt>
                <c:pt idx="3">
                  <c:v>0.0965454596278364</c:v>
                </c:pt>
                <c:pt idx="4">
                  <c:v>0.0841113796287885</c:v>
                </c:pt>
                <c:pt idx="5">
                  <c:v>0.0742708514985209</c:v>
                </c:pt>
                <c:pt idx="6">
                  <c:v>0.0656604513745667</c:v>
                </c:pt>
                <c:pt idx="7">
                  <c:v>0.0540837973666959</c:v>
                </c:pt>
                <c:pt idx="8">
                  <c:v>0.0527306721653609</c:v>
                </c:pt>
                <c:pt idx="9">
                  <c:v>0.0528834970549618</c:v>
                </c:pt>
                <c:pt idx="10">
                  <c:v>0.0546436416849699</c:v>
                </c:pt>
                <c:pt idx="11">
                  <c:v>0.0535698642884571</c:v>
                </c:pt>
                <c:pt idx="12">
                  <c:v>0.0554951043656133</c:v>
                </c:pt>
                <c:pt idx="13">
                  <c:v>0.0458871818056315</c:v>
                </c:pt>
                <c:pt idx="14">
                  <c:v>0.0450851690961913</c:v>
                </c:pt>
                <c:pt idx="15">
                  <c:v>0.0473738653905343</c:v>
                </c:pt>
                <c:pt idx="16">
                  <c:v>0.0239324125001099</c:v>
                </c:pt>
                <c:pt idx="17">
                  <c:v>0.0437025734099441</c:v>
                </c:pt>
                <c:pt idx="18">
                  <c:v>0.0507205072609521</c:v>
                </c:pt>
                <c:pt idx="19">
                  <c:v>0.0479548708132552</c:v>
                </c:pt>
                <c:pt idx="20">
                  <c:v>0.0478271793965299</c:v>
                </c:pt>
                <c:pt idx="21">
                  <c:v>0.0441064485600279</c:v>
                </c:pt>
                <c:pt idx="22">
                  <c:v>0.00819405669754798</c:v>
                </c:pt>
                <c:pt idx="23">
                  <c:v>0.0495441545418822</c:v>
                </c:pt>
                <c:pt idx="24">
                  <c:v>0.0278054571979094</c:v>
                </c:pt>
                <c:pt idx="25">
                  <c:v>0.0404685590674237</c:v>
                </c:pt>
                <c:pt idx="26">
                  <c:v>0.037627659174844</c:v>
                </c:pt>
                <c:pt idx="27">
                  <c:v>0.0254450796048335</c:v>
                </c:pt>
                <c:pt idx="28">
                  <c:v>1.21697214591717E-5</c:v>
                </c:pt>
                <c:pt idx="29">
                  <c:v>0.0215688884690758</c:v>
                </c:pt>
                <c:pt idx="30">
                  <c:v>0.0419906023194458</c:v>
                </c:pt>
                <c:pt idx="31">
                  <c:v>0.016442824778938</c:v>
                </c:pt>
                <c:pt idx="32">
                  <c:v>4.09340361183374E-6</c:v>
                </c:pt>
                <c:pt idx="33">
                  <c:v>1.03155756046303E-7</c:v>
                </c:pt>
                <c:pt idx="34">
                  <c:v>0.0231971685028064</c:v>
                </c:pt>
                <c:pt idx="35">
                  <c:v>7.20503980914216E-8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0.0215728966581647</c:v>
                </c:pt>
                <c:pt idx="40">
                  <c:v>0.0149030255551074</c:v>
                </c:pt>
                <c:pt idx="41">
                  <c:v>0.00026045157776705</c:v>
                </c:pt>
                <c:pt idx="42">
                  <c:v>0.0111559686024375</c:v>
                </c:pt>
                <c:pt idx="43">
                  <c:v>0.0</c:v>
                </c:pt>
                <c:pt idx="44">
                  <c:v>1.33810158225946E-8</c:v>
                </c:pt>
                <c:pt idx="45">
                  <c:v>0.0</c:v>
                </c:pt>
                <c:pt idx="46">
                  <c:v>0.0269483098669632</c:v>
                </c:pt>
                <c:pt idx="47">
                  <c:v>4.75401016030773E-7</c:v>
                </c:pt>
                <c:pt idx="48">
                  <c:v>0.0259447900744839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'Daily BTC'!$N$3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BTC'!$N$4:$N$54</c:f>
              <c:numCache>
                <c:formatCode>0.00%</c:formatCode>
                <c:ptCount val="51"/>
                <c:pt idx="0">
                  <c:v>2.96972635603514E-7</c:v>
                </c:pt>
                <c:pt idx="1">
                  <c:v>1.84485575955543E-7</c:v>
                </c:pt>
                <c:pt idx="2">
                  <c:v>0.00122748385532723</c:v>
                </c:pt>
                <c:pt idx="3">
                  <c:v>2.38132240685828E-7</c:v>
                </c:pt>
                <c:pt idx="4">
                  <c:v>4.42529546404382E-6</c:v>
                </c:pt>
                <c:pt idx="5">
                  <c:v>0.0</c:v>
                </c:pt>
                <c:pt idx="6">
                  <c:v>1.43859665081591E-8</c:v>
                </c:pt>
                <c:pt idx="7">
                  <c:v>0.000724051652682942</c:v>
                </c:pt>
                <c:pt idx="8">
                  <c:v>6.56474511409045E-6</c:v>
                </c:pt>
                <c:pt idx="9">
                  <c:v>2.25334143251351E-7</c:v>
                </c:pt>
                <c:pt idx="10">
                  <c:v>1.68432843906895E-5</c:v>
                </c:pt>
                <c:pt idx="11">
                  <c:v>1.76266796090979E-5</c:v>
                </c:pt>
                <c:pt idx="12">
                  <c:v>0.00791804863331182</c:v>
                </c:pt>
                <c:pt idx="13">
                  <c:v>0.00911990197616956</c:v>
                </c:pt>
                <c:pt idx="14">
                  <c:v>0.0100828391556415</c:v>
                </c:pt>
                <c:pt idx="15">
                  <c:v>0.00127351667254199</c:v>
                </c:pt>
                <c:pt idx="16">
                  <c:v>0.0123087961671503</c:v>
                </c:pt>
                <c:pt idx="17">
                  <c:v>0.00537443387078004</c:v>
                </c:pt>
                <c:pt idx="18">
                  <c:v>6.54062199110781E-6</c:v>
                </c:pt>
                <c:pt idx="19">
                  <c:v>0.0</c:v>
                </c:pt>
                <c:pt idx="20">
                  <c:v>4.80633242288311E-8</c:v>
                </c:pt>
                <c:pt idx="21">
                  <c:v>3.66186129429742E-7</c:v>
                </c:pt>
                <c:pt idx="22">
                  <c:v>0.00535158253484785</c:v>
                </c:pt>
                <c:pt idx="23">
                  <c:v>0.000179340413295613</c:v>
                </c:pt>
                <c:pt idx="24">
                  <c:v>1.57808323429427E-6</c:v>
                </c:pt>
                <c:pt idx="25">
                  <c:v>4.98727006106055E-8</c:v>
                </c:pt>
                <c:pt idx="26">
                  <c:v>9.07879070909168E-5</c:v>
                </c:pt>
                <c:pt idx="27">
                  <c:v>0.000138644577494562</c:v>
                </c:pt>
                <c:pt idx="28">
                  <c:v>0.000197990411103862</c:v>
                </c:pt>
                <c:pt idx="29">
                  <c:v>0.00025528541004913</c:v>
                </c:pt>
                <c:pt idx="30">
                  <c:v>7.67194674066525E-6</c:v>
                </c:pt>
                <c:pt idx="31">
                  <c:v>2.46663201287581E-5</c:v>
                </c:pt>
                <c:pt idx="32">
                  <c:v>1.9467411322127E-6</c:v>
                </c:pt>
                <c:pt idx="33">
                  <c:v>3.06741441156658E-8</c:v>
                </c:pt>
                <c:pt idx="34">
                  <c:v>2.29683237345389E-7</c:v>
                </c:pt>
                <c:pt idx="35">
                  <c:v>0.0008766151891372</c:v>
                </c:pt>
                <c:pt idx="36">
                  <c:v>0.000329429903525942</c:v>
                </c:pt>
                <c:pt idx="37">
                  <c:v>0.0006600847871167</c:v>
                </c:pt>
                <c:pt idx="38">
                  <c:v>8.08130249483937E-5</c:v>
                </c:pt>
                <c:pt idx="39">
                  <c:v>1.54608003584133E-6</c:v>
                </c:pt>
                <c:pt idx="40">
                  <c:v>1.66161948298049E-5</c:v>
                </c:pt>
                <c:pt idx="41">
                  <c:v>0.0</c:v>
                </c:pt>
                <c:pt idx="42">
                  <c:v>0.0</c:v>
                </c:pt>
                <c:pt idx="43">
                  <c:v>2.54864810052623E-5</c:v>
                </c:pt>
                <c:pt idx="44">
                  <c:v>2.3906869057763E-8</c:v>
                </c:pt>
                <c:pt idx="45">
                  <c:v>6.88178666691809E-5</c:v>
                </c:pt>
                <c:pt idx="46">
                  <c:v>8.14822721065974E-6</c:v>
                </c:pt>
                <c:pt idx="47">
                  <c:v>1.58742421404293E-6</c:v>
                </c:pt>
                <c:pt idx="48">
                  <c:v>1.31270641256142E-6</c:v>
                </c:pt>
                <c:pt idx="49">
                  <c:v>5.83976469261499E-6</c:v>
                </c:pt>
                <c:pt idx="50">
                  <c:v>2.54234619573404E-5</c:v>
                </c:pt>
              </c:numCache>
            </c:numRef>
          </c:val>
        </c:ser>
        <c:ser>
          <c:idx val="11"/>
          <c:order val="11"/>
          <c:tx>
            <c:strRef>
              <c:f>'Daily BTC'!$O$3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BTC'!$O$4:$O$54</c:f>
              <c:numCache>
                <c:formatCode>0.00%</c:formatCode>
                <c:ptCount val="51"/>
                <c:pt idx="0">
                  <c:v>0.10898019067922</c:v>
                </c:pt>
                <c:pt idx="1">
                  <c:v>0.08361903804911</c:v>
                </c:pt>
                <c:pt idx="2">
                  <c:v>0.0525393271109987</c:v>
                </c:pt>
                <c:pt idx="3">
                  <c:v>0.0246741638834426</c:v>
                </c:pt>
                <c:pt idx="4">
                  <c:v>0.0199568722655358</c:v>
                </c:pt>
                <c:pt idx="5">
                  <c:v>0.00240683933031709</c:v>
                </c:pt>
                <c:pt idx="6">
                  <c:v>0.000408523298610105</c:v>
                </c:pt>
                <c:pt idx="7">
                  <c:v>9.11459503121683E-7</c:v>
                </c:pt>
                <c:pt idx="8">
                  <c:v>0.0</c:v>
                </c:pt>
                <c:pt idx="9">
                  <c:v>7.26175253957706E-8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7.32433683520824E-8</c:v>
                </c:pt>
                <c:pt idx="15">
                  <c:v>6.77571262271391E-7</c:v>
                </c:pt>
                <c:pt idx="16">
                  <c:v>1.82911092153148E-5</c:v>
                </c:pt>
                <c:pt idx="17">
                  <c:v>0.0</c:v>
                </c:pt>
                <c:pt idx="18">
                  <c:v>3.79767844529236E-8</c:v>
                </c:pt>
                <c:pt idx="19">
                  <c:v>0.0</c:v>
                </c:pt>
                <c:pt idx="20">
                  <c:v>5.48956680101493E-8</c:v>
                </c:pt>
                <c:pt idx="21">
                  <c:v>1.46269459160296E-7</c:v>
                </c:pt>
                <c:pt idx="22">
                  <c:v>0.0</c:v>
                </c:pt>
                <c:pt idx="23">
                  <c:v>0.0</c:v>
                </c:pt>
                <c:pt idx="24">
                  <c:v>4.9590836711376E-8</c:v>
                </c:pt>
                <c:pt idx="25">
                  <c:v>7.4727162483604E-8</c:v>
                </c:pt>
                <c:pt idx="26">
                  <c:v>1.95059556140825E-8</c:v>
                </c:pt>
                <c:pt idx="27">
                  <c:v>0.0</c:v>
                </c:pt>
                <c:pt idx="28">
                  <c:v>2.54573787358948E-5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1.0941086386578E-8</c:v>
                </c:pt>
                <c:pt idx="34">
                  <c:v>3.95105805986403E-7</c:v>
                </c:pt>
                <c:pt idx="35">
                  <c:v>3.90327872776818E-8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1.44033509668307E-7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'Daily BTC'!$P$3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BTC'!$P$4:$P$54</c:f>
              <c:numCache>
                <c:formatCode>0.00%</c:formatCode>
                <c:ptCount val="51"/>
                <c:pt idx="0">
                  <c:v>1.00617962363401E-6</c:v>
                </c:pt>
                <c:pt idx="1">
                  <c:v>0.0</c:v>
                </c:pt>
                <c:pt idx="2">
                  <c:v>6.71724501332877E-5</c:v>
                </c:pt>
                <c:pt idx="3">
                  <c:v>8.16635518762281E-7</c:v>
                </c:pt>
                <c:pt idx="4">
                  <c:v>2.5433754415643E-7</c:v>
                </c:pt>
                <c:pt idx="5">
                  <c:v>0.0</c:v>
                </c:pt>
                <c:pt idx="6">
                  <c:v>8.03872152866355E-6</c:v>
                </c:pt>
                <c:pt idx="7">
                  <c:v>4.94851067591508E-7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1.99205167612019E-7</c:v>
                </c:pt>
                <c:pt idx="18">
                  <c:v>1.66149332015884E-7</c:v>
                </c:pt>
                <c:pt idx="19">
                  <c:v>0.0</c:v>
                </c:pt>
                <c:pt idx="20">
                  <c:v>3.59827433803605E-8</c:v>
                </c:pt>
                <c:pt idx="21">
                  <c:v>0.0</c:v>
                </c:pt>
                <c:pt idx="22">
                  <c:v>0.0</c:v>
                </c:pt>
                <c:pt idx="23">
                  <c:v>1.10023426760632E-8</c:v>
                </c:pt>
                <c:pt idx="24">
                  <c:v>0.0</c:v>
                </c:pt>
                <c:pt idx="25">
                  <c:v>4.66726224460575E-7</c:v>
                </c:pt>
                <c:pt idx="26">
                  <c:v>0.0</c:v>
                </c:pt>
                <c:pt idx="27">
                  <c:v>0.0</c:v>
                </c:pt>
                <c:pt idx="28">
                  <c:v>3.81933454563349E-5</c:v>
                </c:pt>
                <c:pt idx="29">
                  <c:v>2.33108573767493E-7</c:v>
                </c:pt>
                <c:pt idx="30">
                  <c:v>1.75195146891855E-6</c:v>
                </c:pt>
                <c:pt idx="31">
                  <c:v>3.12629808020868E-7</c:v>
                </c:pt>
                <c:pt idx="32">
                  <c:v>1.17240041489398E-6</c:v>
                </c:pt>
                <c:pt idx="33">
                  <c:v>0.0</c:v>
                </c:pt>
                <c:pt idx="34">
                  <c:v>0.0</c:v>
                </c:pt>
                <c:pt idx="35">
                  <c:v>9.4421842012322E-8</c:v>
                </c:pt>
                <c:pt idx="36">
                  <c:v>0.0</c:v>
                </c:pt>
                <c:pt idx="37">
                  <c:v>1.14483440885552E-8</c:v>
                </c:pt>
                <c:pt idx="38">
                  <c:v>9.73799594560807E-5</c:v>
                </c:pt>
                <c:pt idx="39">
                  <c:v>0.0</c:v>
                </c:pt>
                <c:pt idx="40">
                  <c:v>0.0</c:v>
                </c:pt>
                <c:pt idx="41">
                  <c:v>1.0789363655462E-8</c:v>
                </c:pt>
                <c:pt idx="42">
                  <c:v>0.0</c:v>
                </c:pt>
                <c:pt idx="43">
                  <c:v>3.44755444324204E-5</c:v>
                </c:pt>
                <c:pt idx="44">
                  <c:v>0.0</c:v>
                </c:pt>
                <c:pt idx="45">
                  <c:v>1.65452949156063E-5</c:v>
                </c:pt>
                <c:pt idx="46">
                  <c:v>0.0</c:v>
                </c:pt>
                <c:pt idx="47">
                  <c:v>1.88003022306417E-6</c:v>
                </c:pt>
                <c:pt idx="48">
                  <c:v>9.20117595620619E-7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'Daily BTC'!$Q$3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BTC'!$Q$4:$Q$54</c:f>
              <c:numCache>
                <c:formatCode>0.00%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7.19379774406084E-8</c:v>
                </c:pt>
                <c:pt idx="3">
                  <c:v>2.30683368434098E-7</c:v>
                </c:pt>
                <c:pt idx="4">
                  <c:v>0.00491102900010757</c:v>
                </c:pt>
                <c:pt idx="5">
                  <c:v>0.00360117462723106</c:v>
                </c:pt>
                <c:pt idx="6">
                  <c:v>5.74029074880637E-5</c:v>
                </c:pt>
                <c:pt idx="7">
                  <c:v>0.000581601376815753</c:v>
                </c:pt>
                <c:pt idx="8">
                  <c:v>0.00317340800714136</c:v>
                </c:pt>
                <c:pt idx="9">
                  <c:v>0.00368333765068563</c:v>
                </c:pt>
                <c:pt idx="10">
                  <c:v>0.0049715461574512</c:v>
                </c:pt>
                <c:pt idx="11">
                  <c:v>0.00837761885777896</c:v>
                </c:pt>
                <c:pt idx="12">
                  <c:v>0.00952614244502202</c:v>
                </c:pt>
                <c:pt idx="13">
                  <c:v>0.0061502108563703</c:v>
                </c:pt>
                <c:pt idx="14">
                  <c:v>0.00698921748101035</c:v>
                </c:pt>
                <c:pt idx="15">
                  <c:v>0.00274991085761819</c:v>
                </c:pt>
                <c:pt idx="16">
                  <c:v>0.00584227339493468</c:v>
                </c:pt>
                <c:pt idx="17">
                  <c:v>0.00216811782976831</c:v>
                </c:pt>
                <c:pt idx="18">
                  <c:v>0.00536914663908044</c:v>
                </c:pt>
                <c:pt idx="19">
                  <c:v>0.00144437654156969</c:v>
                </c:pt>
                <c:pt idx="20">
                  <c:v>0.00244491840253235</c:v>
                </c:pt>
                <c:pt idx="21">
                  <c:v>0.000942396624797932</c:v>
                </c:pt>
                <c:pt idx="22">
                  <c:v>2.03426547025947E-5</c:v>
                </c:pt>
                <c:pt idx="23">
                  <c:v>0.000176562550088365</c:v>
                </c:pt>
                <c:pt idx="24">
                  <c:v>1.14813416126855E-8</c:v>
                </c:pt>
                <c:pt idx="25">
                  <c:v>4.08057067712057E-6</c:v>
                </c:pt>
                <c:pt idx="26">
                  <c:v>9.77566321786579E-8</c:v>
                </c:pt>
                <c:pt idx="27">
                  <c:v>0.0</c:v>
                </c:pt>
                <c:pt idx="28">
                  <c:v>4.23187359584844E-7</c:v>
                </c:pt>
                <c:pt idx="29">
                  <c:v>8.43342473151294E-8</c:v>
                </c:pt>
                <c:pt idx="30">
                  <c:v>0.0</c:v>
                </c:pt>
                <c:pt idx="31">
                  <c:v>0.0</c:v>
                </c:pt>
                <c:pt idx="32">
                  <c:v>1.22546123267321E-5</c:v>
                </c:pt>
                <c:pt idx="33">
                  <c:v>6.77241358069189E-8</c:v>
                </c:pt>
                <c:pt idx="34">
                  <c:v>1.62056043727035E-7</c:v>
                </c:pt>
                <c:pt idx="35">
                  <c:v>2.13861569976116E-8</c:v>
                </c:pt>
                <c:pt idx="36">
                  <c:v>0.0</c:v>
                </c:pt>
                <c:pt idx="37">
                  <c:v>1.07663548025189E-8</c:v>
                </c:pt>
                <c:pt idx="38">
                  <c:v>1.08751188315083E-8</c:v>
                </c:pt>
                <c:pt idx="39">
                  <c:v>0.000218038053221843</c:v>
                </c:pt>
                <c:pt idx="40">
                  <c:v>2.83469101694937E-6</c:v>
                </c:pt>
                <c:pt idx="41">
                  <c:v>0.00137613151635647</c:v>
                </c:pt>
                <c:pt idx="42">
                  <c:v>4.63322602974216E-7</c:v>
                </c:pt>
                <c:pt idx="43">
                  <c:v>3.27310051356036E-5</c:v>
                </c:pt>
                <c:pt idx="44">
                  <c:v>2.2355799037293E-7</c:v>
                </c:pt>
                <c:pt idx="45">
                  <c:v>2.24478903852316E-5</c:v>
                </c:pt>
                <c:pt idx="46">
                  <c:v>0.000294577610677975</c:v>
                </c:pt>
                <c:pt idx="47">
                  <c:v>3.626713131924E-7</c:v>
                </c:pt>
                <c:pt idx="48">
                  <c:v>2.04647520979309E-8</c:v>
                </c:pt>
                <c:pt idx="49">
                  <c:v>6.02452246758123E-6</c:v>
                </c:pt>
                <c:pt idx="50">
                  <c:v>5.15924735851738E-5</c:v>
                </c:pt>
              </c:numCache>
            </c:numRef>
          </c:val>
        </c:ser>
        <c:ser>
          <c:idx val="14"/>
          <c:order val="14"/>
          <c:tx>
            <c:strRef>
              <c:f>'Daily BTC'!$R$3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BTC'!$R$4:$R$54</c:f>
              <c:numCache>
                <c:formatCode>0.00%</c:formatCode>
                <c:ptCount val="51"/>
                <c:pt idx="0">
                  <c:v>0.219208617790374</c:v>
                </c:pt>
                <c:pt idx="1">
                  <c:v>0.175985961434074</c:v>
                </c:pt>
                <c:pt idx="2">
                  <c:v>0.127541729277022</c:v>
                </c:pt>
                <c:pt idx="3">
                  <c:v>0.0730972373310898</c:v>
                </c:pt>
                <c:pt idx="4">
                  <c:v>0.0346721512305398</c:v>
                </c:pt>
                <c:pt idx="5">
                  <c:v>0.0327599678933666</c:v>
                </c:pt>
                <c:pt idx="6">
                  <c:v>0.0266949213137195</c:v>
                </c:pt>
                <c:pt idx="7">
                  <c:v>0.0219462752802315</c:v>
                </c:pt>
                <c:pt idx="8">
                  <c:v>0.0179850060618602</c:v>
                </c:pt>
                <c:pt idx="9">
                  <c:v>0.0173536634536091</c:v>
                </c:pt>
                <c:pt idx="10">
                  <c:v>0.0161952133464116</c:v>
                </c:pt>
                <c:pt idx="11">
                  <c:v>0.0138812839417701</c:v>
                </c:pt>
                <c:pt idx="12">
                  <c:v>0.00842291057280781</c:v>
                </c:pt>
                <c:pt idx="13">
                  <c:v>0.0081853749126052</c:v>
                </c:pt>
                <c:pt idx="14">
                  <c:v>0.00469140075651171</c:v>
                </c:pt>
                <c:pt idx="15">
                  <c:v>7.25664733144395E-6</c:v>
                </c:pt>
                <c:pt idx="16">
                  <c:v>0.000120457081901438</c:v>
                </c:pt>
                <c:pt idx="17">
                  <c:v>1.36980223454112E-8</c:v>
                </c:pt>
                <c:pt idx="18">
                  <c:v>6.00248699844756E-8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1.63997793445185E-8</c:v>
                </c:pt>
                <c:pt idx="23">
                  <c:v>0.0</c:v>
                </c:pt>
                <c:pt idx="24">
                  <c:v>0.0</c:v>
                </c:pt>
                <c:pt idx="25">
                  <c:v>2.12155756130961E-8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3.13600190877823E-8</c:v>
                </c:pt>
                <c:pt idx="30">
                  <c:v>0.0</c:v>
                </c:pt>
                <c:pt idx="31">
                  <c:v>0.0</c:v>
                </c:pt>
                <c:pt idx="32">
                  <c:v>8.15249035553002E-8</c:v>
                </c:pt>
                <c:pt idx="33">
                  <c:v>0.0</c:v>
                </c:pt>
                <c:pt idx="34">
                  <c:v>0.0</c:v>
                </c:pt>
                <c:pt idx="35">
                  <c:v>7.87884757199354E-8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3.45580288691326E-8</c:v>
                </c:pt>
                <c:pt idx="42">
                  <c:v>0.0</c:v>
                </c:pt>
                <c:pt idx="43">
                  <c:v>0.0</c:v>
                </c:pt>
                <c:pt idx="44">
                  <c:v>1.53045774823486E-8</c:v>
                </c:pt>
                <c:pt idx="45">
                  <c:v>4.82443904048653E-8</c:v>
                </c:pt>
                <c:pt idx="46">
                  <c:v>8.07578141766107E-8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'Daily BTC'!$S$3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BTC'!$C$4:$C$54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cat>
          <c:val>
            <c:numRef>
              <c:f>'Daily BTC'!$S$4:$S$54</c:f>
              <c:numCache>
                <c:formatCode>0.00%</c:formatCode>
                <c:ptCount val="51"/>
                <c:pt idx="0">
                  <c:v>0.0272756708914821</c:v>
                </c:pt>
                <c:pt idx="1">
                  <c:v>0.0268350948898233</c:v>
                </c:pt>
                <c:pt idx="2">
                  <c:v>0.0328105000201058</c:v>
                </c:pt>
                <c:pt idx="3">
                  <c:v>0.0322497406677591</c:v>
                </c:pt>
                <c:pt idx="4">
                  <c:v>0.0272227096297898</c:v>
                </c:pt>
                <c:pt idx="5">
                  <c:v>0.0332917095057145</c:v>
                </c:pt>
                <c:pt idx="6">
                  <c:v>0.0267830542597773</c:v>
                </c:pt>
                <c:pt idx="7">
                  <c:v>0.0183111357363852</c:v>
                </c:pt>
                <c:pt idx="8">
                  <c:v>0.0194688920004161</c:v>
                </c:pt>
                <c:pt idx="9">
                  <c:v>0.0190915803639545</c:v>
                </c:pt>
                <c:pt idx="10">
                  <c:v>0.0173470808909425</c:v>
                </c:pt>
                <c:pt idx="11">
                  <c:v>0.0111277487351659</c:v>
                </c:pt>
                <c:pt idx="12">
                  <c:v>0.00961200051889574</c:v>
                </c:pt>
                <c:pt idx="13">
                  <c:v>0.00305962734852883</c:v>
                </c:pt>
                <c:pt idx="14">
                  <c:v>9.63009207385137E-7</c:v>
                </c:pt>
                <c:pt idx="15">
                  <c:v>0.00343274019774101</c:v>
                </c:pt>
                <c:pt idx="16">
                  <c:v>3.73111321291118E-5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2.20427218714622E-7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1.39472600358588E-7</c:v>
                </c:pt>
                <c:pt idx="30">
                  <c:v>1.99272953530256E-8</c:v>
                </c:pt>
                <c:pt idx="31">
                  <c:v>1.16292612655831E-8</c:v>
                </c:pt>
                <c:pt idx="32">
                  <c:v>3.39279025602197E-6</c:v>
                </c:pt>
                <c:pt idx="33">
                  <c:v>1.43919441135293E-7</c:v>
                </c:pt>
                <c:pt idx="34">
                  <c:v>3.73326739646124E-8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1.49136641551363E-8</c:v>
                </c:pt>
                <c:pt idx="40">
                  <c:v>7.73470873700504E-8</c:v>
                </c:pt>
                <c:pt idx="41">
                  <c:v>0.0</c:v>
                </c:pt>
                <c:pt idx="42">
                  <c:v>1.00706937900727E-8</c:v>
                </c:pt>
                <c:pt idx="43">
                  <c:v>7.03242137903735E-8</c:v>
                </c:pt>
                <c:pt idx="44">
                  <c:v>3.10817321422225E-7</c:v>
                </c:pt>
                <c:pt idx="45">
                  <c:v>0.0</c:v>
                </c:pt>
                <c:pt idx="46">
                  <c:v>2.96473626209978E-7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7120176"/>
        <c:axId val="-948354224"/>
      </c:areaChart>
      <c:catAx>
        <c:axId val="-82712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CVaR</a:t>
                </a:r>
                <a:r>
                  <a:rPr lang="it-IT" baseline="0"/>
                  <a:t> 95%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48354224"/>
        <c:crosses val="autoZero"/>
        <c:auto val="1"/>
        <c:lblAlgn val="ctr"/>
        <c:lblOffset val="100"/>
        <c:noMultiLvlLbl val="0"/>
      </c:catAx>
      <c:valAx>
        <c:axId val="-9483542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271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Allocation NO</a:t>
            </a:r>
            <a:r>
              <a:rPr lang="it-IT" baseline="0"/>
              <a:t> BTC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'Daily No BTC'!$C$3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BTC'!$C$4:$C$46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'Daily No BTC'!$D$3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BTC'!$D$4:$D$46</c:f>
              <c:numCache>
                <c:formatCode>0.00%</c:formatCode>
                <c:ptCount val="43"/>
                <c:pt idx="0">
                  <c:v>0.00466655879197887</c:v>
                </c:pt>
                <c:pt idx="1">
                  <c:v>0.00515685235510402</c:v>
                </c:pt>
                <c:pt idx="2">
                  <c:v>1.17215889209807E-9</c:v>
                </c:pt>
                <c:pt idx="3">
                  <c:v>0.00133293344887419</c:v>
                </c:pt>
                <c:pt idx="4">
                  <c:v>7.60559650375027E-9</c:v>
                </c:pt>
                <c:pt idx="5">
                  <c:v>0.00023467461185294</c:v>
                </c:pt>
                <c:pt idx="6">
                  <c:v>2.90975010421803E-5</c:v>
                </c:pt>
                <c:pt idx="7">
                  <c:v>0.0</c:v>
                </c:pt>
                <c:pt idx="8">
                  <c:v>2.94090382545206E-6</c:v>
                </c:pt>
                <c:pt idx="9">
                  <c:v>1.34976455362666E-10</c:v>
                </c:pt>
                <c:pt idx="10">
                  <c:v>2.3055982301951E-6</c:v>
                </c:pt>
                <c:pt idx="11">
                  <c:v>1.29443972425067E-10</c:v>
                </c:pt>
                <c:pt idx="12">
                  <c:v>4.92759292872487E-8</c:v>
                </c:pt>
                <c:pt idx="13">
                  <c:v>5.23230480434103E-10</c:v>
                </c:pt>
                <c:pt idx="14">
                  <c:v>0.000945930425730979</c:v>
                </c:pt>
                <c:pt idx="15">
                  <c:v>9.53276538216519E-5</c:v>
                </c:pt>
                <c:pt idx="16">
                  <c:v>6.89573909879481E-10</c:v>
                </c:pt>
                <c:pt idx="17">
                  <c:v>0.000274564731945308</c:v>
                </c:pt>
                <c:pt idx="18">
                  <c:v>0.00303333304089773</c:v>
                </c:pt>
                <c:pt idx="19">
                  <c:v>0.000237753586358952</c:v>
                </c:pt>
                <c:pt idx="20">
                  <c:v>0.00424537271083186</c:v>
                </c:pt>
                <c:pt idx="21">
                  <c:v>1.45854042749089E-5</c:v>
                </c:pt>
                <c:pt idx="22">
                  <c:v>0.00526609344056017</c:v>
                </c:pt>
                <c:pt idx="23">
                  <c:v>3.33573830956108E-9</c:v>
                </c:pt>
                <c:pt idx="24">
                  <c:v>1.16405060584096E-5</c:v>
                </c:pt>
                <c:pt idx="25">
                  <c:v>1.83641742831215E-8</c:v>
                </c:pt>
                <c:pt idx="26">
                  <c:v>0.00631160133019738</c:v>
                </c:pt>
                <c:pt idx="27">
                  <c:v>6.76904641137908E-10</c:v>
                </c:pt>
                <c:pt idx="28">
                  <c:v>2.77507938653535E-6</c:v>
                </c:pt>
                <c:pt idx="29">
                  <c:v>1.32154840436638E-7</c:v>
                </c:pt>
                <c:pt idx="30">
                  <c:v>2.7973167666528E-10</c:v>
                </c:pt>
                <c:pt idx="31">
                  <c:v>0.00017040502836724</c:v>
                </c:pt>
                <c:pt idx="32">
                  <c:v>0.000875816467645885</c:v>
                </c:pt>
                <c:pt idx="33">
                  <c:v>0.000368626288034061</c:v>
                </c:pt>
                <c:pt idx="34">
                  <c:v>2.8430276071034E-9</c:v>
                </c:pt>
                <c:pt idx="35">
                  <c:v>6.16445099958482E-6</c:v>
                </c:pt>
                <c:pt idx="36">
                  <c:v>3.59093403875363E-7</c:v>
                </c:pt>
                <c:pt idx="37">
                  <c:v>0.000998571456972305</c:v>
                </c:pt>
                <c:pt idx="38">
                  <c:v>4.35608080172475E-10</c:v>
                </c:pt>
                <c:pt idx="39">
                  <c:v>1.22691294068268E-6</c:v>
                </c:pt>
                <c:pt idx="40">
                  <c:v>0.000187927628323304</c:v>
                </c:pt>
                <c:pt idx="41">
                  <c:v>6.00572884401231E-5</c:v>
                </c:pt>
                <c:pt idx="42">
                  <c:v>9.35686125430196E-8</c:v>
                </c:pt>
              </c:numCache>
            </c:numRef>
          </c:val>
        </c:ser>
        <c:ser>
          <c:idx val="2"/>
          <c:order val="2"/>
          <c:tx>
            <c:strRef>
              <c:f>'Daily No BTC'!$E$3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BTC'!$E$4:$E$46</c:f>
              <c:numCache>
                <c:formatCode>0.00%</c:formatCode>
                <c:ptCount val="43"/>
                <c:pt idx="0">
                  <c:v>3.51596054073943E-8</c:v>
                </c:pt>
                <c:pt idx="1">
                  <c:v>5.99007011283873E-5</c:v>
                </c:pt>
                <c:pt idx="2">
                  <c:v>0.0</c:v>
                </c:pt>
                <c:pt idx="3">
                  <c:v>0.0015868761495819</c:v>
                </c:pt>
                <c:pt idx="4">
                  <c:v>0.0132988859801602</c:v>
                </c:pt>
                <c:pt idx="5">
                  <c:v>0.0267567893175007</c:v>
                </c:pt>
                <c:pt idx="6">
                  <c:v>0.0539228577911811</c:v>
                </c:pt>
                <c:pt idx="7">
                  <c:v>0.0791615283217182</c:v>
                </c:pt>
                <c:pt idx="8">
                  <c:v>0.0925603997776798</c:v>
                </c:pt>
                <c:pt idx="9">
                  <c:v>0.08333528850806</c:v>
                </c:pt>
                <c:pt idx="10">
                  <c:v>0.0759874958250313</c:v>
                </c:pt>
                <c:pt idx="11">
                  <c:v>0.109276156074066</c:v>
                </c:pt>
                <c:pt idx="12">
                  <c:v>0.105593935236547</c:v>
                </c:pt>
                <c:pt idx="13">
                  <c:v>0.140026218315507</c:v>
                </c:pt>
                <c:pt idx="14">
                  <c:v>0.132011228554512</c:v>
                </c:pt>
                <c:pt idx="15">
                  <c:v>0.146634055245213</c:v>
                </c:pt>
                <c:pt idx="16">
                  <c:v>0.165024570786756</c:v>
                </c:pt>
                <c:pt idx="17">
                  <c:v>0.142613507815749</c:v>
                </c:pt>
                <c:pt idx="18">
                  <c:v>0.0443626873717811</c:v>
                </c:pt>
                <c:pt idx="19">
                  <c:v>0.138218177499424</c:v>
                </c:pt>
                <c:pt idx="20">
                  <c:v>0.162828825819393</c:v>
                </c:pt>
                <c:pt idx="21">
                  <c:v>0.160479321359075</c:v>
                </c:pt>
                <c:pt idx="22">
                  <c:v>0.189839592672847</c:v>
                </c:pt>
                <c:pt idx="23">
                  <c:v>0.205013373271365</c:v>
                </c:pt>
                <c:pt idx="24">
                  <c:v>0.210348705021099</c:v>
                </c:pt>
                <c:pt idx="25">
                  <c:v>0.236959253176041</c:v>
                </c:pt>
                <c:pt idx="26">
                  <c:v>0.149396756618894</c:v>
                </c:pt>
                <c:pt idx="27">
                  <c:v>0.234340143063856</c:v>
                </c:pt>
                <c:pt idx="28">
                  <c:v>0.25221469804839</c:v>
                </c:pt>
                <c:pt idx="29">
                  <c:v>0.271715281146041</c:v>
                </c:pt>
                <c:pt idx="30">
                  <c:v>0.232463298824838</c:v>
                </c:pt>
                <c:pt idx="31">
                  <c:v>0.288390494020978</c:v>
                </c:pt>
                <c:pt idx="32">
                  <c:v>0.278168622275335</c:v>
                </c:pt>
                <c:pt idx="33">
                  <c:v>0.304429739451437</c:v>
                </c:pt>
                <c:pt idx="34">
                  <c:v>0.296168977733912</c:v>
                </c:pt>
                <c:pt idx="35">
                  <c:v>0.314816423974934</c:v>
                </c:pt>
                <c:pt idx="36">
                  <c:v>0.297033163219098</c:v>
                </c:pt>
                <c:pt idx="37">
                  <c:v>0.329430682369195</c:v>
                </c:pt>
                <c:pt idx="38">
                  <c:v>0.321544202123794</c:v>
                </c:pt>
                <c:pt idx="39">
                  <c:v>0.302747013350497</c:v>
                </c:pt>
                <c:pt idx="40">
                  <c:v>0.207868922517753</c:v>
                </c:pt>
                <c:pt idx="41">
                  <c:v>0.0854838799663435</c:v>
                </c:pt>
                <c:pt idx="42">
                  <c:v>0.0395166889014102</c:v>
                </c:pt>
              </c:numCache>
            </c:numRef>
          </c:val>
        </c:ser>
        <c:ser>
          <c:idx val="3"/>
          <c:order val="3"/>
          <c:tx>
            <c:strRef>
              <c:f>'Daily No BTC'!$F$3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BTC'!$F$4:$F$46</c:f>
              <c:numCache>
                <c:formatCode>0.00%</c:formatCode>
                <c:ptCount val="43"/>
                <c:pt idx="0">
                  <c:v>0.0</c:v>
                </c:pt>
                <c:pt idx="1">
                  <c:v>2.14563097146776E-6</c:v>
                </c:pt>
                <c:pt idx="2">
                  <c:v>0.0</c:v>
                </c:pt>
                <c:pt idx="3">
                  <c:v>0.000214219126870247</c:v>
                </c:pt>
                <c:pt idx="4">
                  <c:v>2.84574584886904E-9</c:v>
                </c:pt>
                <c:pt idx="5">
                  <c:v>0.00147453203857323</c:v>
                </c:pt>
                <c:pt idx="6">
                  <c:v>1.1457390392705E-8</c:v>
                </c:pt>
                <c:pt idx="7">
                  <c:v>0.0</c:v>
                </c:pt>
                <c:pt idx="8">
                  <c:v>5.73412849284718E-10</c:v>
                </c:pt>
                <c:pt idx="9">
                  <c:v>0.0</c:v>
                </c:pt>
                <c:pt idx="10">
                  <c:v>8.31487145453388E-7</c:v>
                </c:pt>
                <c:pt idx="11">
                  <c:v>3.43220805010235E-8</c:v>
                </c:pt>
                <c:pt idx="12">
                  <c:v>1.52728731576202E-6</c:v>
                </c:pt>
                <c:pt idx="13">
                  <c:v>-4.06899762409193E-10</c:v>
                </c:pt>
                <c:pt idx="14">
                  <c:v>0.00143925230491783</c:v>
                </c:pt>
                <c:pt idx="15">
                  <c:v>1.48801238121632E-5</c:v>
                </c:pt>
                <c:pt idx="16">
                  <c:v>2.92727938296807E-10</c:v>
                </c:pt>
                <c:pt idx="17">
                  <c:v>7.16194708402607E-5</c:v>
                </c:pt>
                <c:pt idx="18">
                  <c:v>0.00304491139251565</c:v>
                </c:pt>
                <c:pt idx="19">
                  <c:v>0.000498985642216918</c:v>
                </c:pt>
                <c:pt idx="20">
                  <c:v>0.0</c:v>
                </c:pt>
                <c:pt idx="21">
                  <c:v>0.000890668364328063</c:v>
                </c:pt>
                <c:pt idx="22">
                  <c:v>0.000138989846544868</c:v>
                </c:pt>
                <c:pt idx="23">
                  <c:v>0.000280196736749026</c:v>
                </c:pt>
                <c:pt idx="24">
                  <c:v>6.1436734164411E-5</c:v>
                </c:pt>
                <c:pt idx="25">
                  <c:v>2.95416863895428E-8</c:v>
                </c:pt>
                <c:pt idx="26">
                  <c:v>1.26410101195542E-10</c:v>
                </c:pt>
                <c:pt idx="27">
                  <c:v>4.00779464575849E-8</c:v>
                </c:pt>
                <c:pt idx="28">
                  <c:v>0.0</c:v>
                </c:pt>
                <c:pt idx="29">
                  <c:v>1.58345691831861E-7</c:v>
                </c:pt>
                <c:pt idx="30">
                  <c:v>1.46457354715198E-9</c:v>
                </c:pt>
                <c:pt idx="31">
                  <c:v>0.000247853946599657</c:v>
                </c:pt>
                <c:pt idx="32">
                  <c:v>0.00141503519776505</c:v>
                </c:pt>
                <c:pt idx="33">
                  <c:v>0.000688224863771342</c:v>
                </c:pt>
                <c:pt idx="34">
                  <c:v>4.21554711620101E-7</c:v>
                </c:pt>
                <c:pt idx="35">
                  <c:v>4.16630304773717E-6</c:v>
                </c:pt>
                <c:pt idx="36">
                  <c:v>2.43907921000006E-9</c:v>
                </c:pt>
                <c:pt idx="37">
                  <c:v>0.0012067677342081</c:v>
                </c:pt>
                <c:pt idx="38">
                  <c:v>6.61198718400637E-6</c:v>
                </c:pt>
                <c:pt idx="39">
                  <c:v>1.05083488202124E-5</c:v>
                </c:pt>
                <c:pt idx="40">
                  <c:v>2.37794169223509E-6</c:v>
                </c:pt>
                <c:pt idx="41">
                  <c:v>5.58169466779696E-5</c:v>
                </c:pt>
                <c:pt idx="42">
                  <c:v>4.57426346026179E-7</c:v>
                </c:pt>
              </c:numCache>
            </c:numRef>
          </c:val>
        </c:ser>
        <c:ser>
          <c:idx val="4"/>
          <c:order val="4"/>
          <c:tx>
            <c:strRef>
              <c:f>'Daily No BTC'!$G$3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BTC'!$G$4:$G$46</c:f>
              <c:numCache>
                <c:formatCode>0.00%</c:formatCode>
                <c:ptCount val="43"/>
                <c:pt idx="0">
                  <c:v>1.66957456254177E-8</c:v>
                </c:pt>
                <c:pt idx="1">
                  <c:v>4.7895959530377E-5</c:v>
                </c:pt>
                <c:pt idx="2">
                  <c:v>0.0</c:v>
                </c:pt>
                <c:pt idx="3">
                  <c:v>0.00223887777748368</c:v>
                </c:pt>
                <c:pt idx="4">
                  <c:v>1.48809845682029E-10</c:v>
                </c:pt>
                <c:pt idx="5">
                  <c:v>0.0</c:v>
                </c:pt>
                <c:pt idx="6">
                  <c:v>4.19689041848299E-9</c:v>
                </c:pt>
                <c:pt idx="7">
                  <c:v>4.41999606145575E-8</c:v>
                </c:pt>
                <c:pt idx="8">
                  <c:v>0.0115327704065861</c:v>
                </c:pt>
                <c:pt idx="9">
                  <c:v>0.0352553953832673</c:v>
                </c:pt>
                <c:pt idx="10">
                  <c:v>0.0594418831101275</c:v>
                </c:pt>
                <c:pt idx="11">
                  <c:v>0.0620654125818059</c:v>
                </c:pt>
                <c:pt idx="12">
                  <c:v>0.0936913465214977</c:v>
                </c:pt>
                <c:pt idx="13">
                  <c:v>0.0970512195684081</c:v>
                </c:pt>
                <c:pt idx="14">
                  <c:v>0.13208884561334</c:v>
                </c:pt>
                <c:pt idx="15">
                  <c:v>0.14979810443282</c:v>
                </c:pt>
                <c:pt idx="16">
                  <c:v>0.16471224793185</c:v>
                </c:pt>
                <c:pt idx="17">
                  <c:v>0.209290875686866</c:v>
                </c:pt>
                <c:pt idx="18">
                  <c:v>0.321256556717226</c:v>
                </c:pt>
                <c:pt idx="19">
                  <c:v>0.270690847495744</c:v>
                </c:pt>
                <c:pt idx="20">
                  <c:v>0.281253241563386</c:v>
                </c:pt>
                <c:pt idx="21">
                  <c:v>0.308879666831939</c:v>
                </c:pt>
                <c:pt idx="22">
                  <c:v>0.316894188332076</c:v>
                </c:pt>
                <c:pt idx="23">
                  <c:v>0.333058612199354</c:v>
                </c:pt>
                <c:pt idx="24">
                  <c:v>0.355485342976099</c:v>
                </c:pt>
                <c:pt idx="25">
                  <c:v>0.362365834139751</c:v>
                </c:pt>
                <c:pt idx="26">
                  <c:v>0.458398395920178</c:v>
                </c:pt>
                <c:pt idx="27">
                  <c:v>0.420173037996803</c:v>
                </c:pt>
                <c:pt idx="28">
                  <c:v>0.434552242651976</c:v>
                </c:pt>
                <c:pt idx="29">
                  <c:v>0.447431848221254</c:v>
                </c:pt>
                <c:pt idx="30">
                  <c:v>0.503880437513393</c:v>
                </c:pt>
                <c:pt idx="31">
                  <c:v>0.48943608388502</c:v>
                </c:pt>
                <c:pt idx="32">
                  <c:v>0.526993860965744</c:v>
                </c:pt>
                <c:pt idx="33">
                  <c:v>0.531525239843621</c:v>
                </c:pt>
                <c:pt idx="34">
                  <c:v>0.57241715469828</c:v>
                </c:pt>
                <c:pt idx="35">
                  <c:v>0.576872265618893</c:v>
                </c:pt>
                <c:pt idx="36">
                  <c:v>0.619795697784891</c:v>
                </c:pt>
                <c:pt idx="37">
                  <c:v>0.621894420578049</c:v>
                </c:pt>
                <c:pt idx="38">
                  <c:v>0.652092913563791</c:v>
                </c:pt>
                <c:pt idx="39">
                  <c:v>0.690914717692797</c:v>
                </c:pt>
                <c:pt idx="40">
                  <c:v>0.787030290589458</c:v>
                </c:pt>
                <c:pt idx="41">
                  <c:v>0.904582862144188</c:v>
                </c:pt>
                <c:pt idx="42">
                  <c:v>0.957649175178786</c:v>
                </c:pt>
              </c:numCache>
            </c:numRef>
          </c:val>
        </c:ser>
        <c:ser>
          <c:idx val="5"/>
          <c:order val="5"/>
          <c:tx>
            <c:strRef>
              <c:f>'Daily No BTC'!$H$3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BTC'!$H$4:$H$46</c:f>
              <c:numCache>
                <c:formatCode>0.00%</c:formatCode>
                <c:ptCount val="43"/>
                <c:pt idx="0">
                  <c:v>1.69077654242819E-10</c:v>
                </c:pt>
                <c:pt idx="1">
                  <c:v>6.65658244324627E-9</c:v>
                </c:pt>
                <c:pt idx="2">
                  <c:v>0.0040473531058416</c:v>
                </c:pt>
                <c:pt idx="3">
                  <c:v>0.000626867472703995</c:v>
                </c:pt>
                <c:pt idx="4">
                  <c:v>0.0</c:v>
                </c:pt>
                <c:pt idx="5">
                  <c:v>5.71749079776112E-6</c:v>
                </c:pt>
                <c:pt idx="6">
                  <c:v>-1.26102593446038E-9</c:v>
                </c:pt>
                <c:pt idx="7">
                  <c:v>3.65743420234032E-10</c:v>
                </c:pt>
                <c:pt idx="8">
                  <c:v>0.0</c:v>
                </c:pt>
                <c:pt idx="9">
                  <c:v>1.31370479852792E-9</c:v>
                </c:pt>
                <c:pt idx="10">
                  <c:v>7.24495183212635E-7</c:v>
                </c:pt>
                <c:pt idx="11">
                  <c:v>4.74099763946623E-6</c:v>
                </c:pt>
                <c:pt idx="12">
                  <c:v>5.44130513138158E-6</c:v>
                </c:pt>
                <c:pt idx="13">
                  <c:v>7.18020887688149E-5</c:v>
                </c:pt>
                <c:pt idx="14">
                  <c:v>0.000996040411869039</c:v>
                </c:pt>
                <c:pt idx="15">
                  <c:v>0.00019962872502672</c:v>
                </c:pt>
                <c:pt idx="16">
                  <c:v>6.98350431100514E-8</c:v>
                </c:pt>
                <c:pt idx="17">
                  <c:v>2.07484269786236E-9</c:v>
                </c:pt>
                <c:pt idx="18">
                  <c:v>0.00224572294414558</c:v>
                </c:pt>
                <c:pt idx="19">
                  <c:v>0.000174501449360503</c:v>
                </c:pt>
                <c:pt idx="20">
                  <c:v>0.00216034203577039</c:v>
                </c:pt>
                <c:pt idx="21">
                  <c:v>6.90179832647249E-7</c:v>
                </c:pt>
                <c:pt idx="22">
                  <c:v>0.00189766246306559</c:v>
                </c:pt>
                <c:pt idx="23">
                  <c:v>2.70701352088929E-6</c:v>
                </c:pt>
                <c:pt idx="24">
                  <c:v>4.35134286526168E-6</c:v>
                </c:pt>
                <c:pt idx="25">
                  <c:v>9.35547049183578E-9</c:v>
                </c:pt>
                <c:pt idx="26">
                  <c:v>0.0186506329051408</c:v>
                </c:pt>
                <c:pt idx="27">
                  <c:v>-2.73406612605807E-10</c:v>
                </c:pt>
                <c:pt idx="28">
                  <c:v>0.00267948417418391</c:v>
                </c:pt>
                <c:pt idx="29">
                  <c:v>5.08178734699114E-7</c:v>
                </c:pt>
                <c:pt idx="30">
                  <c:v>0.00524065054963276</c:v>
                </c:pt>
                <c:pt idx="31">
                  <c:v>0.00170476584855887</c:v>
                </c:pt>
                <c:pt idx="32">
                  <c:v>0.00167559940544147</c:v>
                </c:pt>
                <c:pt idx="33">
                  <c:v>0.000645819285744437</c:v>
                </c:pt>
                <c:pt idx="34">
                  <c:v>0.0176455641272824</c:v>
                </c:pt>
                <c:pt idx="35">
                  <c:v>2.65400518898643E-6</c:v>
                </c:pt>
                <c:pt idx="36">
                  <c:v>0.00367132952023349</c:v>
                </c:pt>
                <c:pt idx="37">
                  <c:v>0.00230218671029284</c:v>
                </c:pt>
                <c:pt idx="38">
                  <c:v>0.0101835502689799</c:v>
                </c:pt>
                <c:pt idx="39">
                  <c:v>1.62476516304292E-5</c:v>
                </c:pt>
                <c:pt idx="40">
                  <c:v>0.000232576037882491</c:v>
                </c:pt>
                <c:pt idx="41">
                  <c:v>0.00162888596763774</c:v>
                </c:pt>
                <c:pt idx="42">
                  <c:v>0.00147584011105529</c:v>
                </c:pt>
              </c:numCache>
            </c:numRef>
          </c:val>
        </c:ser>
        <c:ser>
          <c:idx val="6"/>
          <c:order val="6"/>
          <c:tx>
            <c:strRef>
              <c:f>'Daily No BTC'!$I$3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BTC'!$I$4:$I$46</c:f>
              <c:numCache>
                <c:formatCode>0.00%</c:formatCode>
                <c:ptCount val="43"/>
                <c:pt idx="0">
                  <c:v>0.451564646691251</c:v>
                </c:pt>
                <c:pt idx="1">
                  <c:v>0.54248421496274</c:v>
                </c:pt>
                <c:pt idx="2">
                  <c:v>0.656353865129581</c:v>
                </c:pt>
                <c:pt idx="3">
                  <c:v>0.699290425984556</c:v>
                </c:pt>
                <c:pt idx="4">
                  <c:v>0.752214517785725</c:v>
                </c:pt>
                <c:pt idx="5">
                  <c:v>0.793528861248005</c:v>
                </c:pt>
                <c:pt idx="6">
                  <c:v>0.808605664375685</c:v>
                </c:pt>
                <c:pt idx="7">
                  <c:v>0.81953032467078</c:v>
                </c:pt>
                <c:pt idx="8">
                  <c:v>0.822476361413295</c:v>
                </c:pt>
                <c:pt idx="9">
                  <c:v>0.829129451234426</c:v>
                </c:pt>
                <c:pt idx="10">
                  <c:v>0.839535743868274</c:v>
                </c:pt>
                <c:pt idx="11">
                  <c:v>0.828568010253732</c:v>
                </c:pt>
                <c:pt idx="12">
                  <c:v>0.800680991978771</c:v>
                </c:pt>
                <c:pt idx="13">
                  <c:v>0.762850680423508</c:v>
                </c:pt>
                <c:pt idx="14">
                  <c:v>0.729878309975226</c:v>
                </c:pt>
                <c:pt idx="15">
                  <c:v>0.702802960980301</c:v>
                </c:pt>
                <c:pt idx="16">
                  <c:v>0.670252893969919</c:v>
                </c:pt>
                <c:pt idx="17">
                  <c:v>0.638835188769789</c:v>
                </c:pt>
                <c:pt idx="18">
                  <c:v>0.562311714736661</c:v>
                </c:pt>
                <c:pt idx="19">
                  <c:v>0.584067581890375</c:v>
                </c:pt>
                <c:pt idx="20">
                  <c:v>0.533185546035039</c:v>
                </c:pt>
                <c:pt idx="21">
                  <c:v>0.529603411261043</c:v>
                </c:pt>
                <c:pt idx="22">
                  <c:v>0.480597070798898</c:v>
                </c:pt>
                <c:pt idx="23">
                  <c:v>0.450218290522651</c:v>
                </c:pt>
                <c:pt idx="24">
                  <c:v>0.433994328082106</c:v>
                </c:pt>
                <c:pt idx="25">
                  <c:v>0.400674289880334</c:v>
                </c:pt>
                <c:pt idx="26">
                  <c:v>0.343319901078805</c:v>
                </c:pt>
                <c:pt idx="27">
                  <c:v>0.345486655739183</c:v>
                </c:pt>
                <c:pt idx="28">
                  <c:v>0.310522881557514</c:v>
                </c:pt>
                <c:pt idx="29">
                  <c:v>0.279911341800603</c:v>
                </c:pt>
                <c:pt idx="30">
                  <c:v>0.24637713010952</c:v>
                </c:pt>
                <c:pt idx="31">
                  <c:v>0.219317105297237</c:v>
                </c:pt>
                <c:pt idx="32">
                  <c:v>0.177265310346231</c:v>
                </c:pt>
                <c:pt idx="33">
                  <c:v>0.161077961747337</c:v>
                </c:pt>
                <c:pt idx="34">
                  <c:v>0.0593745782683664</c:v>
                </c:pt>
                <c:pt idx="35">
                  <c:v>0.108216447469262</c:v>
                </c:pt>
                <c:pt idx="36">
                  <c:v>0.0544921759313391</c:v>
                </c:pt>
                <c:pt idx="37">
                  <c:v>0.0307154980061416</c:v>
                </c:pt>
                <c:pt idx="38">
                  <c:v>0.00449073465847988</c:v>
                </c:pt>
                <c:pt idx="39">
                  <c:v>5.83367637957192E-7</c:v>
                </c:pt>
                <c:pt idx="40">
                  <c:v>0.000587918717657596</c:v>
                </c:pt>
                <c:pt idx="41">
                  <c:v>1.31592577925769E-6</c:v>
                </c:pt>
                <c:pt idx="42">
                  <c:v>0.00125499149367844</c:v>
                </c:pt>
              </c:numCache>
            </c:numRef>
          </c:val>
        </c:ser>
        <c:ser>
          <c:idx val="7"/>
          <c:order val="7"/>
          <c:tx>
            <c:strRef>
              <c:f>'Daily No BTC'!$J$3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BTC'!$J$4:$J$46</c:f>
              <c:numCache>
                <c:formatCode>0.00%</c:formatCode>
                <c:ptCount val="43"/>
                <c:pt idx="0">
                  <c:v>0.0</c:v>
                </c:pt>
                <c:pt idx="1">
                  <c:v>7.05743857741054E-6</c:v>
                </c:pt>
                <c:pt idx="2">
                  <c:v>0.0</c:v>
                </c:pt>
                <c:pt idx="3">
                  <c:v>0.000124648618833495</c:v>
                </c:pt>
                <c:pt idx="4">
                  <c:v>0.0</c:v>
                </c:pt>
                <c:pt idx="5">
                  <c:v>3.08350258724641E-9</c:v>
                </c:pt>
                <c:pt idx="6">
                  <c:v>1.3832674686144E-9</c:v>
                </c:pt>
                <c:pt idx="7">
                  <c:v>0.0</c:v>
                </c:pt>
                <c:pt idx="8">
                  <c:v>2.49580389023468E-10</c:v>
                </c:pt>
                <c:pt idx="9">
                  <c:v>0.0</c:v>
                </c:pt>
                <c:pt idx="10">
                  <c:v>1.01509014294921E-8</c:v>
                </c:pt>
                <c:pt idx="11">
                  <c:v>8.09464122973333E-5</c:v>
                </c:pt>
                <c:pt idx="12">
                  <c:v>8.69378265023025E-7</c:v>
                </c:pt>
                <c:pt idx="13">
                  <c:v>5.69844201214206E-9</c:v>
                </c:pt>
                <c:pt idx="14">
                  <c:v>1.84886322114047E-9</c:v>
                </c:pt>
                <c:pt idx="15">
                  <c:v>5.87655914257041E-5</c:v>
                </c:pt>
                <c:pt idx="16">
                  <c:v>8.12829085101331E-8</c:v>
                </c:pt>
                <c:pt idx="17">
                  <c:v>1.24862600164355E-8</c:v>
                </c:pt>
                <c:pt idx="18">
                  <c:v>0.00278904652011534</c:v>
                </c:pt>
                <c:pt idx="19">
                  <c:v>0.000429340478721631</c:v>
                </c:pt>
                <c:pt idx="20">
                  <c:v>0.00424315853910052</c:v>
                </c:pt>
                <c:pt idx="21">
                  <c:v>1.72067940786427E-5</c:v>
                </c:pt>
                <c:pt idx="22">
                  <c:v>0.000799999254507085</c:v>
                </c:pt>
                <c:pt idx="23">
                  <c:v>7.5628693643701E-5</c:v>
                </c:pt>
                <c:pt idx="24">
                  <c:v>1.43825922090934E-6</c:v>
                </c:pt>
                <c:pt idx="25">
                  <c:v>5.01554210732551E-7</c:v>
                </c:pt>
                <c:pt idx="26">
                  <c:v>0.00375887348257203</c:v>
                </c:pt>
                <c:pt idx="27">
                  <c:v>5.22574669271516E-8</c:v>
                </c:pt>
                <c:pt idx="28">
                  <c:v>2.78853913859473E-5</c:v>
                </c:pt>
                <c:pt idx="29">
                  <c:v>7.26513322390219E-7</c:v>
                </c:pt>
                <c:pt idx="30">
                  <c:v>0.00351966775369042</c:v>
                </c:pt>
                <c:pt idx="31">
                  <c:v>9.0117214262388E-5</c:v>
                </c:pt>
                <c:pt idx="32">
                  <c:v>0.00109677524490949</c:v>
                </c:pt>
                <c:pt idx="33">
                  <c:v>8.10101988625193E-5</c:v>
                </c:pt>
                <c:pt idx="34">
                  <c:v>0.00801331784462551</c:v>
                </c:pt>
                <c:pt idx="35">
                  <c:v>1.10646269405121E-6</c:v>
                </c:pt>
                <c:pt idx="36">
                  <c:v>0.00481662948323246</c:v>
                </c:pt>
                <c:pt idx="37">
                  <c:v>1.38009840110803E-5</c:v>
                </c:pt>
                <c:pt idx="38">
                  <c:v>4.87625907367878E-5</c:v>
                </c:pt>
                <c:pt idx="39">
                  <c:v>9.99978090297188E-6</c:v>
                </c:pt>
                <c:pt idx="40">
                  <c:v>0.00258992606322236</c:v>
                </c:pt>
                <c:pt idx="41">
                  <c:v>5.2225963349816E-6</c:v>
                </c:pt>
                <c:pt idx="42">
                  <c:v>8.80156552260264E-7</c:v>
                </c:pt>
              </c:numCache>
            </c:numRef>
          </c:val>
        </c:ser>
        <c:ser>
          <c:idx val="8"/>
          <c:order val="8"/>
          <c:tx>
            <c:strRef>
              <c:f>'Daily No BTC'!$K$3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BTC'!$K$4:$K$46</c:f>
              <c:numCache>
                <c:formatCode>0.00%</c:formatCode>
                <c:ptCount val="43"/>
                <c:pt idx="0">
                  <c:v>0.0686870784608315</c:v>
                </c:pt>
                <c:pt idx="1">
                  <c:v>0.053172569850652</c:v>
                </c:pt>
                <c:pt idx="2">
                  <c:v>0.0340258684439382</c:v>
                </c:pt>
                <c:pt idx="3">
                  <c:v>0.0519149826887691</c:v>
                </c:pt>
                <c:pt idx="4">
                  <c:v>0.0569085899456446</c:v>
                </c:pt>
                <c:pt idx="5">
                  <c:v>0.0336311694643091</c:v>
                </c:pt>
                <c:pt idx="6">
                  <c:v>0.0174000606868498</c:v>
                </c:pt>
                <c:pt idx="7">
                  <c:v>0.00869242306585006</c:v>
                </c:pt>
                <c:pt idx="8">
                  <c:v>4.20582746338955E-6</c:v>
                </c:pt>
                <c:pt idx="9">
                  <c:v>1.93405233384562E-9</c:v>
                </c:pt>
                <c:pt idx="10">
                  <c:v>2.6065585485848E-5</c:v>
                </c:pt>
                <c:pt idx="11">
                  <c:v>5.74424934036364E-7</c:v>
                </c:pt>
                <c:pt idx="12">
                  <c:v>5.44592916585247E-6</c:v>
                </c:pt>
                <c:pt idx="13">
                  <c:v>1.16124250594609E-7</c:v>
                </c:pt>
                <c:pt idx="14">
                  <c:v>3.06792117578577E-5</c:v>
                </c:pt>
                <c:pt idx="15">
                  <c:v>9.00449748026197E-5</c:v>
                </c:pt>
                <c:pt idx="16">
                  <c:v>2.10543039708534E-9</c:v>
                </c:pt>
                <c:pt idx="17">
                  <c:v>1.62610546543405E-6</c:v>
                </c:pt>
                <c:pt idx="18">
                  <c:v>1.06838385216916E-6</c:v>
                </c:pt>
                <c:pt idx="19">
                  <c:v>0.000929827959307493</c:v>
                </c:pt>
                <c:pt idx="20">
                  <c:v>3.70264495761368E-5</c:v>
                </c:pt>
                <c:pt idx="21">
                  <c:v>1.92550540672781E-5</c:v>
                </c:pt>
                <c:pt idx="22">
                  <c:v>0.00145211436240742</c:v>
                </c:pt>
                <c:pt idx="23">
                  <c:v>0.00118949210383524</c:v>
                </c:pt>
                <c:pt idx="24">
                  <c:v>2.05302867304401E-7</c:v>
                </c:pt>
                <c:pt idx="25">
                  <c:v>1.63906972973946E-7</c:v>
                </c:pt>
                <c:pt idx="26">
                  <c:v>0.00249087037189661</c:v>
                </c:pt>
                <c:pt idx="27">
                  <c:v>5.70387737282022E-8</c:v>
                </c:pt>
                <c:pt idx="28">
                  <c:v>5.73480342347478E-10</c:v>
                </c:pt>
                <c:pt idx="29">
                  <c:v>4.5909120565595E-9</c:v>
                </c:pt>
                <c:pt idx="30">
                  <c:v>2.03685507701307E-6</c:v>
                </c:pt>
                <c:pt idx="31">
                  <c:v>2.1835457174609E-5</c:v>
                </c:pt>
                <c:pt idx="32">
                  <c:v>0.00637741686994191</c:v>
                </c:pt>
                <c:pt idx="33">
                  <c:v>0.000501013410814322</c:v>
                </c:pt>
                <c:pt idx="34">
                  <c:v>0.0160038658443414</c:v>
                </c:pt>
                <c:pt idx="35">
                  <c:v>1.17682927060392E-5</c:v>
                </c:pt>
                <c:pt idx="36">
                  <c:v>0.00167707754731822</c:v>
                </c:pt>
                <c:pt idx="37">
                  <c:v>2.5138752588708E-10</c:v>
                </c:pt>
                <c:pt idx="38">
                  <c:v>0.00143172998172946</c:v>
                </c:pt>
                <c:pt idx="39">
                  <c:v>0.0</c:v>
                </c:pt>
                <c:pt idx="40">
                  <c:v>0.00021071759485523</c:v>
                </c:pt>
                <c:pt idx="41">
                  <c:v>0.000842243024181303</c:v>
                </c:pt>
                <c:pt idx="42">
                  <c:v>3.193237299566E-7</c:v>
                </c:pt>
              </c:numCache>
            </c:numRef>
          </c:val>
        </c:ser>
        <c:ser>
          <c:idx val="9"/>
          <c:order val="9"/>
          <c:tx>
            <c:strRef>
              <c:f>'Daily No BTC'!$L$3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BTC'!$L$4:$L$46</c:f>
              <c:numCache>
                <c:formatCode>0.00%</c:formatCode>
                <c:ptCount val="43"/>
                <c:pt idx="0">
                  <c:v>0.207557156346753</c:v>
                </c:pt>
                <c:pt idx="1">
                  <c:v>0.178318441291753</c:v>
                </c:pt>
                <c:pt idx="2">
                  <c:v>0.119047436375199</c:v>
                </c:pt>
                <c:pt idx="3">
                  <c:v>0.111682113296515</c:v>
                </c:pt>
                <c:pt idx="4">
                  <c:v>0.0780777112851701</c:v>
                </c:pt>
                <c:pt idx="5">
                  <c:v>0.0830678797884271</c:v>
                </c:pt>
                <c:pt idx="6">
                  <c:v>0.0647211743168733</c:v>
                </c:pt>
                <c:pt idx="7">
                  <c:v>0.0516548194197253</c:v>
                </c:pt>
                <c:pt idx="8">
                  <c:v>0.0431116140392001</c:v>
                </c:pt>
                <c:pt idx="9">
                  <c:v>0.0146078167420387</c:v>
                </c:pt>
                <c:pt idx="10">
                  <c:v>1.59231963657605E-6</c:v>
                </c:pt>
                <c:pt idx="11">
                  <c:v>4.25787023471962E-7</c:v>
                </c:pt>
                <c:pt idx="12">
                  <c:v>2.92223044775035E-8</c:v>
                </c:pt>
                <c:pt idx="13">
                  <c:v>2.34836594226502E-9</c:v>
                </c:pt>
                <c:pt idx="14">
                  <c:v>3.63806459990238E-5</c:v>
                </c:pt>
                <c:pt idx="15">
                  <c:v>2.32772463820737E-6</c:v>
                </c:pt>
                <c:pt idx="16">
                  <c:v>2.53380297829661E-9</c:v>
                </c:pt>
                <c:pt idx="17">
                  <c:v>2.47404768058521E-5</c:v>
                </c:pt>
                <c:pt idx="18">
                  <c:v>1.95538742469072E-5</c:v>
                </c:pt>
                <c:pt idx="19">
                  <c:v>0.000718880684903899</c:v>
                </c:pt>
                <c:pt idx="20">
                  <c:v>0.0024298562997568</c:v>
                </c:pt>
                <c:pt idx="21">
                  <c:v>1.31733551148629E-5</c:v>
                </c:pt>
                <c:pt idx="22">
                  <c:v>0.00159882616532041</c:v>
                </c:pt>
                <c:pt idx="23">
                  <c:v>5.94704122175492E-5</c:v>
                </c:pt>
                <c:pt idx="24">
                  <c:v>3.63761989541818E-7</c:v>
                </c:pt>
                <c:pt idx="25">
                  <c:v>-7.55767428779656E-10</c:v>
                </c:pt>
                <c:pt idx="26">
                  <c:v>2.3964465844997E-7</c:v>
                </c:pt>
                <c:pt idx="27">
                  <c:v>1.75182100933512E-8</c:v>
                </c:pt>
                <c:pt idx="28">
                  <c:v>0.0</c:v>
                </c:pt>
                <c:pt idx="29">
                  <c:v>1.67377699776803E-7</c:v>
                </c:pt>
                <c:pt idx="30">
                  <c:v>0.00126993635419796</c:v>
                </c:pt>
                <c:pt idx="31">
                  <c:v>4.59225799037977E-6</c:v>
                </c:pt>
                <c:pt idx="32">
                  <c:v>0.00455424181909378</c:v>
                </c:pt>
                <c:pt idx="33">
                  <c:v>0.000600934273361279</c:v>
                </c:pt>
                <c:pt idx="34">
                  <c:v>8.96522584418836E-5</c:v>
                </c:pt>
                <c:pt idx="35">
                  <c:v>2.16493442396044E-5</c:v>
                </c:pt>
                <c:pt idx="36">
                  <c:v>5.96152663873991E-5</c:v>
                </c:pt>
                <c:pt idx="37">
                  <c:v>0.00622196628572438</c:v>
                </c:pt>
                <c:pt idx="38">
                  <c:v>7.90348013037708E-5</c:v>
                </c:pt>
                <c:pt idx="39">
                  <c:v>2.09511907203972E-6</c:v>
                </c:pt>
                <c:pt idx="40">
                  <c:v>1.98342170095835E-5</c:v>
                </c:pt>
                <c:pt idx="41">
                  <c:v>0.000103743155866469</c:v>
                </c:pt>
                <c:pt idx="42">
                  <c:v>8.32158336571678E-9</c:v>
                </c:pt>
              </c:numCache>
            </c:numRef>
          </c:val>
        </c:ser>
        <c:ser>
          <c:idx val="10"/>
          <c:order val="10"/>
          <c:tx>
            <c:strRef>
              <c:f>'Daily No BTC'!$M$3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BTC'!$M$4:$M$46</c:f>
              <c:numCache>
                <c:formatCode>0.00%</c:formatCode>
                <c:ptCount val="43"/>
                <c:pt idx="0">
                  <c:v>4.17449532798247E-9</c:v>
                </c:pt>
                <c:pt idx="1">
                  <c:v>4.5355654082259E-8</c:v>
                </c:pt>
                <c:pt idx="2">
                  <c:v>3.57266665823934E-9</c:v>
                </c:pt>
                <c:pt idx="3">
                  <c:v>2.11268026089798E-6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1.11142148514814E-5</c:v>
                </c:pt>
                <c:pt idx="8">
                  <c:v>1.21022185403875E-6</c:v>
                </c:pt>
                <c:pt idx="9">
                  <c:v>0.0188411417702914</c:v>
                </c:pt>
                <c:pt idx="10">
                  <c:v>0.0219551309561084</c:v>
                </c:pt>
                <c:pt idx="11">
                  <c:v>1.05588263234378E-7</c:v>
                </c:pt>
                <c:pt idx="12">
                  <c:v>8.26157166190215E-7</c:v>
                </c:pt>
                <c:pt idx="13">
                  <c:v>-1.2962709482363E-10</c:v>
                </c:pt>
                <c:pt idx="14">
                  <c:v>0.000143918220632545</c:v>
                </c:pt>
                <c:pt idx="15">
                  <c:v>2.58809595929301E-6</c:v>
                </c:pt>
                <c:pt idx="16">
                  <c:v>1.19942239456671E-9</c:v>
                </c:pt>
                <c:pt idx="17">
                  <c:v>8.13931648579061E-5</c:v>
                </c:pt>
                <c:pt idx="18">
                  <c:v>0.000344250949256347</c:v>
                </c:pt>
                <c:pt idx="19">
                  <c:v>0.00021318059093854</c:v>
                </c:pt>
                <c:pt idx="20">
                  <c:v>0.0027368964836931</c:v>
                </c:pt>
                <c:pt idx="21">
                  <c:v>4.0377389563559E-6</c:v>
                </c:pt>
                <c:pt idx="22">
                  <c:v>0.00018734765745206</c:v>
                </c:pt>
                <c:pt idx="23">
                  <c:v>0.00661182782180438</c:v>
                </c:pt>
                <c:pt idx="24">
                  <c:v>5.47583074440711E-5</c:v>
                </c:pt>
                <c:pt idx="25">
                  <c:v>1.3005562238055E-9</c:v>
                </c:pt>
                <c:pt idx="26">
                  <c:v>0.00896986422600227</c:v>
                </c:pt>
                <c:pt idx="27">
                  <c:v>-1.23956981840894E-10</c:v>
                </c:pt>
                <c:pt idx="28">
                  <c:v>0.0</c:v>
                </c:pt>
                <c:pt idx="29">
                  <c:v>8.82301220640494E-8</c:v>
                </c:pt>
                <c:pt idx="30">
                  <c:v>0.00105596936049757</c:v>
                </c:pt>
                <c:pt idx="31">
                  <c:v>5.618034347251E-6</c:v>
                </c:pt>
                <c:pt idx="32">
                  <c:v>5.26870231254794E-5</c:v>
                </c:pt>
                <c:pt idx="33">
                  <c:v>2.68236898214843E-6</c:v>
                </c:pt>
                <c:pt idx="34">
                  <c:v>0.00830217761201312</c:v>
                </c:pt>
                <c:pt idx="35">
                  <c:v>4.01748825293772E-6</c:v>
                </c:pt>
                <c:pt idx="36">
                  <c:v>0.00455071039004352</c:v>
                </c:pt>
                <c:pt idx="37">
                  <c:v>0.0028645470341229</c:v>
                </c:pt>
                <c:pt idx="38">
                  <c:v>0.002872863621432</c:v>
                </c:pt>
                <c:pt idx="39">
                  <c:v>2.12583793712014E-8</c:v>
                </c:pt>
                <c:pt idx="40">
                  <c:v>0.000423045339071991</c:v>
                </c:pt>
                <c:pt idx="41">
                  <c:v>9.97877318937293E-6</c:v>
                </c:pt>
                <c:pt idx="42">
                  <c:v>4.70283840859154E-7</c:v>
                </c:pt>
              </c:numCache>
            </c:numRef>
          </c:val>
        </c:ser>
        <c:ser>
          <c:idx val="11"/>
          <c:order val="11"/>
          <c:tx>
            <c:strRef>
              <c:f>'Daily No BTC'!$N$3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BTC'!$N$4:$N$46</c:f>
              <c:numCache>
                <c:formatCode>0.00%</c:formatCode>
                <c:ptCount val="43"/>
                <c:pt idx="0">
                  <c:v>0.176504219248283</c:v>
                </c:pt>
                <c:pt idx="1">
                  <c:v>0.139512809765052</c:v>
                </c:pt>
                <c:pt idx="2">
                  <c:v>0.0568439939634326</c:v>
                </c:pt>
                <c:pt idx="3">
                  <c:v>0.0611110262510612</c:v>
                </c:pt>
                <c:pt idx="4">
                  <c:v>0.0317620479268353</c:v>
                </c:pt>
                <c:pt idx="5">
                  <c:v>0.000862389552996611</c:v>
                </c:pt>
                <c:pt idx="6">
                  <c:v>3.26039760559835E-6</c:v>
                </c:pt>
                <c:pt idx="7">
                  <c:v>1.85102637388221E-5</c:v>
                </c:pt>
                <c:pt idx="8">
                  <c:v>3.75398480799016E-6</c:v>
                </c:pt>
                <c:pt idx="9">
                  <c:v>6.88555970127023E-9</c:v>
                </c:pt>
                <c:pt idx="10">
                  <c:v>1.83345272641688E-5</c:v>
                </c:pt>
                <c:pt idx="11">
                  <c:v>1.15799525029143E-6</c:v>
                </c:pt>
                <c:pt idx="12">
                  <c:v>2.21725016153349E-6</c:v>
                </c:pt>
                <c:pt idx="13">
                  <c:v>-2.55603580342871E-10</c:v>
                </c:pt>
                <c:pt idx="14">
                  <c:v>0.00064358771593629</c:v>
                </c:pt>
                <c:pt idx="15">
                  <c:v>5.52538937229768E-6</c:v>
                </c:pt>
                <c:pt idx="16">
                  <c:v>0.0</c:v>
                </c:pt>
                <c:pt idx="17">
                  <c:v>1.61728121079291E-5</c:v>
                </c:pt>
                <c:pt idx="18">
                  <c:v>0.0152144701302383</c:v>
                </c:pt>
                <c:pt idx="19">
                  <c:v>0.00119816689219067</c:v>
                </c:pt>
                <c:pt idx="20">
                  <c:v>0.00103346735346054</c:v>
                </c:pt>
                <c:pt idx="21">
                  <c:v>1.49542818394838E-5</c:v>
                </c:pt>
                <c:pt idx="22">
                  <c:v>9.18757289631904E-6</c:v>
                </c:pt>
                <c:pt idx="23">
                  <c:v>5.05972710121626E-5</c:v>
                </c:pt>
                <c:pt idx="24">
                  <c:v>7.12567130742039E-6</c:v>
                </c:pt>
                <c:pt idx="25">
                  <c:v>1.59929651312847E-7</c:v>
                </c:pt>
                <c:pt idx="26">
                  <c:v>0.00132280587545385</c:v>
                </c:pt>
                <c:pt idx="27">
                  <c:v>-1.50610921256397E-10</c:v>
                </c:pt>
                <c:pt idx="28">
                  <c:v>1.52098307957463E-8</c:v>
                </c:pt>
                <c:pt idx="29">
                  <c:v>2.17340659464377E-7</c:v>
                </c:pt>
                <c:pt idx="30">
                  <c:v>4.76255132134287E-6</c:v>
                </c:pt>
                <c:pt idx="31">
                  <c:v>1.1126733837121E-5</c:v>
                </c:pt>
                <c:pt idx="32">
                  <c:v>0.000346464587359094</c:v>
                </c:pt>
                <c:pt idx="33">
                  <c:v>2.42254282353237E-5</c:v>
                </c:pt>
                <c:pt idx="34">
                  <c:v>0.00785129016267659</c:v>
                </c:pt>
                <c:pt idx="35">
                  <c:v>3.0832107192776E-6</c:v>
                </c:pt>
                <c:pt idx="36">
                  <c:v>0.00561463065496613</c:v>
                </c:pt>
                <c:pt idx="37">
                  <c:v>7.59859454320273E-5</c:v>
                </c:pt>
                <c:pt idx="38">
                  <c:v>3.78879871382057E-7</c:v>
                </c:pt>
                <c:pt idx="39">
                  <c:v>7.78742884765208E-8</c:v>
                </c:pt>
                <c:pt idx="40">
                  <c:v>0.000206978895365636</c:v>
                </c:pt>
                <c:pt idx="41">
                  <c:v>4.5679328848734E-5</c:v>
                </c:pt>
                <c:pt idx="42">
                  <c:v>2.66304623414062E-7</c:v>
                </c:pt>
              </c:numCache>
            </c:numRef>
          </c:val>
        </c:ser>
        <c:ser>
          <c:idx val="12"/>
          <c:order val="12"/>
          <c:tx>
            <c:strRef>
              <c:f>'Daily No BTC'!$O$3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BTC'!$O$4:$O$46</c:f>
              <c:numCache>
                <c:formatCode>0.00%</c:formatCode>
                <c:ptCount val="43"/>
                <c:pt idx="0">
                  <c:v>4.24465340254254E-10</c:v>
                </c:pt>
                <c:pt idx="1">
                  <c:v>5.70285912040503E-8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2.15072985628773E-6</c:v>
                </c:pt>
                <c:pt idx="6">
                  <c:v>-2.33836236761215E-9</c:v>
                </c:pt>
                <c:pt idx="7">
                  <c:v>0.0</c:v>
                </c:pt>
                <c:pt idx="8">
                  <c:v>7.617604646785E-9</c:v>
                </c:pt>
                <c:pt idx="9">
                  <c:v>-1.98186321092527E-10</c:v>
                </c:pt>
                <c:pt idx="10">
                  <c:v>1.35705310820334E-6</c:v>
                </c:pt>
                <c:pt idx="11">
                  <c:v>1.14400268010607E-6</c:v>
                </c:pt>
                <c:pt idx="12">
                  <c:v>1.98088653355815E-6</c:v>
                </c:pt>
                <c:pt idx="13">
                  <c:v>3.84693472420706E-9</c:v>
                </c:pt>
                <c:pt idx="14">
                  <c:v>1.07621353832247E-8</c:v>
                </c:pt>
                <c:pt idx="15">
                  <c:v>0.000118878843735489</c:v>
                </c:pt>
                <c:pt idx="16">
                  <c:v>1.0132268938924E-5</c:v>
                </c:pt>
                <c:pt idx="17">
                  <c:v>9.02790859211684E-6</c:v>
                </c:pt>
                <c:pt idx="18">
                  <c:v>0.00256866450749439</c:v>
                </c:pt>
                <c:pt idx="19">
                  <c:v>8.86429003011514E-5</c:v>
                </c:pt>
                <c:pt idx="20">
                  <c:v>0.00301202253158358</c:v>
                </c:pt>
                <c:pt idx="21">
                  <c:v>3.80497903068768E-7</c:v>
                </c:pt>
                <c:pt idx="22">
                  <c:v>0.000757717845006117</c:v>
                </c:pt>
                <c:pt idx="23">
                  <c:v>0.00199336432628384</c:v>
                </c:pt>
                <c:pt idx="24">
                  <c:v>1.43732581874555E-5</c:v>
                </c:pt>
                <c:pt idx="25">
                  <c:v>2.47764933584437E-8</c:v>
                </c:pt>
                <c:pt idx="26">
                  <c:v>0.00725071368749426</c:v>
                </c:pt>
                <c:pt idx="27">
                  <c:v>6.17737406688752E-8</c:v>
                </c:pt>
                <c:pt idx="28">
                  <c:v>1.54198291355007E-8</c:v>
                </c:pt>
                <c:pt idx="29">
                  <c:v>5.59729509390957E-7</c:v>
                </c:pt>
                <c:pt idx="30">
                  <c:v>0.00446460033245604</c:v>
                </c:pt>
                <c:pt idx="31">
                  <c:v>1.13945878015494E-7</c:v>
                </c:pt>
                <c:pt idx="32">
                  <c:v>0.000627296896739423</c:v>
                </c:pt>
                <c:pt idx="33">
                  <c:v>3.06782464330924E-6</c:v>
                </c:pt>
                <c:pt idx="34">
                  <c:v>0.0140099628074069</c:v>
                </c:pt>
                <c:pt idx="35">
                  <c:v>1.54134503533022E-5</c:v>
                </c:pt>
                <c:pt idx="36">
                  <c:v>0.00804151390825869</c:v>
                </c:pt>
                <c:pt idx="37">
                  <c:v>0.00209053025166722</c:v>
                </c:pt>
                <c:pt idx="38">
                  <c:v>0.00723699807896196</c:v>
                </c:pt>
                <c:pt idx="39">
                  <c:v>1.44530166932275E-8</c:v>
                </c:pt>
                <c:pt idx="40">
                  <c:v>0.000137207799759216</c:v>
                </c:pt>
                <c:pt idx="41">
                  <c:v>4.19102806184218E-5</c:v>
                </c:pt>
                <c:pt idx="42">
                  <c:v>-9.02075937382076E-8</c:v>
                </c:pt>
              </c:numCache>
            </c:numRef>
          </c:val>
        </c:ser>
        <c:ser>
          <c:idx val="13"/>
          <c:order val="13"/>
          <c:tx>
            <c:strRef>
              <c:f>'Daily No BTC'!$P$3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BTC'!$P$4:$P$46</c:f>
              <c:numCache>
                <c:formatCode>0.00%</c:formatCode>
                <c:ptCount val="43"/>
                <c:pt idx="0">
                  <c:v>0.0</c:v>
                </c:pt>
                <c:pt idx="1">
                  <c:v>0.000167927463006872</c:v>
                </c:pt>
                <c:pt idx="2">
                  <c:v>0.0</c:v>
                </c:pt>
                <c:pt idx="3">
                  <c:v>0.000102243518553848</c:v>
                </c:pt>
                <c:pt idx="4">
                  <c:v>0.0067905144182472</c:v>
                </c:pt>
                <c:pt idx="5">
                  <c:v>0.00585781811510739</c:v>
                </c:pt>
                <c:pt idx="6">
                  <c:v>0.00108781955547399</c:v>
                </c:pt>
                <c:pt idx="7">
                  <c:v>0.00114049787215661</c:v>
                </c:pt>
                <c:pt idx="8">
                  <c:v>7.33294080817316E-5</c:v>
                </c:pt>
                <c:pt idx="9">
                  <c:v>0.00234613082337672</c:v>
                </c:pt>
                <c:pt idx="10">
                  <c:v>0.00302106681944516</c:v>
                </c:pt>
                <c:pt idx="11">
                  <c:v>3.64849251330631E-7</c:v>
                </c:pt>
                <c:pt idx="12">
                  <c:v>1.14020858111161E-5</c:v>
                </c:pt>
                <c:pt idx="13">
                  <c:v>2.91159912555752E-9</c:v>
                </c:pt>
                <c:pt idx="14">
                  <c:v>0.00170816004569873</c:v>
                </c:pt>
                <c:pt idx="15">
                  <c:v>7.27305038404654E-5</c:v>
                </c:pt>
                <c:pt idx="16">
                  <c:v>0.0</c:v>
                </c:pt>
                <c:pt idx="17">
                  <c:v>0.00869742280809737</c:v>
                </c:pt>
                <c:pt idx="18">
                  <c:v>0.0289601781636246</c:v>
                </c:pt>
                <c:pt idx="19">
                  <c:v>0.000938843470218362</c:v>
                </c:pt>
                <c:pt idx="20">
                  <c:v>0.00283414670621641</c:v>
                </c:pt>
                <c:pt idx="21">
                  <c:v>2.82175637967043E-5</c:v>
                </c:pt>
                <c:pt idx="22">
                  <c:v>0.00054518840433431</c:v>
                </c:pt>
                <c:pt idx="23">
                  <c:v>0.00115944337962712</c:v>
                </c:pt>
                <c:pt idx="24">
                  <c:v>9.35200926118088E-6</c:v>
                </c:pt>
                <c:pt idx="25">
                  <c:v>2.85050464376645E-8</c:v>
                </c:pt>
                <c:pt idx="26">
                  <c:v>0.00012918637295707</c:v>
                </c:pt>
                <c:pt idx="27">
                  <c:v>1.39798098140761E-10</c:v>
                </c:pt>
                <c:pt idx="28">
                  <c:v>0.0</c:v>
                </c:pt>
                <c:pt idx="29">
                  <c:v>0.000938629280957615</c:v>
                </c:pt>
                <c:pt idx="30">
                  <c:v>0.00172150431993189</c:v>
                </c:pt>
                <c:pt idx="31">
                  <c:v>2.23405839009063E-6</c:v>
                </c:pt>
                <c:pt idx="32">
                  <c:v>2.39841036943905E-5</c:v>
                </c:pt>
                <c:pt idx="33">
                  <c:v>6.87726092020497E-6</c:v>
                </c:pt>
                <c:pt idx="34">
                  <c:v>0.0</c:v>
                </c:pt>
                <c:pt idx="35">
                  <c:v>3.43518294216555E-6</c:v>
                </c:pt>
                <c:pt idx="36">
                  <c:v>0.000239187973904507</c:v>
                </c:pt>
                <c:pt idx="37">
                  <c:v>0.000127867241284741</c:v>
                </c:pt>
                <c:pt idx="38">
                  <c:v>1.12177080957844E-5</c:v>
                </c:pt>
                <c:pt idx="39">
                  <c:v>0.00629730716567088</c:v>
                </c:pt>
                <c:pt idx="40">
                  <c:v>0.000468865016813865</c:v>
                </c:pt>
                <c:pt idx="41">
                  <c:v>0.000731393401063295</c:v>
                </c:pt>
                <c:pt idx="42">
                  <c:v>-4.67976647735654E-8</c:v>
                </c:pt>
              </c:numCache>
            </c:numRef>
          </c:val>
        </c:ser>
        <c:ser>
          <c:idx val="14"/>
          <c:order val="14"/>
          <c:tx>
            <c:strRef>
              <c:f>'Daily No BTC'!$Q$3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BTC'!$Q$4:$Q$46</c:f>
              <c:numCache>
                <c:formatCode>0.00%</c:formatCode>
                <c:ptCount val="43"/>
                <c:pt idx="0">
                  <c:v>0.0576817633742782</c:v>
                </c:pt>
                <c:pt idx="1">
                  <c:v>0.0538372128361603</c:v>
                </c:pt>
                <c:pt idx="2">
                  <c:v>0.110605439090335</c:v>
                </c:pt>
                <c:pt idx="3">
                  <c:v>0.0387964212881757</c:v>
                </c:pt>
                <c:pt idx="4">
                  <c:v>0.0345819279505866</c:v>
                </c:pt>
                <c:pt idx="5">
                  <c:v>0.0261647775889259</c:v>
                </c:pt>
                <c:pt idx="6">
                  <c:v>0.026078091063729</c:v>
                </c:pt>
                <c:pt idx="7">
                  <c:v>0.0217426730914203</c:v>
                </c:pt>
                <c:pt idx="8">
                  <c:v>0.0182629238720206</c:v>
                </c:pt>
                <c:pt idx="9">
                  <c:v>0.00919692717057452</c:v>
                </c:pt>
                <c:pt idx="10">
                  <c:v>6.20497630550542E-6</c:v>
                </c:pt>
                <c:pt idx="11">
                  <c:v>4.2606926816705E-7</c:v>
                </c:pt>
                <c:pt idx="12">
                  <c:v>2.04148622800218E-6</c:v>
                </c:pt>
                <c:pt idx="13">
                  <c:v>2.44348174827669E-9</c:v>
                </c:pt>
                <c:pt idx="14">
                  <c:v>5.0250624932408E-5</c:v>
                </c:pt>
                <c:pt idx="15">
                  <c:v>6.00614587121258E-5</c:v>
                </c:pt>
                <c:pt idx="16">
                  <c:v>6.02977765989921E-10</c:v>
                </c:pt>
                <c:pt idx="17">
                  <c:v>1.72678813660189E-5</c:v>
                </c:pt>
                <c:pt idx="18">
                  <c:v>0.0129444493790989</c:v>
                </c:pt>
                <c:pt idx="19">
                  <c:v>0.000803156645057979</c:v>
                </c:pt>
                <c:pt idx="20">
                  <c:v>9.65710521516646E-8</c:v>
                </c:pt>
                <c:pt idx="21">
                  <c:v>2.5139750589055E-5</c:v>
                </c:pt>
                <c:pt idx="22">
                  <c:v>1.04117437967693E-5</c:v>
                </c:pt>
                <c:pt idx="23">
                  <c:v>0.000258373536423151</c:v>
                </c:pt>
                <c:pt idx="24">
                  <c:v>6.019389086472E-9</c:v>
                </c:pt>
                <c:pt idx="25">
                  <c:v>3.85588618674465E-8</c:v>
                </c:pt>
                <c:pt idx="26">
                  <c:v>1.58297171285771E-7</c:v>
                </c:pt>
                <c:pt idx="27">
                  <c:v>3.79160212118743E-9</c:v>
                </c:pt>
                <c:pt idx="28">
                  <c:v>0.0</c:v>
                </c:pt>
                <c:pt idx="29">
                  <c:v>1.24460038755198E-9</c:v>
                </c:pt>
                <c:pt idx="30">
                  <c:v>0.0</c:v>
                </c:pt>
                <c:pt idx="31">
                  <c:v>1.1124765424853E-5</c:v>
                </c:pt>
                <c:pt idx="32">
                  <c:v>0.000294717553992744</c:v>
                </c:pt>
                <c:pt idx="33">
                  <c:v>1.47097284975889E-5</c:v>
                </c:pt>
                <c:pt idx="34">
                  <c:v>0.000123033937460816</c:v>
                </c:pt>
                <c:pt idx="35">
                  <c:v>2.00664605001007E-5</c:v>
                </c:pt>
                <c:pt idx="36">
                  <c:v>7.24827905214692E-6</c:v>
                </c:pt>
                <c:pt idx="37">
                  <c:v>7.88125126604256E-5</c:v>
                </c:pt>
                <c:pt idx="38">
                  <c:v>4.32407511378717E-7</c:v>
                </c:pt>
                <c:pt idx="39">
                  <c:v>9.69169215012019E-8</c:v>
                </c:pt>
                <c:pt idx="40">
                  <c:v>3.13620489244114E-5</c:v>
                </c:pt>
                <c:pt idx="41">
                  <c:v>0.000122956059448768</c:v>
                </c:pt>
                <c:pt idx="42">
                  <c:v>2.45810708665022E-7</c:v>
                </c:pt>
              </c:numCache>
            </c:numRef>
          </c:val>
        </c:ser>
        <c:ser>
          <c:idx val="15"/>
          <c:order val="15"/>
          <c:tx>
            <c:strRef>
              <c:f>'Daily No BTC'!$R$3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cat>
          <c:val>
            <c:numRef>
              <c:f>'Daily No BTC'!$R$4:$R$46</c:f>
              <c:numCache>
                <c:formatCode>0.00%</c:formatCode>
                <c:ptCount val="43"/>
                <c:pt idx="0">
                  <c:v>0.0333385426196183</c:v>
                </c:pt>
                <c:pt idx="1">
                  <c:v>0.0272328630005837</c:v>
                </c:pt>
                <c:pt idx="2">
                  <c:v>0.019076035429939</c:v>
                </c:pt>
                <c:pt idx="3">
                  <c:v>0.0309762519092838</c:v>
                </c:pt>
                <c:pt idx="4">
                  <c:v>0.0263657811068219</c:v>
                </c:pt>
                <c:pt idx="5">
                  <c:v>0.0284132363362925</c:v>
                </c:pt>
                <c:pt idx="6">
                  <c:v>0.0281519380634945</c:v>
                </c:pt>
                <c:pt idx="7">
                  <c:v>0.0180480652930914</c:v>
                </c:pt>
                <c:pt idx="8">
                  <c:v>0.0119704810538559</c:v>
                </c:pt>
                <c:pt idx="9">
                  <c:v>0.00728783952717406</c:v>
                </c:pt>
                <c:pt idx="10">
                  <c:v>1.25322772201274E-6</c:v>
                </c:pt>
                <c:pt idx="11">
                  <c:v>5.00512783920062E-7</c:v>
                </c:pt>
                <c:pt idx="12">
                  <c:v>1.89604125440259E-6</c:v>
                </c:pt>
                <c:pt idx="13">
                  <c:v>-2.06740421832895E-10</c:v>
                </c:pt>
                <c:pt idx="14">
                  <c:v>2.74036671928758E-5</c:v>
                </c:pt>
                <c:pt idx="15">
                  <c:v>4.41202550443945E-5</c:v>
                </c:pt>
                <c:pt idx="16">
                  <c:v>2.251177476616E-10</c:v>
                </c:pt>
                <c:pt idx="17">
                  <c:v>6.65779551009539E-5</c:v>
                </c:pt>
                <c:pt idx="18">
                  <c:v>0.000903391786736781</c:v>
                </c:pt>
                <c:pt idx="19">
                  <c:v>0.000792112795528509</c:v>
                </c:pt>
                <c:pt idx="20">
                  <c:v>7.7760882558053E-10</c:v>
                </c:pt>
                <c:pt idx="21">
                  <c:v>9.29156316387082E-6</c:v>
                </c:pt>
                <c:pt idx="22">
                  <c:v>5.60944034738804E-6</c:v>
                </c:pt>
                <c:pt idx="23">
                  <c:v>2.86193097892581E-5</c:v>
                </c:pt>
                <c:pt idx="24">
                  <c:v>6.61672658939308E-6</c:v>
                </c:pt>
                <c:pt idx="25">
                  <c:v>-4.4952867663572E-9</c:v>
                </c:pt>
                <c:pt idx="26">
                  <c:v>0.0</c:v>
                </c:pt>
                <c:pt idx="27">
                  <c:v>-4.69772856957928E-10</c:v>
                </c:pt>
                <c:pt idx="28">
                  <c:v>2.987838295834E-9</c:v>
                </c:pt>
                <c:pt idx="29">
                  <c:v>3.35847617929196E-7</c:v>
                </c:pt>
                <c:pt idx="30">
                  <c:v>3.65716912678066E-9</c:v>
                </c:pt>
                <c:pt idx="31">
                  <c:v>0.000586529181079339</c:v>
                </c:pt>
                <c:pt idx="32">
                  <c:v>0.000232171291973773</c:v>
                </c:pt>
                <c:pt idx="33">
                  <c:v>2.98614707529739E-5</c:v>
                </c:pt>
                <c:pt idx="34">
                  <c:v>8.9935887027564E-10</c:v>
                </c:pt>
                <c:pt idx="35">
                  <c:v>1.33828294221448E-6</c:v>
                </c:pt>
                <c:pt idx="36">
                  <c:v>6.58311167989257E-7</c:v>
                </c:pt>
                <c:pt idx="37">
                  <c:v>0.001978362956132</c:v>
                </c:pt>
                <c:pt idx="38">
                  <c:v>5.68225532737658E-7</c:v>
                </c:pt>
                <c:pt idx="39">
                  <c:v>9.00164223370624E-8</c:v>
                </c:pt>
                <c:pt idx="40">
                  <c:v>2.04958875983119E-6</c:v>
                </c:pt>
                <c:pt idx="41">
                  <c:v>0.00628405500558539</c:v>
                </c:pt>
                <c:pt idx="42">
                  <c:v>0.000101894947514689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816000"/>
        <c:axId val="-804814208"/>
      </c:areaChart>
      <c:catAx>
        <c:axId val="-8048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CVaR</a:t>
                </a:r>
                <a:r>
                  <a:rPr lang="it-IT" baseline="0"/>
                  <a:t> 95%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4814208"/>
        <c:crosses val="autoZero"/>
        <c:auto val="1"/>
        <c:lblAlgn val="ctr"/>
        <c:lblOffset val="100"/>
        <c:noMultiLvlLbl val="0"/>
      </c:catAx>
      <c:valAx>
        <c:axId val="-804814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48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btc!$C$3:$C$54</c:f>
              <c:numCache>
                <c:formatCode>0.00%</c:formatCode>
                <c:ptCount val="52"/>
                <c:pt idx="0">
                  <c:v>-9.79619E-9</c:v>
                </c:pt>
                <c:pt idx="1">
                  <c:v>9.371544E-9</c:v>
                </c:pt>
                <c:pt idx="2">
                  <c:v>2.625878E-5</c:v>
                </c:pt>
                <c:pt idx="3">
                  <c:v>0.0005269735</c:v>
                </c:pt>
                <c:pt idx="4">
                  <c:v>0.0006380179</c:v>
                </c:pt>
                <c:pt idx="5">
                  <c:v>0.000754552</c:v>
                </c:pt>
                <c:pt idx="6">
                  <c:v>0.001167322</c:v>
                </c:pt>
                <c:pt idx="7">
                  <c:v>0.001555139</c:v>
                </c:pt>
                <c:pt idx="8">
                  <c:v>0.00182319</c:v>
                </c:pt>
                <c:pt idx="9">
                  <c:v>0.002325454</c:v>
                </c:pt>
                <c:pt idx="10">
                  <c:v>0.002620142</c:v>
                </c:pt>
                <c:pt idx="11">
                  <c:v>0.002857433</c:v>
                </c:pt>
                <c:pt idx="12">
                  <c:v>0.003404815</c:v>
                </c:pt>
                <c:pt idx="13">
                  <c:v>0.004121693</c:v>
                </c:pt>
                <c:pt idx="14">
                  <c:v>0.004564125</c:v>
                </c:pt>
                <c:pt idx="15">
                  <c:v>0.005348336</c:v>
                </c:pt>
                <c:pt idx="16">
                  <c:v>0.005794891</c:v>
                </c:pt>
                <c:pt idx="17">
                  <c:v>0.00595941</c:v>
                </c:pt>
                <c:pt idx="18">
                  <c:v>0.006281667</c:v>
                </c:pt>
                <c:pt idx="19">
                  <c:v>0.006707382</c:v>
                </c:pt>
                <c:pt idx="20">
                  <c:v>0.007028504</c:v>
                </c:pt>
                <c:pt idx="21">
                  <c:v>0.00729232</c:v>
                </c:pt>
                <c:pt idx="22">
                  <c:v>0.007828564</c:v>
                </c:pt>
                <c:pt idx="23">
                  <c:v>0.008088817</c:v>
                </c:pt>
                <c:pt idx="24">
                  <c:v>0.008780787</c:v>
                </c:pt>
                <c:pt idx="25">
                  <c:v>0.009465354</c:v>
                </c:pt>
                <c:pt idx="26">
                  <c:v>0.01266605</c:v>
                </c:pt>
                <c:pt idx="27">
                  <c:v>0.01548602</c:v>
                </c:pt>
                <c:pt idx="28">
                  <c:v>0.01954468</c:v>
                </c:pt>
                <c:pt idx="29">
                  <c:v>0.02241219</c:v>
                </c:pt>
                <c:pt idx="30">
                  <c:v>0.02521565</c:v>
                </c:pt>
                <c:pt idx="31">
                  <c:v>0.0280185</c:v>
                </c:pt>
                <c:pt idx="32">
                  <c:v>0.03116399</c:v>
                </c:pt>
                <c:pt idx="33">
                  <c:v>0.0345232</c:v>
                </c:pt>
                <c:pt idx="34">
                  <c:v>0.03733504</c:v>
                </c:pt>
                <c:pt idx="35">
                  <c:v>0.04046397</c:v>
                </c:pt>
                <c:pt idx="36">
                  <c:v>0.04359657</c:v>
                </c:pt>
                <c:pt idx="37">
                  <c:v>0.04686567</c:v>
                </c:pt>
                <c:pt idx="38">
                  <c:v>0.05005743</c:v>
                </c:pt>
                <c:pt idx="39">
                  <c:v>0.05316196</c:v>
                </c:pt>
                <c:pt idx="40">
                  <c:v>0.05635342</c:v>
                </c:pt>
                <c:pt idx="41">
                  <c:v>0.05935567</c:v>
                </c:pt>
                <c:pt idx="42">
                  <c:v>0.06228987</c:v>
                </c:pt>
                <c:pt idx="43">
                  <c:v>0.06523366</c:v>
                </c:pt>
                <c:pt idx="44">
                  <c:v>0.06920153</c:v>
                </c:pt>
                <c:pt idx="45">
                  <c:v>0.07407532</c:v>
                </c:pt>
                <c:pt idx="46">
                  <c:v>0.07861624</c:v>
                </c:pt>
                <c:pt idx="47">
                  <c:v>0.08301127</c:v>
                </c:pt>
                <c:pt idx="48">
                  <c:v>0.08757168</c:v>
                </c:pt>
                <c:pt idx="49">
                  <c:v>0.09147657</c:v>
                </c:pt>
                <c:pt idx="50">
                  <c:v>0.0952991</c:v>
                </c:pt>
                <c:pt idx="51">
                  <c:v>0.09958025</c:v>
                </c:pt>
              </c:numCache>
            </c:numRef>
          </c:val>
        </c:ser>
        <c:ser>
          <c:idx val="1"/>
          <c:order val="1"/>
          <c:tx>
            <c:strRef>
              <c:f>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btc!$D$3:$D$54</c:f>
              <c:numCache>
                <c:formatCode>0.00%</c:formatCode>
                <c:ptCount val="52"/>
                <c:pt idx="0">
                  <c:v>1.053002E-7</c:v>
                </c:pt>
                <c:pt idx="1">
                  <c:v>-2.557543E-9</c:v>
                </c:pt>
                <c:pt idx="2">
                  <c:v>-6.91063E-8</c:v>
                </c:pt>
                <c:pt idx="3">
                  <c:v>2.827722E-8</c:v>
                </c:pt>
                <c:pt idx="4">
                  <c:v>3.059055E-8</c:v>
                </c:pt>
                <c:pt idx="5">
                  <c:v>6.036713E-9</c:v>
                </c:pt>
                <c:pt idx="6">
                  <c:v>-7.247271E-9</c:v>
                </c:pt>
                <c:pt idx="7">
                  <c:v>2.894893E-8</c:v>
                </c:pt>
                <c:pt idx="8">
                  <c:v>-1.641057E-8</c:v>
                </c:pt>
                <c:pt idx="9">
                  <c:v>3.739739E-9</c:v>
                </c:pt>
                <c:pt idx="10">
                  <c:v>4.795884E-8</c:v>
                </c:pt>
                <c:pt idx="11">
                  <c:v>-1.390947E-8</c:v>
                </c:pt>
                <c:pt idx="12">
                  <c:v>-5.433044E-8</c:v>
                </c:pt>
                <c:pt idx="13">
                  <c:v>8.552708E-9</c:v>
                </c:pt>
                <c:pt idx="14">
                  <c:v>1.957156E-9</c:v>
                </c:pt>
                <c:pt idx="15">
                  <c:v>-7.038954E-9</c:v>
                </c:pt>
                <c:pt idx="16">
                  <c:v>1.164087E-8</c:v>
                </c:pt>
                <c:pt idx="17">
                  <c:v>-1.433532E-9</c:v>
                </c:pt>
                <c:pt idx="18">
                  <c:v>-1.740946E-8</c:v>
                </c:pt>
                <c:pt idx="19">
                  <c:v>2.761736E-10</c:v>
                </c:pt>
                <c:pt idx="20">
                  <c:v>1.791768E-8</c:v>
                </c:pt>
                <c:pt idx="21">
                  <c:v>-4.304828E-9</c:v>
                </c:pt>
                <c:pt idx="22">
                  <c:v>4.516155E-8</c:v>
                </c:pt>
                <c:pt idx="23">
                  <c:v>1.135659E-8</c:v>
                </c:pt>
                <c:pt idx="24">
                  <c:v>-7.796128E-9</c:v>
                </c:pt>
                <c:pt idx="25">
                  <c:v>-1.191819E-9</c:v>
                </c:pt>
                <c:pt idx="26">
                  <c:v>7.857805E-8</c:v>
                </c:pt>
                <c:pt idx="27">
                  <c:v>2.026026E-10</c:v>
                </c:pt>
                <c:pt idx="28">
                  <c:v>-1.243963E-8</c:v>
                </c:pt>
                <c:pt idx="29">
                  <c:v>5.460219E-9</c:v>
                </c:pt>
                <c:pt idx="30">
                  <c:v>-3.333632E-9</c:v>
                </c:pt>
                <c:pt idx="31">
                  <c:v>-1.011644E-8</c:v>
                </c:pt>
                <c:pt idx="32">
                  <c:v>-1.719681E-9</c:v>
                </c:pt>
                <c:pt idx="33">
                  <c:v>-1.662244E-8</c:v>
                </c:pt>
                <c:pt idx="34">
                  <c:v>2.368471E-8</c:v>
                </c:pt>
                <c:pt idx="35">
                  <c:v>9.501039E-10</c:v>
                </c:pt>
                <c:pt idx="36">
                  <c:v>1.730533E-9</c:v>
                </c:pt>
                <c:pt idx="37">
                  <c:v>-1.387656E-8</c:v>
                </c:pt>
                <c:pt idx="38">
                  <c:v>-1.212186E-8</c:v>
                </c:pt>
                <c:pt idx="39">
                  <c:v>2.733097E-9</c:v>
                </c:pt>
                <c:pt idx="40">
                  <c:v>-3.962584E-9</c:v>
                </c:pt>
                <c:pt idx="41">
                  <c:v>-1.929626E-9</c:v>
                </c:pt>
                <c:pt idx="42">
                  <c:v>1.915378E-8</c:v>
                </c:pt>
                <c:pt idx="43">
                  <c:v>9.411713E-9</c:v>
                </c:pt>
                <c:pt idx="44">
                  <c:v>1.395184E-9</c:v>
                </c:pt>
                <c:pt idx="45">
                  <c:v>7.828643E-9</c:v>
                </c:pt>
                <c:pt idx="46">
                  <c:v>9.6352E-9</c:v>
                </c:pt>
                <c:pt idx="47">
                  <c:v>-3.711475E-9</c:v>
                </c:pt>
                <c:pt idx="48">
                  <c:v>1.011825E-8</c:v>
                </c:pt>
                <c:pt idx="49">
                  <c:v>2.078505E-8</c:v>
                </c:pt>
                <c:pt idx="50">
                  <c:v>-1.420363E-8</c:v>
                </c:pt>
                <c:pt idx="51">
                  <c:v>-1.528162E-8</c:v>
                </c:pt>
              </c:numCache>
            </c:numRef>
          </c:val>
        </c:ser>
        <c:ser>
          <c:idx val="2"/>
          <c:order val="2"/>
          <c:tx>
            <c:strRef>
              <c:f>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btc!$E$3:$E$54</c:f>
              <c:numCache>
                <c:formatCode>0.00%</c:formatCode>
                <c:ptCount val="52"/>
                <c:pt idx="0">
                  <c:v>0.06641977</c:v>
                </c:pt>
                <c:pt idx="1">
                  <c:v>0.08813133</c:v>
                </c:pt>
                <c:pt idx="2">
                  <c:v>0.11960644</c:v>
                </c:pt>
                <c:pt idx="3">
                  <c:v>0.13173752</c:v>
                </c:pt>
                <c:pt idx="4">
                  <c:v>0.15832908</c:v>
                </c:pt>
                <c:pt idx="5">
                  <c:v>0.18024114</c:v>
                </c:pt>
                <c:pt idx="6">
                  <c:v>0.18317492</c:v>
                </c:pt>
                <c:pt idx="7">
                  <c:v>0.17894035</c:v>
                </c:pt>
                <c:pt idx="8">
                  <c:v>0.16189347</c:v>
                </c:pt>
                <c:pt idx="9">
                  <c:v>0.17702242</c:v>
                </c:pt>
                <c:pt idx="10">
                  <c:v>0.19651532</c:v>
                </c:pt>
                <c:pt idx="11">
                  <c:v>0.20994459</c:v>
                </c:pt>
                <c:pt idx="12">
                  <c:v>0.19816519</c:v>
                </c:pt>
                <c:pt idx="13">
                  <c:v>0.20248724</c:v>
                </c:pt>
                <c:pt idx="14">
                  <c:v>0.20746516</c:v>
                </c:pt>
                <c:pt idx="15">
                  <c:v>0.20118498</c:v>
                </c:pt>
                <c:pt idx="16">
                  <c:v>0.2065513</c:v>
                </c:pt>
                <c:pt idx="17">
                  <c:v>0.23008228</c:v>
                </c:pt>
                <c:pt idx="18">
                  <c:v>0.2462124</c:v>
                </c:pt>
                <c:pt idx="19">
                  <c:v>0.24575904</c:v>
                </c:pt>
                <c:pt idx="20">
                  <c:v>0.24671716</c:v>
                </c:pt>
                <c:pt idx="21">
                  <c:v>0.26789586</c:v>
                </c:pt>
                <c:pt idx="22">
                  <c:v>0.25737197</c:v>
                </c:pt>
                <c:pt idx="23">
                  <c:v>0.2765497</c:v>
                </c:pt>
                <c:pt idx="24">
                  <c:v>0.27960578</c:v>
                </c:pt>
                <c:pt idx="25">
                  <c:v>0.28151168</c:v>
                </c:pt>
                <c:pt idx="26">
                  <c:v>0.2808341</c:v>
                </c:pt>
                <c:pt idx="27">
                  <c:v>0.3303811</c:v>
                </c:pt>
                <c:pt idx="28">
                  <c:v>0.3210104</c:v>
                </c:pt>
                <c:pt idx="29">
                  <c:v>0.3445015</c:v>
                </c:pt>
                <c:pt idx="30">
                  <c:v>0.3902361</c:v>
                </c:pt>
                <c:pt idx="31">
                  <c:v>0.4330886</c:v>
                </c:pt>
                <c:pt idx="32">
                  <c:v>0.4201742</c:v>
                </c:pt>
                <c:pt idx="33">
                  <c:v>0.3895954</c:v>
                </c:pt>
                <c:pt idx="34">
                  <c:v>0.3978608</c:v>
                </c:pt>
                <c:pt idx="35">
                  <c:v>0.3850178</c:v>
                </c:pt>
                <c:pt idx="36">
                  <c:v>0.3763615</c:v>
                </c:pt>
                <c:pt idx="37">
                  <c:v>0.3657923</c:v>
                </c:pt>
                <c:pt idx="38">
                  <c:v>0.3590696</c:v>
                </c:pt>
                <c:pt idx="39">
                  <c:v>0.3543205</c:v>
                </c:pt>
                <c:pt idx="40">
                  <c:v>0.3442443</c:v>
                </c:pt>
                <c:pt idx="41">
                  <c:v>0.3485065</c:v>
                </c:pt>
                <c:pt idx="42">
                  <c:v>0.3568702</c:v>
                </c:pt>
                <c:pt idx="43">
                  <c:v>0.3661807</c:v>
                </c:pt>
                <c:pt idx="44">
                  <c:v>0.3899597</c:v>
                </c:pt>
                <c:pt idx="45">
                  <c:v>0.3832395</c:v>
                </c:pt>
                <c:pt idx="46">
                  <c:v>0.3725683</c:v>
                </c:pt>
                <c:pt idx="47">
                  <c:v>0.3528085</c:v>
                </c:pt>
                <c:pt idx="48">
                  <c:v>0.3400091</c:v>
                </c:pt>
                <c:pt idx="49">
                  <c:v>0.2849201</c:v>
                </c:pt>
                <c:pt idx="50">
                  <c:v>0.2237429</c:v>
                </c:pt>
                <c:pt idx="51">
                  <c:v>0.2194316</c:v>
                </c:pt>
              </c:numCache>
            </c:numRef>
          </c:val>
        </c:ser>
        <c:ser>
          <c:idx val="3"/>
          <c:order val="3"/>
          <c:tx>
            <c:strRef>
              <c:f>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btc!$F$3:$F$54</c:f>
              <c:numCache>
                <c:formatCode>0.00%</c:formatCode>
                <c:ptCount val="52"/>
                <c:pt idx="0">
                  <c:v>1.84666E-8</c:v>
                </c:pt>
                <c:pt idx="1">
                  <c:v>2.423927E-7</c:v>
                </c:pt>
                <c:pt idx="2">
                  <c:v>-2.794702E-8</c:v>
                </c:pt>
                <c:pt idx="3">
                  <c:v>6.94139E-8</c:v>
                </c:pt>
                <c:pt idx="4">
                  <c:v>2.002696E-8</c:v>
                </c:pt>
                <c:pt idx="5">
                  <c:v>-4.66792E-9</c:v>
                </c:pt>
                <c:pt idx="6">
                  <c:v>1.35296E-8</c:v>
                </c:pt>
                <c:pt idx="7">
                  <c:v>4.207239E-8</c:v>
                </c:pt>
                <c:pt idx="8">
                  <c:v>-7.702541E-8</c:v>
                </c:pt>
                <c:pt idx="9">
                  <c:v>2.279325E-9</c:v>
                </c:pt>
                <c:pt idx="10">
                  <c:v>8.736909E-8</c:v>
                </c:pt>
                <c:pt idx="11">
                  <c:v>-1.253557E-8</c:v>
                </c:pt>
                <c:pt idx="12">
                  <c:v>-4.826721E-8</c:v>
                </c:pt>
                <c:pt idx="13">
                  <c:v>1.275849E-8</c:v>
                </c:pt>
                <c:pt idx="14">
                  <c:v>2.316979E-9</c:v>
                </c:pt>
                <c:pt idx="15">
                  <c:v>-1.361032E-8</c:v>
                </c:pt>
                <c:pt idx="16">
                  <c:v>1.068547E-8</c:v>
                </c:pt>
                <c:pt idx="17">
                  <c:v>7.13396E-9</c:v>
                </c:pt>
                <c:pt idx="18">
                  <c:v>-1.860237E-8</c:v>
                </c:pt>
                <c:pt idx="19">
                  <c:v>5.067356E-10</c:v>
                </c:pt>
                <c:pt idx="20">
                  <c:v>3.033376E-8</c:v>
                </c:pt>
                <c:pt idx="21">
                  <c:v>-1.553757E-8</c:v>
                </c:pt>
                <c:pt idx="22">
                  <c:v>2.307157E-9</c:v>
                </c:pt>
                <c:pt idx="23">
                  <c:v>1.103418E-8</c:v>
                </c:pt>
                <c:pt idx="24">
                  <c:v>-2.14261E-8</c:v>
                </c:pt>
                <c:pt idx="25">
                  <c:v>-2.87834E-8</c:v>
                </c:pt>
                <c:pt idx="26">
                  <c:v>-1.326225E-8</c:v>
                </c:pt>
                <c:pt idx="27">
                  <c:v>5.891609E-10</c:v>
                </c:pt>
                <c:pt idx="28">
                  <c:v>-3.829968E-8</c:v>
                </c:pt>
                <c:pt idx="29">
                  <c:v>-1.578906E-9</c:v>
                </c:pt>
                <c:pt idx="30">
                  <c:v>-3.879961E-9</c:v>
                </c:pt>
                <c:pt idx="31">
                  <c:v>-1.96743E-8</c:v>
                </c:pt>
                <c:pt idx="32">
                  <c:v>1.617127E-8</c:v>
                </c:pt>
                <c:pt idx="33">
                  <c:v>2.45294E-8</c:v>
                </c:pt>
                <c:pt idx="34">
                  <c:v>3.309917E-8</c:v>
                </c:pt>
                <c:pt idx="35">
                  <c:v>2.641379E-9</c:v>
                </c:pt>
                <c:pt idx="36">
                  <c:v>4.807652E-10</c:v>
                </c:pt>
                <c:pt idx="37">
                  <c:v>-4.6829E-8</c:v>
                </c:pt>
                <c:pt idx="38">
                  <c:v>-2.067935E-8</c:v>
                </c:pt>
                <c:pt idx="39">
                  <c:v>3.00797E-9</c:v>
                </c:pt>
                <c:pt idx="40">
                  <c:v>3.774046E-9</c:v>
                </c:pt>
                <c:pt idx="41">
                  <c:v>-3.858183E-9</c:v>
                </c:pt>
                <c:pt idx="42">
                  <c:v>-1.662622E-9</c:v>
                </c:pt>
                <c:pt idx="43">
                  <c:v>1.103868E-9</c:v>
                </c:pt>
                <c:pt idx="44">
                  <c:v>1.635559E-9</c:v>
                </c:pt>
                <c:pt idx="45">
                  <c:v>-8.788137E-9</c:v>
                </c:pt>
                <c:pt idx="46">
                  <c:v>8.223751E-9</c:v>
                </c:pt>
                <c:pt idx="47">
                  <c:v>3.223589E-9</c:v>
                </c:pt>
                <c:pt idx="48">
                  <c:v>-1.130807E-8</c:v>
                </c:pt>
                <c:pt idx="49">
                  <c:v>8.583502E-9</c:v>
                </c:pt>
                <c:pt idx="50">
                  <c:v>-2.357393E-8</c:v>
                </c:pt>
                <c:pt idx="51">
                  <c:v>6.455049E-9</c:v>
                </c:pt>
              </c:numCache>
            </c:numRef>
          </c:val>
        </c:ser>
        <c:ser>
          <c:idx val="4"/>
          <c:order val="4"/>
          <c:tx>
            <c:strRef>
              <c:f>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btc!$G$3:$G$54</c:f>
              <c:numCache>
                <c:formatCode>0.00%</c:formatCode>
                <c:ptCount val="52"/>
                <c:pt idx="0">
                  <c:v>0.0004156446</c:v>
                </c:pt>
                <c:pt idx="1">
                  <c:v>0.0004003143</c:v>
                </c:pt>
                <c:pt idx="2">
                  <c:v>0.0003243862</c:v>
                </c:pt>
                <c:pt idx="3">
                  <c:v>1.333406E-5</c:v>
                </c:pt>
                <c:pt idx="4">
                  <c:v>1.527894E-6</c:v>
                </c:pt>
                <c:pt idx="5">
                  <c:v>1.379692E-6</c:v>
                </c:pt>
                <c:pt idx="6">
                  <c:v>0.006188614</c:v>
                </c:pt>
                <c:pt idx="7">
                  <c:v>0.01405015</c:v>
                </c:pt>
                <c:pt idx="8">
                  <c:v>0.04089824</c:v>
                </c:pt>
                <c:pt idx="9">
                  <c:v>0.03845601</c:v>
                </c:pt>
                <c:pt idx="10">
                  <c:v>0.03634485</c:v>
                </c:pt>
                <c:pt idx="11">
                  <c:v>0.03762291</c:v>
                </c:pt>
                <c:pt idx="12">
                  <c:v>0.05371802</c:v>
                </c:pt>
                <c:pt idx="13">
                  <c:v>0.05437216</c:v>
                </c:pt>
                <c:pt idx="14">
                  <c:v>0.06293206</c:v>
                </c:pt>
                <c:pt idx="15">
                  <c:v>0.06594934</c:v>
                </c:pt>
                <c:pt idx="16">
                  <c:v>0.07306807</c:v>
                </c:pt>
                <c:pt idx="17">
                  <c:v>0.06713381</c:v>
                </c:pt>
                <c:pt idx="18">
                  <c:v>0.06307793</c:v>
                </c:pt>
                <c:pt idx="19">
                  <c:v>0.07223957</c:v>
                </c:pt>
                <c:pt idx="20">
                  <c:v>0.08472328</c:v>
                </c:pt>
                <c:pt idx="21">
                  <c:v>0.08305629</c:v>
                </c:pt>
                <c:pt idx="22">
                  <c:v>0.09807628</c:v>
                </c:pt>
                <c:pt idx="23">
                  <c:v>0.09816648</c:v>
                </c:pt>
                <c:pt idx="24">
                  <c:v>0.1009688</c:v>
                </c:pt>
                <c:pt idx="25">
                  <c:v>0.1026011</c:v>
                </c:pt>
                <c:pt idx="26">
                  <c:v>0.1250662</c:v>
                </c:pt>
                <c:pt idx="27">
                  <c:v>0.1107983</c:v>
                </c:pt>
                <c:pt idx="28">
                  <c:v>0.1154257</c:v>
                </c:pt>
                <c:pt idx="29">
                  <c:v>0.1311848</c:v>
                </c:pt>
                <c:pt idx="30">
                  <c:v>0.1288519</c:v>
                </c:pt>
                <c:pt idx="31">
                  <c:v>0.1214511</c:v>
                </c:pt>
                <c:pt idx="32">
                  <c:v>0.1628909</c:v>
                </c:pt>
                <c:pt idx="33">
                  <c:v>0.2097142</c:v>
                </c:pt>
                <c:pt idx="34">
                  <c:v>0.2312448</c:v>
                </c:pt>
                <c:pt idx="35">
                  <c:v>0.2654525</c:v>
                </c:pt>
                <c:pt idx="36">
                  <c:v>0.2960354</c:v>
                </c:pt>
                <c:pt idx="37">
                  <c:v>0.3263928</c:v>
                </c:pt>
                <c:pt idx="38">
                  <c:v>0.3547914</c:v>
                </c:pt>
                <c:pt idx="39">
                  <c:v>0.3836455</c:v>
                </c:pt>
                <c:pt idx="40">
                  <c:v>0.4149088</c:v>
                </c:pt>
                <c:pt idx="41">
                  <c:v>0.4386598</c:v>
                </c:pt>
                <c:pt idx="42">
                  <c:v>0.4605044</c:v>
                </c:pt>
                <c:pt idx="43">
                  <c:v>0.4813932</c:v>
                </c:pt>
                <c:pt idx="44">
                  <c:v>0.4554391</c:v>
                </c:pt>
                <c:pt idx="45">
                  <c:v>0.460444</c:v>
                </c:pt>
                <c:pt idx="46">
                  <c:v>0.4679667</c:v>
                </c:pt>
                <c:pt idx="47">
                  <c:v>0.4842082</c:v>
                </c:pt>
                <c:pt idx="48">
                  <c:v>0.4940247</c:v>
                </c:pt>
                <c:pt idx="49">
                  <c:v>0.5445388</c:v>
                </c:pt>
                <c:pt idx="50">
                  <c:v>0.6009699</c:v>
                </c:pt>
                <c:pt idx="51">
                  <c:v>0.6006623</c:v>
                </c:pt>
              </c:numCache>
            </c:numRef>
          </c:val>
        </c:ser>
        <c:ser>
          <c:idx val="5"/>
          <c:order val="5"/>
          <c:tx>
            <c:strRef>
              <c:f>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btc!$H$3:$H$54</c:f>
              <c:numCache>
                <c:formatCode>0.00%</c:formatCode>
                <c:ptCount val="52"/>
                <c:pt idx="0">
                  <c:v>-1.955987E-10</c:v>
                </c:pt>
                <c:pt idx="1">
                  <c:v>2.825358E-10</c:v>
                </c:pt>
                <c:pt idx="2">
                  <c:v>1.671455E-6</c:v>
                </c:pt>
                <c:pt idx="3">
                  <c:v>8.360929E-8</c:v>
                </c:pt>
                <c:pt idx="4">
                  <c:v>1.606888E-5</c:v>
                </c:pt>
                <c:pt idx="5">
                  <c:v>-1.493088E-8</c:v>
                </c:pt>
                <c:pt idx="6">
                  <c:v>-7.52598E-9</c:v>
                </c:pt>
                <c:pt idx="7">
                  <c:v>1.708132E-7</c:v>
                </c:pt>
                <c:pt idx="8">
                  <c:v>-2.315647E-8</c:v>
                </c:pt>
                <c:pt idx="9">
                  <c:v>1.189329E-9</c:v>
                </c:pt>
                <c:pt idx="10">
                  <c:v>1.428592E-6</c:v>
                </c:pt>
                <c:pt idx="11">
                  <c:v>-1.241483E-8</c:v>
                </c:pt>
                <c:pt idx="12">
                  <c:v>2.187704E-6</c:v>
                </c:pt>
                <c:pt idx="13">
                  <c:v>2.393948E-6</c:v>
                </c:pt>
                <c:pt idx="14">
                  <c:v>1.253134E-5</c:v>
                </c:pt>
                <c:pt idx="15">
                  <c:v>3.070007E-8</c:v>
                </c:pt>
                <c:pt idx="16">
                  <c:v>2.136E-7</c:v>
                </c:pt>
                <c:pt idx="17">
                  <c:v>2.161283E-7</c:v>
                </c:pt>
                <c:pt idx="18">
                  <c:v>-9.178495E-9</c:v>
                </c:pt>
                <c:pt idx="19">
                  <c:v>-1.881895E-9</c:v>
                </c:pt>
                <c:pt idx="20">
                  <c:v>8.339292E-6</c:v>
                </c:pt>
                <c:pt idx="21">
                  <c:v>2.16667E-6</c:v>
                </c:pt>
                <c:pt idx="22">
                  <c:v>6.020371E-8</c:v>
                </c:pt>
                <c:pt idx="23">
                  <c:v>-4.8407E-9</c:v>
                </c:pt>
                <c:pt idx="24">
                  <c:v>5.074374E-9</c:v>
                </c:pt>
                <c:pt idx="25">
                  <c:v>-6.266945E-9</c:v>
                </c:pt>
                <c:pt idx="26">
                  <c:v>4.918156E-6</c:v>
                </c:pt>
                <c:pt idx="27">
                  <c:v>-1.316981E-9</c:v>
                </c:pt>
                <c:pt idx="28">
                  <c:v>-3.540764E-8</c:v>
                </c:pt>
                <c:pt idx="29">
                  <c:v>-1.863418E-9</c:v>
                </c:pt>
                <c:pt idx="30">
                  <c:v>-4.50082E-9</c:v>
                </c:pt>
                <c:pt idx="31">
                  <c:v>-1.7193E-8</c:v>
                </c:pt>
                <c:pt idx="32">
                  <c:v>6.073299E-9</c:v>
                </c:pt>
                <c:pt idx="33">
                  <c:v>-4.570865E-8</c:v>
                </c:pt>
                <c:pt idx="34">
                  <c:v>2.870655E-8</c:v>
                </c:pt>
                <c:pt idx="35">
                  <c:v>4.778453E-9</c:v>
                </c:pt>
                <c:pt idx="36">
                  <c:v>3.409995E-9</c:v>
                </c:pt>
                <c:pt idx="37">
                  <c:v>1.337243E-7</c:v>
                </c:pt>
                <c:pt idx="38">
                  <c:v>-1.455579E-8</c:v>
                </c:pt>
                <c:pt idx="39">
                  <c:v>2.92099E-8</c:v>
                </c:pt>
                <c:pt idx="40">
                  <c:v>3.623438E-9</c:v>
                </c:pt>
                <c:pt idx="41">
                  <c:v>-8.077599E-9</c:v>
                </c:pt>
                <c:pt idx="42">
                  <c:v>-7.579025E-9</c:v>
                </c:pt>
                <c:pt idx="43">
                  <c:v>6.715272E-9</c:v>
                </c:pt>
                <c:pt idx="44">
                  <c:v>4.534679E-10</c:v>
                </c:pt>
                <c:pt idx="45">
                  <c:v>1.109279E-8</c:v>
                </c:pt>
                <c:pt idx="46">
                  <c:v>8.577651E-9</c:v>
                </c:pt>
                <c:pt idx="47">
                  <c:v>-2.020567E-9</c:v>
                </c:pt>
                <c:pt idx="48">
                  <c:v>-1.649209E-10</c:v>
                </c:pt>
                <c:pt idx="49">
                  <c:v>4.302568E-9</c:v>
                </c:pt>
                <c:pt idx="50">
                  <c:v>-2.102354E-8</c:v>
                </c:pt>
                <c:pt idx="51">
                  <c:v>-2.345206E-8</c:v>
                </c:pt>
              </c:numCache>
            </c:numRef>
          </c:val>
        </c:ser>
        <c:ser>
          <c:idx val="6"/>
          <c:order val="6"/>
          <c:tx>
            <c:strRef>
              <c:f>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btc!$I$3:$I$54</c:f>
              <c:numCache>
                <c:formatCode>0.00%</c:formatCode>
                <c:ptCount val="52"/>
                <c:pt idx="0">
                  <c:v>0.8013755</c:v>
                </c:pt>
                <c:pt idx="1">
                  <c:v>0.8203625</c:v>
                </c:pt>
                <c:pt idx="2">
                  <c:v>0.8096163</c:v>
                </c:pt>
                <c:pt idx="3">
                  <c:v>0.8145729</c:v>
                </c:pt>
                <c:pt idx="4">
                  <c:v>0.801714</c:v>
                </c:pt>
                <c:pt idx="5">
                  <c:v>0.7895273</c:v>
                </c:pt>
                <c:pt idx="6">
                  <c:v>0.7813579</c:v>
                </c:pt>
                <c:pt idx="7">
                  <c:v>0.7879457</c:v>
                </c:pt>
                <c:pt idx="8">
                  <c:v>0.7717947</c:v>
                </c:pt>
                <c:pt idx="9">
                  <c:v>0.7529479</c:v>
                </c:pt>
                <c:pt idx="10">
                  <c:v>0.7407327</c:v>
                </c:pt>
                <c:pt idx="11">
                  <c:v>0.7328647</c:v>
                </c:pt>
                <c:pt idx="12">
                  <c:v>0.7316144</c:v>
                </c:pt>
                <c:pt idx="13">
                  <c:v>0.7217314</c:v>
                </c:pt>
                <c:pt idx="14">
                  <c:v>0.7110747</c:v>
                </c:pt>
                <c:pt idx="15">
                  <c:v>0.7130462</c:v>
                </c:pt>
                <c:pt idx="16">
                  <c:v>0.6993182</c:v>
                </c:pt>
                <c:pt idx="17">
                  <c:v>0.6793236</c:v>
                </c:pt>
                <c:pt idx="18">
                  <c:v>0.6650931</c:v>
                </c:pt>
                <c:pt idx="19">
                  <c:v>0.6547886</c:v>
                </c:pt>
                <c:pt idx="20">
                  <c:v>0.6398217</c:v>
                </c:pt>
                <c:pt idx="21">
                  <c:v>0.6186343</c:v>
                </c:pt>
                <c:pt idx="22">
                  <c:v>0.6128304</c:v>
                </c:pt>
                <c:pt idx="23">
                  <c:v>0.5919046</c:v>
                </c:pt>
                <c:pt idx="24">
                  <c:v>0.585116</c:v>
                </c:pt>
                <c:pt idx="25">
                  <c:v>0.5803771</c:v>
                </c:pt>
                <c:pt idx="26">
                  <c:v>0.5524611</c:v>
                </c:pt>
                <c:pt idx="27">
                  <c:v>0.5094735</c:v>
                </c:pt>
                <c:pt idx="28">
                  <c:v>0.5088121</c:v>
                </c:pt>
                <c:pt idx="29">
                  <c:v>0.4633489</c:v>
                </c:pt>
                <c:pt idx="30">
                  <c:v>0.4132523</c:v>
                </c:pt>
                <c:pt idx="31">
                  <c:v>0.3702492</c:v>
                </c:pt>
                <c:pt idx="32">
                  <c:v>0.3365598</c:v>
                </c:pt>
                <c:pt idx="33">
                  <c:v>0.3151491</c:v>
                </c:pt>
                <c:pt idx="34">
                  <c:v>0.278267</c:v>
                </c:pt>
                <c:pt idx="35">
                  <c:v>0.2508154</c:v>
                </c:pt>
                <c:pt idx="36">
                  <c:v>0.2227506</c:v>
                </c:pt>
                <c:pt idx="37">
                  <c:v>0.1972032</c:v>
                </c:pt>
                <c:pt idx="38">
                  <c:v>0.1695457</c:v>
                </c:pt>
                <c:pt idx="39">
                  <c:v>0.1393192</c:v>
                </c:pt>
                <c:pt idx="40">
                  <c:v>0.112198</c:v>
                </c:pt>
                <c:pt idx="41">
                  <c:v>0.07781281</c:v>
                </c:pt>
                <c:pt idx="42">
                  <c:v>0.04107755</c:v>
                </c:pt>
                <c:pt idx="43">
                  <c:v>0.00436045</c:v>
                </c:pt>
                <c:pt idx="44">
                  <c:v>9.493565E-8</c:v>
                </c:pt>
                <c:pt idx="45">
                  <c:v>3.740391E-6</c:v>
                </c:pt>
                <c:pt idx="46">
                  <c:v>1.651232E-9</c:v>
                </c:pt>
                <c:pt idx="47">
                  <c:v>-8.502409E-10</c:v>
                </c:pt>
                <c:pt idx="48">
                  <c:v>-1.908067E-8</c:v>
                </c:pt>
                <c:pt idx="49">
                  <c:v>2.223246E-8</c:v>
                </c:pt>
                <c:pt idx="50">
                  <c:v>6.62688E-8</c:v>
                </c:pt>
                <c:pt idx="51">
                  <c:v>2.269976E-9</c:v>
                </c:pt>
              </c:numCache>
            </c:numRef>
          </c:val>
        </c:ser>
        <c:ser>
          <c:idx val="7"/>
          <c:order val="7"/>
          <c:tx>
            <c:strRef>
              <c:f>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btc!$J$3:$J$54</c:f>
              <c:numCache>
                <c:formatCode>0.00%</c:formatCode>
                <c:ptCount val="52"/>
                <c:pt idx="0">
                  <c:v>3.059944E-9</c:v>
                </c:pt>
                <c:pt idx="1">
                  <c:v>-1.565857E-9</c:v>
                </c:pt>
                <c:pt idx="2">
                  <c:v>3.489535E-6</c:v>
                </c:pt>
                <c:pt idx="3">
                  <c:v>-7.190047E-8</c:v>
                </c:pt>
                <c:pt idx="4">
                  <c:v>4.84106E-7</c:v>
                </c:pt>
                <c:pt idx="5">
                  <c:v>5.557531E-8</c:v>
                </c:pt>
                <c:pt idx="6">
                  <c:v>7.60702E-9</c:v>
                </c:pt>
                <c:pt idx="7">
                  <c:v>8.585586E-7</c:v>
                </c:pt>
                <c:pt idx="8">
                  <c:v>0.005002499</c:v>
                </c:pt>
                <c:pt idx="9">
                  <c:v>1.976021E-7</c:v>
                </c:pt>
                <c:pt idx="10">
                  <c:v>2.079843E-6</c:v>
                </c:pt>
                <c:pt idx="11">
                  <c:v>-7.530297E-9</c:v>
                </c:pt>
                <c:pt idx="12">
                  <c:v>3.527547E-5</c:v>
                </c:pt>
                <c:pt idx="13">
                  <c:v>0.004017768</c:v>
                </c:pt>
                <c:pt idx="14">
                  <c:v>2.941029E-5</c:v>
                </c:pt>
                <c:pt idx="15">
                  <c:v>1.994361E-6</c:v>
                </c:pt>
                <c:pt idx="16">
                  <c:v>1.653706E-8</c:v>
                </c:pt>
                <c:pt idx="17">
                  <c:v>4.50403E-7</c:v>
                </c:pt>
                <c:pt idx="18">
                  <c:v>-1.377396E-8</c:v>
                </c:pt>
                <c:pt idx="19">
                  <c:v>-1.611201E-9</c:v>
                </c:pt>
                <c:pt idx="20">
                  <c:v>3.292859E-11</c:v>
                </c:pt>
                <c:pt idx="21">
                  <c:v>3.914406E-6</c:v>
                </c:pt>
                <c:pt idx="22">
                  <c:v>5.032597E-8</c:v>
                </c:pt>
                <c:pt idx="23">
                  <c:v>-5.637466E-9</c:v>
                </c:pt>
                <c:pt idx="24">
                  <c:v>8.508061E-10</c:v>
                </c:pt>
                <c:pt idx="25">
                  <c:v>-4.977995E-9</c:v>
                </c:pt>
                <c:pt idx="26">
                  <c:v>1.581806E-8</c:v>
                </c:pt>
                <c:pt idx="27">
                  <c:v>-2.811107E-9</c:v>
                </c:pt>
                <c:pt idx="28">
                  <c:v>-2.969283E-8</c:v>
                </c:pt>
                <c:pt idx="29">
                  <c:v>-1.261106E-9</c:v>
                </c:pt>
                <c:pt idx="30">
                  <c:v>-4.542709E-9</c:v>
                </c:pt>
                <c:pt idx="31">
                  <c:v>-1.303584E-8</c:v>
                </c:pt>
                <c:pt idx="32">
                  <c:v>-1.171703E-9</c:v>
                </c:pt>
                <c:pt idx="33">
                  <c:v>-6.233773E-8</c:v>
                </c:pt>
                <c:pt idx="34">
                  <c:v>2.276293E-8</c:v>
                </c:pt>
                <c:pt idx="35">
                  <c:v>5.644374E-9</c:v>
                </c:pt>
                <c:pt idx="36">
                  <c:v>1.914521E-9</c:v>
                </c:pt>
                <c:pt idx="37">
                  <c:v>-4.067305E-8</c:v>
                </c:pt>
                <c:pt idx="38">
                  <c:v>-8.527309E-9</c:v>
                </c:pt>
                <c:pt idx="39">
                  <c:v>3.615168E-9</c:v>
                </c:pt>
                <c:pt idx="40">
                  <c:v>2.810575E-9</c:v>
                </c:pt>
                <c:pt idx="41">
                  <c:v>2.39725E-9</c:v>
                </c:pt>
                <c:pt idx="42">
                  <c:v>-9.850095E-9</c:v>
                </c:pt>
                <c:pt idx="43">
                  <c:v>6.679985E-9</c:v>
                </c:pt>
                <c:pt idx="44">
                  <c:v>-2.043763E-10</c:v>
                </c:pt>
                <c:pt idx="45">
                  <c:v>1.58031E-8</c:v>
                </c:pt>
                <c:pt idx="46">
                  <c:v>8.687295E-9</c:v>
                </c:pt>
                <c:pt idx="47">
                  <c:v>-1.856779E-9</c:v>
                </c:pt>
                <c:pt idx="48">
                  <c:v>-7.419774E-10</c:v>
                </c:pt>
                <c:pt idx="49">
                  <c:v>4.881575E-10</c:v>
                </c:pt>
                <c:pt idx="50">
                  <c:v>-1.921871E-8</c:v>
                </c:pt>
                <c:pt idx="51">
                  <c:v>-1.532091E-9</c:v>
                </c:pt>
              </c:numCache>
            </c:numRef>
          </c:val>
        </c:ser>
        <c:ser>
          <c:idx val="8"/>
          <c:order val="8"/>
          <c:tx>
            <c:strRef>
              <c:f>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btc!$K$3:$K$54</c:f>
              <c:numCache>
                <c:formatCode>0.00%</c:formatCode>
                <c:ptCount val="52"/>
                <c:pt idx="0">
                  <c:v>0.006891403</c:v>
                </c:pt>
                <c:pt idx="1">
                  <c:v>0.008096874</c:v>
                </c:pt>
                <c:pt idx="2">
                  <c:v>0.02466909</c:v>
                </c:pt>
                <c:pt idx="3">
                  <c:v>0.02144093</c:v>
                </c:pt>
                <c:pt idx="4">
                  <c:v>0.02132715</c:v>
                </c:pt>
                <c:pt idx="5">
                  <c:v>0.01621814</c:v>
                </c:pt>
                <c:pt idx="6">
                  <c:v>0.01163985</c:v>
                </c:pt>
                <c:pt idx="7">
                  <c:v>1.708556E-8</c:v>
                </c:pt>
                <c:pt idx="8">
                  <c:v>-1.661756E-8</c:v>
                </c:pt>
                <c:pt idx="9">
                  <c:v>1.257218E-5</c:v>
                </c:pt>
                <c:pt idx="10">
                  <c:v>7.804458E-11</c:v>
                </c:pt>
                <c:pt idx="11">
                  <c:v>-7.385616E-9</c:v>
                </c:pt>
                <c:pt idx="12">
                  <c:v>2.589785E-6</c:v>
                </c:pt>
                <c:pt idx="13">
                  <c:v>1.170251E-8</c:v>
                </c:pt>
                <c:pt idx="14">
                  <c:v>1.535572E-9</c:v>
                </c:pt>
                <c:pt idx="15">
                  <c:v>2.459898E-8</c:v>
                </c:pt>
                <c:pt idx="16">
                  <c:v>1.143629E-8</c:v>
                </c:pt>
                <c:pt idx="17">
                  <c:v>1.417269E-8</c:v>
                </c:pt>
                <c:pt idx="18">
                  <c:v>-1.804071E-8</c:v>
                </c:pt>
                <c:pt idx="19">
                  <c:v>-3.350422E-10</c:v>
                </c:pt>
                <c:pt idx="20">
                  <c:v>2.11771E-8</c:v>
                </c:pt>
                <c:pt idx="21">
                  <c:v>-2.367853E-9</c:v>
                </c:pt>
                <c:pt idx="22">
                  <c:v>4.755838E-8</c:v>
                </c:pt>
                <c:pt idx="23">
                  <c:v>4.196787E-9</c:v>
                </c:pt>
                <c:pt idx="24">
                  <c:v>-2.06104E-9</c:v>
                </c:pt>
                <c:pt idx="25">
                  <c:v>-1.642524E-8</c:v>
                </c:pt>
                <c:pt idx="26">
                  <c:v>-1.228589E-8</c:v>
                </c:pt>
                <c:pt idx="27">
                  <c:v>-1.726685E-9</c:v>
                </c:pt>
                <c:pt idx="28">
                  <c:v>-2.974781E-8</c:v>
                </c:pt>
                <c:pt idx="29">
                  <c:v>-2.239238E-9</c:v>
                </c:pt>
                <c:pt idx="30">
                  <c:v>-4.437515E-9</c:v>
                </c:pt>
                <c:pt idx="31">
                  <c:v>-1.53822E-8</c:v>
                </c:pt>
                <c:pt idx="32">
                  <c:v>2.692795E-10</c:v>
                </c:pt>
                <c:pt idx="33">
                  <c:v>-7.150234E-8</c:v>
                </c:pt>
                <c:pt idx="34">
                  <c:v>2.368434E-8</c:v>
                </c:pt>
                <c:pt idx="35">
                  <c:v>9.148231E-9</c:v>
                </c:pt>
                <c:pt idx="36">
                  <c:v>2.89838E-9</c:v>
                </c:pt>
                <c:pt idx="37">
                  <c:v>-1.957762E-8</c:v>
                </c:pt>
                <c:pt idx="38">
                  <c:v>-1.510537E-8</c:v>
                </c:pt>
                <c:pt idx="39">
                  <c:v>4.511916E-9</c:v>
                </c:pt>
                <c:pt idx="40">
                  <c:v>2.576151E-9</c:v>
                </c:pt>
                <c:pt idx="41">
                  <c:v>-3.435156E-9</c:v>
                </c:pt>
                <c:pt idx="42">
                  <c:v>9.082107E-9</c:v>
                </c:pt>
                <c:pt idx="43">
                  <c:v>8.238651E-9</c:v>
                </c:pt>
                <c:pt idx="44">
                  <c:v>-3.274125E-10</c:v>
                </c:pt>
                <c:pt idx="45">
                  <c:v>1.35207E-8</c:v>
                </c:pt>
                <c:pt idx="46">
                  <c:v>8.676264E-9</c:v>
                </c:pt>
                <c:pt idx="47">
                  <c:v>-3.088785E-9</c:v>
                </c:pt>
                <c:pt idx="48">
                  <c:v>5.65133E-9</c:v>
                </c:pt>
                <c:pt idx="49">
                  <c:v>-1.515769E-9</c:v>
                </c:pt>
                <c:pt idx="50">
                  <c:v>-2.121554E-8</c:v>
                </c:pt>
                <c:pt idx="51">
                  <c:v>2.204342E-9</c:v>
                </c:pt>
              </c:numCache>
            </c:numRef>
          </c:val>
        </c:ser>
        <c:ser>
          <c:idx val="9"/>
          <c:order val="9"/>
          <c:tx>
            <c:strRef>
              <c:f>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btc!$L$3:$L$54</c:f>
              <c:numCache>
                <c:formatCode>0.00%</c:formatCode>
                <c:ptCount val="52"/>
                <c:pt idx="0">
                  <c:v>0.06676521</c:v>
                </c:pt>
                <c:pt idx="1">
                  <c:v>0.04890435</c:v>
                </c:pt>
                <c:pt idx="2">
                  <c:v>0.01415344</c:v>
                </c:pt>
                <c:pt idx="3">
                  <c:v>0.0001173584</c:v>
                </c:pt>
                <c:pt idx="4">
                  <c:v>0.003107019</c:v>
                </c:pt>
                <c:pt idx="5">
                  <c:v>1.951051E-7</c:v>
                </c:pt>
                <c:pt idx="6">
                  <c:v>4.344017E-6</c:v>
                </c:pt>
                <c:pt idx="7">
                  <c:v>1.475545E-5</c:v>
                </c:pt>
                <c:pt idx="8">
                  <c:v>-1.673161E-8</c:v>
                </c:pt>
                <c:pt idx="9">
                  <c:v>4.528807E-7</c:v>
                </c:pt>
                <c:pt idx="10">
                  <c:v>-3.303502E-8</c:v>
                </c:pt>
                <c:pt idx="11">
                  <c:v>-1.075512E-8</c:v>
                </c:pt>
                <c:pt idx="12">
                  <c:v>3.935947E-6</c:v>
                </c:pt>
                <c:pt idx="13">
                  <c:v>-2.152797E-8</c:v>
                </c:pt>
                <c:pt idx="14">
                  <c:v>2.375001E-9</c:v>
                </c:pt>
                <c:pt idx="15">
                  <c:v>-2.218648E-9</c:v>
                </c:pt>
                <c:pt idx="16">
                  <c:v>1.18051E-8</c:v>
                </c:pt>
                <c:pt idx="17">
                  <c:v>5.380758E-9</c:v>
                </c:pt>
                <c:pt idx="18">
                  <c:v>-1.198508E-8</c:v>
                </c:pt>
                <c:pt idx="19">
                  <c:v>-1.250774E-8</c:v>
                </c:pt>
                <c:pt idx="20">
                  <c:v>4.377859E-8</c:v>
                </c:pt>
                <c:pt idx="21">
                  <c:v>-3.168346E-9</c:v>
                </c:pt>
                <c:pt idx="22">
                  <c:v>4.700229E-8</c:v>
                </c:pt>
                <c:pt idx="23">
                  <c:v>3.956117E-9</c:v>
                </c:pt>
                <c:pt idx="24">
                  <c:v>1.576178E-9</c:v>
                </c:pt>
                <c:pt idx="25">
                  <c:v>-7.843173E-9</c:v>
                </c:pt>
                <c:pt idx="26">
                  <c:v>4.031304E-8</c:v>
                </c:pt>
                <c:pt idx="27">
                  <c:v>-2.170085E-9</c:v>
                </c:pt>
                <c:pt idx="28">
                  <c:v>-2.190221E-8</c:v>
                </c:pt>
                <c:pt idx="29">
                  <c:v>-2.198213E-9</c:v>
                </c:pt>
                <c:pt idx="30">
                  <c:v>-4.768444E-9</c:v>
                </c:pt>
                <c:pt idx="31">
                  <c:v>-5.901415E-9</c:v>
                </c:pt>
                <c:pt idx="32">
                  <c:v>5.366564E-11</c:v>
                </c:pt>
                <c:pt idx="33">
                  <c:v>-3.091995E-8</c:v>
                </c:pt>
                <c:pt idx="34">
                  <c:v>2.404947E-8</c:v>
                </c:pt>
                <c:pt idx="35">
                  <c:v>6.853064E-9</c:v>
                </c:pt>
                <c:pt idx="36">
                  <c:v>2.416912E-9</c:v>
                </c:pt>
                <c:pt idx="37">
                  <c:v>-1.70493E-8</c:v>
                </c:pt>
                <c:pt idx="38">
                  <c:v>-1.106435E-8</c:v>
                </c:pt>
                <c:pt idx="39">
                  <c:v>2.436541E-9</c:v>
                </c:pt>
                <c:pt idx="40">
                  <c:v>4.868228E-9</c:v>
                </c:pt>
                <c:pt idx="41">
                  <c:v>-2.229944E-9</c:v>
                </c:pt>
                <c:pt idx="42">
                  <c:v>-4.738859E-9</c:v>
                </c:pt>
                <c:pt idx="43">
                  <c:v>8.565289E-9</c:v>
                </c:pt>
                <c:pt idx="44">
                  <c:v>4.084164E-10</c:v>
                </c:pt>
                <c:pt idx="45">
                  <c:v>2.411879E-8</c:v>
                </c:pt>
                <c:pt idx="46">
                  <c:v>8.537534E-9</c:v>
                </c:pt>
                <c:pt idx="47">
                  <c:v>3.146475E-9</c:v>
                </c:pt>
                <c:pt idx="48">
                  <c:v>1.176927E-9</c:v>
                </c:pt>
                <c:pt idx="49">
                  <c:v>1.611069E-8</c:v>
                </c:pt>
                <c:pt idx="50">
                  <c:v>-2.49947E-8</c:v>
                </c:pt>
                <c:pt idx="51">
                  <c:v>1.218451E-8</c:v>
                </c:pt>
              </c:numCache>
            </c:numRef>
          </c:val>
        </c:ser>
        <c:ser>
          <c:idx val="10"/>
          <c:order val="10"/>
          <c:tx>
            <c:strRef>
              <c:f>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btc!$M$3:$M$54</c:f>
              <c:numCache>
                <c:formatCode>0.00%</c:formatCode>
                <c:ptCount val="52"/>
                <c:pt idx="0">
                  <c:v>0.005621613</c:v>
                </c:pt>
                <c:pt idx="1">
                  <c:v>0.00590268</c:v>
                </c:pt>
                <c:pt idx="2">
                  <c:v>0.009094445</c:v>
                </c:pt>
                <c:pt idx="3">
                  <c:v>0.02031119</c:v>
                </c:pt>
                <c:pt idx="4">
                  <c:v>0.004847173</c:v>
                </c:pt>
                <c:pt idx="5">
                  <c:v>0.003606717</c:v>
                </c:pt>
                <c:pt idx="6">
                  <c:v>0.01023524</c:v>
                </c:pt>
                <c:pt idx="7">
                  <c:v>0.006965488</c:v>
                </c:pt>
                <c:pt idx="8">
                  <c:v>0.007873338</c:v>
                </c:pt>
                <c:pt idx="9">
                  <c:v>0.01126572</c:v>
                </c:pt>
                <c:pt idx="10">
                  <c:v>0.01149643</c:v>
                </c:pt>
                <c:pt idx="11">
                  <c:v>0.004290778</c:v>
                </c:pt>
                <c:pt idx="12">
                  <c:v>5.863282E-5</c:v>
                </c:pt>
                <c:pt idx="13">
                  <c:v>9.99097E-6</c:v>
                </c:pt>
                <c:pt idx="14">
                  <c:v>1.885627E-9</c:v>
                </c:pt>
                <c:pt idx="15">
                  <c:v>1.929284E-8</c:v>
                </c:pt>
                <c:pt idx="16">
                  <c:v>3.488132E-9</c:v>
                </c:pt>
                <c:pt idx="17">
                  <c:v>3.672232E-8</c:v>
                </c:pt>
                <c:pt idx="18">
                  <c:v>-1.652764E-8</c:v>
                </c:pt>
                <c:pt idx="19">
                  <c:v>3.134787E-11</c:v>
                </c:pt>
                <c:pt idx="20">
                  <c:v>4.090778E-11</c:v>
                </c:pt>
                <c:pt idx="21">
                  <c:v>6.896033E-9</c:v>
                </c:pt>
                <c:pt idx="22">
                  <c:v>4.737981E-8</c:v>
                </c:pt>
                <c:pt idx="23">
                  <c:v>3.925556E-9</c:v>
                </c:pt>
                <c:pt idx="24">
                  <c:v>1.665056E-9</c:v>
                </c:pt>
                <c:pt idx="25">
                  <c:v>-1.830141E-8</c:v>
                </c:pt>
                <c:pt idx="26">
                  <c:v>-7.796248E-9</c:v>
                </c:pt>
                <c:pt idx="27">
                  <c:v>-3.009927E-9</c:v>
                </c:pt>
                <c:pt idx="28">
                  <c:v>-2.706084E-8</c:v>
                </c:pt>
                <c:pt idx="29">
                  <c:v>-9.173844E-11</c:v>
                </c:pt>
                <c:pt idx="30">
                  <c:v>-3.547777E-9</c:v>
                </c:pt>
                <c:pt idx="31">
                  <c:v>-2.033959E-8</c:v>
                </c:pt>
                <c:pt idx="32">
                  <c:v>9.461565E-9</c:v>
                </c:pt>
                <c:pt idx="33">
                  <c:v>-2.550689E-8</c:v>
                </c:pt>
                <c:pt idx="34">
                  <c:v>2.256866E-8</c:v>
                </c:pt>
                <c:pt idx="35">
                  <c:v>4.926932E-9</c:v>
                </c:pt>
                <c:pt idx="36">
                  <c:v>5.150657E-10</c:v>
                </c:pt>
                <c:pt idx="37">
                  <c:v>-3.449434E-8</c:v>
                </c:pt>
                <c:pt idx="38">
                  <c:v>-9.858399E-9</c:v>
                </c:pt>
                <c:pt idx="39">
                  <c:v>3.982927E-9</c:v>
                </c:pt>
                <c:pt idx="40">
                  <c:v>4.159571E-9</c:v>
                </c:pt>
                <c:pt idx="41">
                  <c:v>-9.554313E-10</c:v>
                </c:pt>
                <c:pt idx="42">
                  <c:v>6.192909E-9</c:v>
                </c:pt>
                <c:pt idx="43">
                  <c:v>7.760146E-9</c:v>
                </c:pt>
                <c:pt idx="44">
                  <c:v>1.517911E-10</c:v>
                </c:pt>
                <c:pt idx="45">
                  <c:v>1.9772E-8</c:v>
                </c:pt>
                <c:pt idx="46">
                  <c:v>8.499913E-9</c:v>
                </c:pt>
                <c:pt idx="47">
                  <c:v>-2.051507E-9</c:v>
                </c:pt>
                <c:pt idx="48">
                  <c:v>-3.477246E-9</c:v>
                </c:pt>
                <c:pt idx="49">
                  <c:v>1.645164E-8</c:v>
                </c:pt>
                <c:pt idx="50">
                  <c:v>-1.808536E-8</c:v>
                </c:pt>
                <c:pt idx="51">
                  <c:v>4.695276E-9</c:v>
                </c:pt>
              </c:numCache>
            </c:numRef>
          </c:val>
        </c:ser>
        <c:ser>
          <c:idx val="11"/>
          <c:order val="11"/>
          <c:tx>
            <c:strRef>
              <c:f>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btc!$N$3:$N$54</c:f>
              <c:numCache>
                <c:formatCode>0.00%</c:formatCode>
                <c:ptCount val="52"/>
                <c:pt idx="0">
                  <c:v>0.03513652</c:v>
                </c:pt>
                <c:pt idx="1">
                  <c:v>0.02016676</c:v>
                </c:pt>
                <c:pt idx="2">
                  <c:v>0.01347853</c:v>
                </c:pt>
                <c:pt idx="3">
                  <c:v>0.003291077</c:v>
                </c:pt>
                <c:pt idx="4">
                  <c:v>2.664771E-5</c:v>
                </c:pt>
                <c:pt idx="5">
                  <c:v>4.195304E-10</c:v>
                </c:pt>
                <c:pt idx="6">
                  <c:v>9.615874E-9</c:v>
                </c:pt>
                <c:pt idx="7">
                  <c:v>2.282311E-8</c:v>
                </c:pt>
                <c:pt idx="8">
                  <c:v>-2.170388E-8</c:v>
                </c:pt>
                <c:pt idx="9">
                  <c:v>4.026308E-9</c:v>
                </c:pt>
                <c:pt idx="10">
                  <c:v>2.479692E-8</c:v>
                </c:pt>
                <c:pt idx="11">
                  <c:v>-1.115715E-8</c:v>
                </c:pt>
                <c:pt idx="12">
                  <c:v>7.233789E-7</c:v>
                </c:pt>
                <c:pt idx="13">
                  <c:v>1.336835E-8</c:v>
                </c:pt>
                <c:pt idx="14">
                  <c:v>1.851525E-9</c:v>
                </c:pt>
                <c:pt idx="15">
                  <c:v>-2.661631E-8</c:v>
                </c:pt>
                <c:pt idx="16">
                  <c:v>7.117473E-9</c:v>
                </c:pt>
                <c:pt idx="17">
                  <c:v>-6.577195E-9</c:v>
                </c:pt>
                <c:pt idx="18">
                  <c:v>-1.702785E-8</c:v>
                </c:pt>
                <c:pt idx="19">
                  <c:v>5.284028E-10</c:v>
                </c:pt>
                <c:pt idx="20">
                  <c:v>1.31569E-11</c:v>
                </c:pt>
                <c:pt idx="21">
                  <c:v>-1.809467E-8</c:v>
                </c:pt>
                <c:pt idx="22">
                  <c:v>4.686079E-8</c:v>
                </c:pt>
                <c:pt idx="23">
                  <c:v>-7.52896E-9</c:v>
                </c:pt>
                <c:pt idx="24">
                  <c:v>8.980309E-9</c:v>
                </c:pt>
                <c:pt idx="25">
                  <c:v>5.398566E-9</c:v>
                </c:pt>
                <c:pt idx="26">
                  <c:v>-1.63327E-8</c:v>
                </c:pt>
                <c:pt idx="27">
                  <c:v>-2.237056E-9</c:v>
                </c:pt>
                <c:pt idx="28">
                  <c:v>-4.861101E-8</c:v>
                </c:pt>
                <c:pt idx="29">
                  <c:v>-2.776797E-10</c:v>
                </c:pt>
                <c:pt idx="30">
                  <c:v>-4.328111E-9</c:v>
                </c:pt>
                <c:pt idx="31">
                  <c:v>-1.463353E-8</c:v>
                </c:pt>
                <c:pt idx="32">
                  <c:v>-4.076085E-9</c:v>
                </c:pt>
                <c:pt idx="33">
                  <c:v>-2.533167E-8</c:v>
                </c:pt>
                <c:pt idx="34">
                  <c:v>9.139629E-9</c:v>
                </c:pt>
                <c:pt idx="35">
                  <c:v>5.996701E-9</c:v>
                </c:pt>
                <c:pt idx="36">
                  <c:v>3.436858E-9</c:v>
                </c:pt>
                <c:pt idx="37">
                  <c:v>-1.249493E-8</c:v>
                </c:pt>
                <c:pt idx="38">
                  <c:v>-9.47641E-9</c:v>
                </c:pt>
                <c:pt idx="39">
                  <c:v>4.011106E-9</c:v>
                </c:pt>
                <c:pt idx="40">
                  <c:v>7.090186E-9</c:v>
                </c:pt>
                <c:pt idx="41">
                  <c:v>-4.582993E-9</c:v>
                </c:pt>
                <c:pt idx="42">
                  <c:v>-5.892574E-9</c:v>
                </c:pt>
                <c:pt idx="43">
                  <c:v>6.561071E-9</c:v>
                </c:pt>
                <c:pt idx="44">
                  <c:v>1.104757E-9</c:v>
                </c:pt>
                <c:pt idx="45">
                  <c:v>2.343754E-8</c:v>
                </c:pt>
                <c:pt idx="46">
                  <c:v>8.614682E-9</c:v>
                </c:pt>
                <c:pt idx="47">
                  <c:v>-5.627883E-9</c:v>
                </c:pt>
                <c:pt idx="48">
                  <c:v>7.241097E-9</c:v>
                </c:pt>
                <c:pt idx="49">
                  <c:v>1.263481E-8</c:v>
                </c:pt>
                <c:pt idx="50">
                  <c:v>-1.526388E-8</c:v>
                </c:pt>
                <c:pt idx="51">
                  <c:v>-1.775035E-8</c:v>
                </c:pt>
              </c:numCache>
            </c:numRef>
          </c:val>
        </c:ser>
        <c:ser>
          <c:idx val="12"/>
          <c:order val="12"/>
          <c:tx>
            <c:strRef>
              <c:f>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btc!$O$3:$O$54</c:f>
              <c:numCache>
                <c:formatCode>0.00%</c:formatCode>
                <c:ptCount val="52"/>
                <c:pt idx="0">
                  <c:v>-1.217078E-9</c:v>
                </c:pt>
                <c:pt idx="1">
                  <c:v>-8.856221E-10</c:v>
                </c:pt>
                <c:pt idx="2">
                  <c:v>1.586011E-8</c:v>
                </c:pt>
                <c:pt idx="3">
                  <c:v>3.700434E-8</c:v>
                </c:pt>
                <c:pt idx="4">
                  <c:v>-5.674153E-10</c:v>
                </c:pt>
                <c:pt idx="5">
                  <c:v>3.927552E-9</c:v>
                </c:pt>
                <c:pt idx="6">
                  <c:v>6.859136E-9</c:v>
                </c:pt>
                <c:pt idx="7">
                  <c:v>4.11019E-8</c:v>
                </c:pt>
                <c:pt idx="8">
                  <c:v>-4.118032E-8</c:v>
                </c:pt>
                <c:pt idx="9">
                  <c:v>4.547359E-9</c:v>
                </c:pt>
                <c:pt idx="10">
                  <c:v>7.418985E-8</c:v>
                </c:pt>
                <c:pt idx="11">
                  <c:v>-1.441296E-8</c:v>
                </c:pt>
                <c:pt idx="12">
                  <c:v>2.418449E-6</c:v>
                </c:pt>
                <c:pt idx="13">
                  <c:v>4.642601E-9</c:v>
                </c:pt>
                <c:pt idx="14">
                  <c:v>2.553087E-9</c:v>
                </c:pt>
                <c:pt idx="15">
                  <c:v>-1.594374E-8</c:v>
                </c:pt>
                <c:pt idx="16">
                  <c:v>1.085566E-8</c:v>
                </c:pt>
                <c:pt idx="17">
                  <c:v>3.037811E-8</c:v>
                </c:pt>
                <c:pt idx="18">
                  <c:v>-1.835255E-8</c:v>
                </c:pt>
                <c:pt idx="19">
                  <c:v>-8.773247E-9</c:v>
                </c:pt>
                <c:pt idx="20">
                  <c:v>1.790797E-9</c:v>
                </c:pt>
                <c:pt idx="21">
                  <c:v>3.185074E-9</c:v>
                </c:pt>
                <c:pt idx="22">
                  <c:v>5.281909E-8</c:v>
                </c:pt>
                <c:pt idx="23">
                  <c:v>5.104756E-9</c:v>
                </c:pt>
                <c:pt idx="24">
                  <c:v>-8.099802E-9</c:v>
                </c:pt>
                <c:pt idx="25">
                  <c:v>-3.696027E-9</c:v>
                </c:pt>
                <c:pt idx="26">
                  <c:v>-7.811156E-9</c:v>
                </c:pt>
                <c:pt idx="27">
                  <c:v>-2.707164E-9</c:v>
                </c:pt>
                <c:pt idx="28">
                  <c:v>-3.876461E-8</c:v>
                </c:pt>
                <c:pt idx="29">
                  <c:v>-1.624206E-9</c:v>
                </c:pt>
                <c:pt idx="30">
                  <c:v>-4.463284E-9</c:v>
                </c:pt>
                <c:pt idx="31">
                  <c:v>-2.392623E-8</c:v>
                </c:pt>
                <c:pt idx="32">
                  <c:v>-5.019266E-10</c:v>
                </c:pt>
                <c:pt idx="33">
                  <c:v>-2.374111E-8</c:v>
                </c:pt>
                <c:pt idx="34">
                  <c:v>2.306423E-8</c:v>
                </c:pt>
                <c:pt idx="35">
                  <c:v>2.638066E-9</c:v>
                </c:pt>
                <c:pt idx="36">
                  <c:v>-3.44281E-9</c:v>
                </c:pt>
                <c:pt idx="37">
                  <c:v>-4.578397E-8</c:v>
                </c:pt>
                <c:pt idx="38">
                  <c:v>-2.313104E-8</c:v>
                </c:pt>
                <c:pt idx="39">
                  <c:v>2.662634E-9</c:v>
                </c:pt>
                <c:pt idx="40">
                  <c:v>-8.852203E-9</c:v>
                </c:pt>
                <c:pt idx="41">
                  <c:v>-1.538787E-8</c:v>
                </c:pt>
                <c:pt idx="42">
                  <c:v>-1.457907E-9</c:v>
                </c:pt>
                <c:pt idx="43">
                  <c:v>9.659699E-9</c:v>
                </c:pt>
                <c:pt idx="44">
                  <c:v>-1.461638E-9</c:v>
                </c:pt>
                <c:pt idx="45">
                  <c:v>-1.33672E-8</c:v>
                </c:pt>
                <c:pt idx="46">
                  <c:v>8.704454E-9</c:v>
                </c:pt>
                <c:pt idx="47">
                  <c:v>-1.921125E-9</c:v>
                </c:pt>
                <c:pt idx="48">
                  <c:v>1.778173E-8</c:v>
                </c:pt>
                <c:pt idx="49">
                  <c:v>2.277953E-8</c:v>
                </c:pt>
                <c:pt idx="50">
                  <c:v>-1.033165E-8</c:v>
                </c:pt>
                <c:pt idx="51">
                  <c:v>6.054147E-9</c:v>
                </c:pt>
              </c:numCache>
            </c:numRef>
          </c:val>
        </c:ser>
        <c:ser>
          <c:idx val="13"/>
          <c:order val="13"/>
          <c:tx>
            <c:strRef>
              <c:f>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btc!$P$3:$P$54</c:f>
              <c:numCache>
                <c:formatCode>0.00%</c:formatCode>
                <c:ptCount val="52"/>
                <c:pt idx="0">
                  <c:v>4.052808E-10</c:v>
                </c:pt>
                <c:pt idx="1">
                  <c:v>-2.771067E-9</c:v>
                </c:pt>
                <c:pt idx="2">
                  <c:v>3.198678E-6</c:v>
                </c:pt>
                <c:pt idx="3">
                  <c:v>3.762786E-9</c:v>
                </c:pt>
                <c:pt idx="4">
                  <c:v>3.392843E-8</c:v>
                </c:pt>
                <c:pt idx="5">
                  <c:v>-3.654886E-10</c:v>
                </c:pt>
                <c:pt idx="6">
                  <c:v>1.808174E-8</c:v>
                </c:pt>
                <c:pt idx="7">
                  <c:v>1.445292E-8</c:v>
                </c:pt>
                <c:pt idx="8">
                  <c:v>2.400751E-8</c:v>
                </c:pt>
                <c:pt idx="9">
                  <c:v>4.217021E-9</c:v>
                </c:pt>
                <c:pt idx="10">
                  <c:v>3.232028E-8</c:v>
                </c:pt>
                <c:pt idx="11">
                  <c:v>-6.000164E-9</c:v>
                </c:pt>
                <c:pt idx="12">
                  <c:v>3.39974E-8</c:v>
                </c:pt>
                <c:pt idx="13">
                  <c:v>9.516992E-9</c:v>
                </c:pt>
                <c:pt idx="14">
                  <c:v>2.024101E-9</c:v>
                </c:pt>
                <c:pt idx="15">
                  <c:v>-3.116945E-8</c:v>
                </c:pt>
                <c:pt idx="16">
                  <c:v>6.503284E-9</c:v>
                </c:pt>
                <c:pt idx="17">
                  <c:v>3.477422E-9</c:v>
                </c:pt>
                <c:pt idx="18">
                  <c:v>-1.373601E-8</c:v>
                </c:pt>
                <c:pt idx="19">
                  <c:v>-4.995097E-10</c:v>
                </c:pt>
                <c:pt idx="20">
                  <c:v>1.622757E-8</c:v>
                </c:pt>
                <c:pt idx="21">
                  <c:v>-2.416847E-8</c:v>
                </c:pt>
                <c:pt idx="22">
                  <c:v>4.596083E-8</c:v>
                </c:pt>
                <c:pt idx="23">
                  <c:v>7.501536E-9</c:v>
                </c:pt>
                <c:pt idx="24">
                  <c:v>-1.312049E-9</c:v>
                </c:pt>
                <c:pt idx="25">
                  <c:v>5.005294E-9</c:v>
                </c:pt>
                <c:pt idx="26">
                  <c:v>-2.121438E-8</c:v>
                </c:pt>
                <c:pt idx="27">
                  <c:v>-6.072556E-10</c:v>
                </c:pt>
                <c:pt idx="28">
                  <c:v>-9.551215E-9</c:v>
                </c:pt>
                <c:pt idx="29">
                  <c:v>4.719556E-10</c:v>
                </c:pt>
                <c:pt idx="30">
                  <c:v>-3.669182E-9</c:v>
                </c:pt>
                <c:pt idx="31">
                  <c:v>-1.357022E-8</c:v>
                </c:pt>
                <c:pt idx="32">
                  <c:v>2.547962E-8</c:v>
                </c:pt>
                <c:pt idx="33">
                  <c:v>1.121265E-8</c:v>
                </c:pt>
                <c:pt idx="34">
                  <c:v>2.635664E-8</c:v>
                </c:pt>
                <c:pt idx="35">
                  <c:v>3.198742E-9</c:v>
                </c:pt>
                <c:pt idx="36">
                  <c:v>3.81235E-10</c:v>
                </c:pt>
                <c:pt idx="37">
                  <c:v>-4.043407E-8</c:v>
                </c:pt>
                <c:pt idx="38">
                  <c:v>-1.862784E-9</c:v>
                </c:pt>
                <c:pt idx="39">
                  <c:v>2.053975E-9</c:v>
                </c:pt>
                <c:pt idx="40">
                  <c:v>1.11355E-9</c:v>
                </c:pt>
                <c:pt idx="41">
                  <c:v>-1.346762E-8</c:v>
                </c:pt>
                <c:pt idx="42">
                  <c:v>2.654878E-8</c:v>
                </c:pt>
                <c:pt idx="43">
                  <c:v>8.610427E-9</c:v>
                </c:pt>
                <c:pt idx="44">
                  <c:v>1.7079E-9</c:v>
                </c:pt>
                <c:pt idx="45">
                  <c:v>-2.720469E-8</c:v>
                </c:pt>
                <c:pt idx="46">
                  <c:v>7.979256E-9</c:v>
                </c:pt>
                <c:pt idx="47">
                  <c:v>-3.226117E-9</c:v>
                </c:pt>
                <c:pt idx="48">
                  <c:v>-1.739678E-8</c:v>
                </c:pt>
                <c:pt idx="49">
                  <c:v>-1.945178E-8</c:v>
                </c:pt>
                <c:pt idx="50">
                  <c:v>-1.240307E-8</c:v>
                </c:pt>
                <c:pt idx="51">
                  <c:v>2.108706E-8</c:v>
                </c:pt>
              </c:numCache>
            </c:numRef>
          </c:val>
        </c:ser>
        <c:ser>
          <c:idx val="14"/>
          <c:order val="14"/>
          <c:tx>
            <c:strRef>
              <c:f>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btc!$Q$3:$Q$54</c:f>
              <c:numCache>
                <c:formatCode>0.00%</c:formatCode>
                <c:ptCount val="52"/>
                <c:pt idx="0">
                  <c:v>0.003808955</c:v>
                </c:pt>
                <c:pt idx="1">
                  <c:v>0.0002213377</c:v>
                </c:pt>
                <c:pt idx="2">
                  <c:v>0.0003607191</c:v>
                </c:pt>
                <c:pt idx="3">
                  <c:v>7.162233E-8</c:v>
                </c:pt>
                <c:pt idx="4">
                  <c:v>1.705966E-6</c:v>
                </c:pt>
                <c:pt idx="5">
                  <c:v>-1.49086E-9</c:v>
                </c:pt>
                <c:pt idx="6">
                  <c:v>-2.063863E-9</c:v>
                </c:pt>
                <c:pt idx="7">
                  <c:v>-1.02729E-9</c:v>
                </c:pt>
                <c:pt idx="8">
                  <c:v>-9.847957E-9</c:v>
                </c:pt>
                <c:pt idx="9">
                  <c:v>1.192482E-8</c:v>
                </c:pt>
                <c:pt idx="10">
                  <c:v>-4.149589E-8</c:v>
                </c:pt>
                <c:pt idx="11">
                  <c:v>-1.076117E-8</c:v>
                </c:pt>
                <c:pt idx="12">
                  <c:v>-8.219475E-8</c:v>
                </c:pt>
                <c:pt idx="13">
                  <c:v>2.537304E-8</c:v>
                </c:pt>
                <c:pt idx="14">
                  <c:v>1.437473E-9</c:v>
                </c:pt>
                <c:pt idx="15">
                  <c:v>-1.050254E-8</c:v>
                </c:pt>
                <c:pt idx="16">
                  <c:v>-9.503168E-9</c:v>
                </c:pt>
                <c:pt idx="17">
                  <c:v>-3.361295E-9</c:v>
                </c:pt>
                <c:pt idx="18">
                  <c:v>-1.63764E-8</c:v>
                </c:pt>
                <c:pt idx="19">
                  <c:v>-2.179345E-9</c:v>
                </c:pt>
                <c:pt idx="20">
                  <c:v>1.934543E-8</c:v>
                </c:pt>
                <c:pt idx="21">
                  <c:v>-4.592829E-8</c:v>
                </c:pt>
                <c:pt idx="22">
                  <c:v>5.540194E-8</c:v>
                </c:pt>
                <c:pt idx="23">
                  <c:v>1.160815E-8</c:v>
                </c:pt>
                <c:pt idx="24">
                  <c:v>3.147863E-10</c:v>
                </c:pt>
                <c:pt idx="25">
                  <c:v>-1.390913E-8</c:v>
                </c:pt>
                <c:pt idx="26">
                  <c:v>-1.430579E-8</c:v>
                </c:pt>
                <c:pt idx="27">
                  <c:v>-1.802678E-9</c:v>
                </c:pt>
                <c:pt idx="28">
                  <c:v>-2.667731E-8</c:v>
                </c:pt>
                <c:pt idx="29">
                  <c:v>-2.085244E-9</c:v>
                </c:pt>
                <c:pt idx="30">
                  <c:v>-4.040114E-9</c:v>
                </c:pt>
                <c:pt idx="31">
                  <c:v>-1.309175E-8</c:v>
                </c:pt>
                <c:pt idx="32">
                  <c:v>7.625039E-10</c:v>
                </c:pt>
                <c:pt idx="33">
                  <c:v>2.859817E-8</c:v>
                </c:pt>
                <c:pt idx="34">
                  <c:v>2.555801E-8</c:v>
                </c:pt>
                <c:pt idx="35">
                  <c:v>8.180606E-9</c:v>
                </c:pt>
                <c:pt idx="36">
                  <c:v>4.304598E-9</c:v>
                </c:pt>
                <c:pt idx="37">
                  <c:v>6.410538E-10</c:v>
                </c:pt>
                <c:pt idx="38">
                  <c:v>-1.997819E-8</c:v>
                </c:pt>
                <c:pt idx="39">
                  <c:v>2.391495E-9</c:v>
                </c:pt>
                <c:pt idx="40">
                  <c:v>-1.298691E-9</c:v>
                </c:pt>
                <c:pt idx="41">
                  <c:v>1.052162E-9</c:v>
                </c:pt>
                <c:pt idx="42">
                  <c:v>-3.62851E-8</c:v>
                </c:pt>
                <c:pt idx="43">
                  <c:v>8.515443E-9</c:v>
                </c:pt>
                <c:pt idx="44">
                  <c:v>-2.262202E-9</c:v>
                </c:pt>
                <c:pt idx="45">
                  <c:v>3.967844E-9</c:v>
                </c:pt>
                <c:pt idx="46">
                  <c:v>9.066451E-9</c:v>
                </c:pt>
                <c:pt idx="47">
                  <c:v>-1.127488E-9</c:v>
                </c:pt>
                <c:pt idx="48">
                  <c:v>-8.349321E-9</c:v>
                </c:pt>
                <c:pt idx="49">
                  <c:v>1.608132E-8</c:v>
                </c:pt>
                <c:pt idx="50">
                  <c:v>-1.266911E-8</c:v>
                </c:pt>
                <c:pt idx="51">
                  <c:v>1.004992E-8</c:v>
                </c:pt>
              </c:numCache>
            </c:numRef>
          </c:val>
        </c:ser>
        <c:ser>
          <c:idx val="15"/>
          <c:order val="15"/>
          <c:tx>
            <c:strRef>
              <c:f>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btc!$R$3:$R$54</c:f>
              <c:numCache>
                <c:formatCode>0.00%</c:formatCode>
                <c:ptCount val="52"/>
                <c:pt idx="0">
                  <c:v>0.01334439</c:v>
                </c:pt>
                <c:pt idx="1">
                  <c:v>0.006749721</c:v>
                </c:pt>
                <c:pt idx="2">
                  <c:v>0.006897138</c:v>
                </c:pt>
                <c:pt idx="3">
                  <c:v>0.006329702</c:v>
                </c:pt>
                <c:pt idx="4">
                  <c:v>0.007045531</c:v>
                </c:pt>
                <c:pt idx="5">
                  <c:v>0.005162508</c:v>
                </c:pt>
                <c:pt idx="6">
                  <c:v>0.0006697032</c:v>
                </c:pt>
                <c:pt idx="7">
                  <c:v>0.003465782</c:v>
                </c:pt>
                <c:pt idx="8">
                  <c:v>0.002329428</c:v>
                </c:pt>
                <c:pt idx="9">
                  <c:v>0.008530357</c:v>
                </c:pt>
                <c:pt idx="10">
                  <c:v>0.001643106</c:v>
                </c:pt>
                <c:pt idx="11">
                  <c:v>6.656403E-5</c:v>
                </c:pt>
                <c:pt idx="12">
                  <c:v>4.918135E-6</c:v>
                </c:pt>
                <c:pt idx="13">
                  <c:v>1.62599E-8</c:v>
                </c:pt>
                <c:pt idx="14">
                  <c:v>1.97603E-9</c:v>
                </c:pt>
                <c:pt idx="15">
                  <c:v>3.722315E-8</c:v>
                </c:pt>
                <c:pt idx="16">
                  <c:v>1.429452E-8</c:v>
                </c:pt>
                <c:pt idx="17">
                  <c:v>1.378476E-9</c:v>
                </c:pt>
                <c:pt idx="18">
                  <c:v>-1.821312E-8</c:v>
                </c:pt>
                <c:pt idx="19">
                  <c:v>-1.884853E-9</c:v>
                </c:pt>
                <c:pt idx="20">
                  <c:v>4.526076E-8</c:v>
                </c:pt>
                <c:pt idx="21">
                  <c:v>1.45649E-8</c:v>
                </c:pt>
                <c:pt idx="22">
                  <c:v>2.211459E-7</c:v>
                </c:pt>
                <c:pt idx="23">
                  <c:v>-1.33866E-8</c:v>
                </c:pt>
                <c:pt idx="24">
                  <c:v>3.136476E-8</c:v>
                </c:pt>
                <c:pt idx="25">
                  <c:v>-1.095175E-8</c:v>
                </c:pt>
                <c:pt idx="26">
                  <c:v>-1.456414E-8</c:v>
                </c:pt>
                <c:pt idx="27">
                  <c:v>-1.466286E-9</c:v>
                </c:pt>
                <c:pt idx="28">
                  <c:v>-4.539001E-8</c:v>
                </c:pt>
                <c:pt idx="29">
                  <c:v>-1.964489E-9</c:v>
                </c:pt>
                <c:pt idx="30">
                  <c:v>-4.178457E-9</c:v>
                </c:pt>
                <c:pt idx="31">
                  <c:v>-2.319893E-8</c:v>
                </c:pt>
                <c:pt idx="32">
                  <c:v>5.930378E-9</c:v>
                </c:pt>
                <c:pt idx="33">
                  <c:v>5.266321E-8</c:v>
                </c:pt>
                <c:pt idx="34">
                  <c:v>3.079587E-8</c:v>
                </c:pt>
                <c:pt idx="35">
                  <c:v>3.187912E-9</c:v>
                </c:pt>
                <c:pt idx="36">
                  <c:v>-3.295211E-10</c:v>
                </c:pt>
                <c:pt idx="37">
                  <c:v>-2.569426E-8</c:v>
                </c:pt>
                <c:pt idx="38">
                  <c:v>-1.967799E-8</c:v>
                </c:pt>
                <c:pt idx="39">
                  <c:v>3.019799E-9</c:v>
                </c:pt>
                <c:pt idx="40">
                  <c:v>-9.505357E-10</c:v>
                </c:pt>
                <c:pt idx="41">
                  <c:v>-1.127884E-8</c:v>
                </c:pt>
                <c:pt idx="42">
                  <c:v>2.604322E-8</c:v>
                </c:pt>
                <c:pt idx="43">
                  <c:v>8.643129E-9</c:v>
                </c:pt>
                <c:pt idx="44">
                  <c:v>1.43513E-9</c:v>
                </c:pt>
                <c:pt idx="45">
                  <c:v>1.192695E-9</c:v>
                </c:pt>
                <c:pt idx="46">
                  <c:v>8.353765E-9</c:v>
                </c:pt>
                <c:pt idx="47">
                  <c:v>-3.215539E-9</c:v>
                </c:pt>
                <c:pt idx="48">
                  <c:v>2.260303E-8</c:v>
                </c:pt>
                <c:pt idx="49">
                  <c:v>1.710379E-8</c:v>
                </c:pt>
                <c:pt idx="50">
                  <c:v>-1.890653E-8</c:v>
                </c:pt>
                <c:pt idx="51">
                  <c:v>-1.064488E-8</c:v>
                </c:pt>
              </c:numCache>
            </c:numRef>
          </c:val>
        </c:ser>
        <c:ser>
          <c:idx val="16"/>
          <c:order val="16"/>
          <c:tx>
            <c:strRef>
              <c:f>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btc!$S$3:$S$54</c:f>
              <c:numCache>
                <c:formatCode>0.00%</c:formatCode>
                <c:ptCount val="52"/>
                <c:pt idx="0">
                  <c:v>0.000220844</c:v>
                </c:pt>
                <c:pt idx="1">
                  <c:v>0.001063887</c:v>
                </c:pt>
                <c:pt idx="2">
                  <c:v>0.001764978</c:v>
                </c:pt>
                <c:pt idx="3">
                  <c:v>0.001658747</c:v>
                </c:pt>
                <c:pt idx="4">
                  <c:v>0.002945523</c:v>
                </c:pt>
                <c:pt idx="5">
                  <c:v>0.004487978</c:v>
                </c:pt>
                <c:pt idx="6">
                  <c:v>0.005562051</c:v>
                </c:pt>
                <c:pt idx="7">
                  <c:v>0.007061498</c:v>
                </c:pt>
                <c:pt idx="8">
                  <c:v>0.008385313</c:v>
                </c:pt>
                <c:pt idx="9">
                  <c:v>0.009438856</c:v>
                </c:pt>
                <c:pt idx="10">
                  <c:v>0.010643749</c:v>
                </c:pt>
                <c:pt idx="11">
                  <c:v>0.012353098</c:v>
                </c:pt>
                <c:pt idx="12">
                  <c:v>0.012987106</c:v>
                </c:pt>
                <c:pt idx="13">
                  <c:v>0.013257213</c:v>
                </c:pt>
                <c:pt idx="14">
                  <c:v>0.013922025</c:v>
                </c:pt>
                <c:pt idx="15">
                  <c:v>0.014469142</c:v>
                </c:pt>
                <c:pt idx="16">
                  <c:v>0.015267246</c:v>
                </c:pt>
                <c:pt idx="17">
                  <c:v>0.017500118</c:v>
                </c:pt>
                <c:pt idx="18">
                  <c:v>0.019335082</c:v>
                </c:pt>
                <c:pt idx="19">
                  <c:v>0.020505428</c:v>
                </c:pt>
                <c:pt idx="20">
                  <c:v>0.021700754</c:v>
                </c:pt>
                <c:pt idx="21">
                  <c:v>0.023115214</c:v>
                </c:pt>
                <c:pt idx="22">
                  <c:v>0.023892092</c:v>
                </c:pt>
                <c:pt idx="23">
                  <c:v>0.025290347</c:v>
                </c:pt>
                <c:pt idx="24">
                  <c:v>0.025528716</c:v>
                </c:pt>
                <c:pt idx="25">
                  <c:v>0.026044993</c:v>
                </c:pt>
                <c:pt idx="26">
                  <c:v>0.02896762</c:v>
                </c:pt>
                <c:pt idx="27">
                  <c:v>0.03386112</c:v>
                </c:pt>
                <c:pt idx="28">
                  <c:v>0.03520761</c:v>
                </c:pt>
                <c:pt idx="29">
                  <c:v>0.03855252</c:v>
                </c:pt>
                <c:pt idx="30">
                  <c:v>0.04244412</c:v>
                </c:pt>
                <c:pt idx="31">
                  <c:v>0.04719287</c:v>
                </c:pt>
                <c:pt idx="32">
                  <c:v>0.04921112</c:v>
                </c:pt>
                <c:pt idx="33">
                  <c:v>0.05101825</c:v>
                </c:pt>
                <c:pt idx="34">
                  <c:v>0.05529197</c:v>
                </c:pt>
                <c:pt idx="35">
                  <c:v>0.05825031</c:v>
                </c:pt>
                <c:pt idx="36">
                  <c:v>0.06125594</c:v>
                </c:pt>
                <c:pt idx="37">
                  <c:v>0.06374625</c:v>
                </c:pt>
                <c:pt idx="38">
                  <c:v>0.06653606</c:v>
                </c:pt>
                <c:pt idx="39">
                  <c:v>0.06955272</c:v>
                </c:pt>
                <c:pt idx="40">
                  <c:v>0.07229553</c:v>
                </c:pt>
                <c:pt idx="41">
                  <c:v>0.07566529</c:v>
                </c:pt>
                <c:pt idx="42">
                  <c:v>0.0792579</c:v>
                </c:pt>
                <c:pt idx="43">
                  <c:v>0.0828318</c:v>
                </c:pt>
                <c:pt idx="44">
                  <c:v>0.08539961</c:v>
                </c:pt>
                <c:pt idx="45">
                  <c:v>0.08223744</c:v>
                </c:pt>
                <c:pt idx="46">
                  <c:v>0.08084866</c:v>
                </c:pt>
                <c:pt idx="47">
                  <c:v>0.07997203</c:v>
                </c:pt>
                <c:pt idx="48">
                  <c:v>0.07839457</c:v>
                </c:pt>
                <c:pt idx="49">
                  <c:v>0.07906428</c:v>
                </c:pt>
                <c:pt idx="50">
                  <c:v>0.07998826</c:v>
                </c:pt>
                <c:pt idx="51">
                  <c:v>0.08032587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058656"/>
        <c:axId val="-918056448"/>
      </c:areaChart>
      <c:catAx>
        <c:axId val="-91805865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18056448"/>
        <c:crosses val="autoZero"/>
        <c:auto val="1"/>
        <c:lblAlgn val="ctr"/>
        <c:lblOffset val="100"/>
        <c:noMultiLvlLbl val="0"/>
      </c:catAx>
      <c:valAx>
        <c:axId val="-91805644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180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05271329524765"/>
          <c:y val="0.939555210270474"/>
          <c:w val="0.899999964397817"/>
          <c:h val="0.036931418396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No_btc!$C$2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No_btc!$C$3:$C$34</c:f>
              <c:numCache>
                <c:formatCode>0.00%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No_btc!$D$2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No_btc!$D$3:$D$34</c:f>
              <c:numCache>
                <c:formatCode>0.00%</c:formatCode>
                <c:ptCount val="32"/>
                <c:pt idx="0">
                  <c:v>0.0419155</c:v>
                </c:pt>
                <c:pt idx="1">
                  <c:v>0.03669805</c:v>
                </c:pt>
                <c:pt idx="2">
                  <c:v>0.03304435</c:v>
                </c:pt>
                <c:pt idx="3">
                  <c:v>0.02669861</c:v>
                </c:pt>
                <c:pt idx="4">
                  <c:v>0.01210549</c:v>
                </c:pt>
                <c:pt idx="5">
                  <c:v>6.720984E-8</c:v>
                </c:pt>
                <c:pt idx="6">
                  <c:v>6.816736E-9</c:v>
                </c:pt>
                <c:pt idx="7">
                  <c:v>5.088175E-9</c:v>
                </c:pt>
                <c:pt idx="8">
                  <c:v>1.134492E-9</c:v>
                </c:pt>
                <c:pt idx="9">
                  <c:v>-3.939121E-8</c:v>
                </c:pt>
                <c:pt idx="10">
                  <c:v>-4.041241E-9</c:v>
                </c:pt>
                <c:pt idx="11">
                  <c:v>9.576695E-8</c:v>
                </c:pt>
                <c:pt idx="12">
                  <c:v>1.13153E-8</c:v>
                </c:pt>
                <c:pt idx="13">
                  <c:v>-2.396027E-8</c:v>
                </c:pt>
                <c:pt idx="14">
                  <c:v>-5.299007E-9</c:v>
                </c:pt>
                <c:pt idx="15">
                  <c:v>1.014125E-8</c:v>
                </c:pt>
                <c:pt idx="16">
                  <c:v>-1.595427E-8</c:v>
                </c:pt>
                <c:pt idx="17">
                  <c:v>-3.124286E-8</c:v>
                </c:pt>
                <c:pt idx="18">
                  <c:v>5.434712E-9</c:v>
                </c:pt>
                <c:pt idx="19">
                  <c:v>5.080059E-9</c:v>
                </c:pt>
                <c:pt idx="20">
                  <c:v>2.042219E-8</c:v>
                </c:pt>
                <c:pt idx="21">
                  <c:v>8.088664E-9</c:v>
                </c:pt>
                <c:pt idx="22">
                  <c:v>-2.009572E-8</c:v>
                </c:pt>
                <c:pt idx="23">
                  <c:v>-4.794632E-9</c:v>
                </c:pt>
                <c:pt idx="24">
                  <c:v>-1.931706E-9</c:v>
                </c:pt>
                <c:pt idx="25">
                  <c:v>2.429686E-8</c:v>
                </c:pt>
                <c:pt idx="26">
                  <c:v>2.024508E-8</c:v>
                </c:pt>
                <c:pt idx="27">
                  <c:v>1.571373E-8</c:v>
                </c:pt>
                <c:pt idx="28">
                  <c:v>-4.81953E-8</c:v>
                </c:pt>
                <c:pt idx="29">
                  <c:v>-7.938167E-9</c:v>
                </c:pt>
                <c:pt idx="30">
                  <c:v>-4.283568E-8</c:v>
                </c:pt>
                <c:pt idx="31">
                  <c:v>-4.017695E-8</c:v>
                </c:pt>
              </c:numCache>
            </c:numRef>
          </c:val>
        </c:ser>
        <c:ser>
          <c:idx val="2"/>
          <c:order val="2"/>
          <c:tx>
            <c:strRef>
              <c:f>No_btc!$E$2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No_btc!$E$3:$E$34</c:f>
              <c:numCache>
                <c:formatCode>0.00%</c:formatCode>
                <c:ptCount val="32"/>
                <c:pt idx="0">
                  <c:v>-8.778161E-9</c:v>
                </c:pt>
                <c:pt idx="1">
                  <c:v>-7.62971E-9</c:v>
                </c:pt>
                <c:pt idx="2">
                  <c:v>0.005100404</c:v>
                </c:pt>
                <c:pt idx="3">
                  <c:v>0.0180446</c:v>
                </c:pt>
                <c:pt idx="4">
                  <c:v>0.04049038</c:v>
                </c:pt>
                <c:pt idx="5">
                  <c:v>0.06848347</c:v>
                </c:pt>
                <c:pt idx="6">
                  <c:v>0.08877238</c:v>
                </c:pt>
                <c:pt idx="7">
                  <c:v>0.1220528</c:v>
                </c:pt>
                <c:pt idx="8">
                  <c:v>0.1481255</c:v>
                </c:pt>
                <c:pt idx="9">
                  <c:v>0.1694586</c:v>
                </c:pt>
                <c:pt idx="10">
                  <c:v>0.1681447</c:v>
                </c:pt>
                <c:pt idx="11">
                  <c:v>0.1779728</c:v>
                </c:pt>
                <c:pt idx="12">
                  <c:v>0.1730822</c:v>
                </c:pt>
                <c:pt idx="13">
                  <c:v>0.189165</c:v>
                </c:pt>
                <c:pt idx="14">
                  <c:v>0.2071308</c:v>
                </c:pt>
                <c:pt idx="15">
                  <c:v>0.2146347</c:v>
                </c:pt>
                <c:pt idx="16">
                  <c:v>0.2228849</c:v>
                </c:pt>
                <c:pt idx="17">
                  <c:v>0.227312</c:v>
                </c:pt>
                <c:pt idx="18">
                  <c:v>0.2341203</c:v>
                </c:pt>
                <c:pt idx="19">
                  <c:v>0.2185637</c:v>
                </c:pt>
                <c:pt idx="20">
                  <c:v>0.2239761</c:v>
                </c:pt>
                <c:pt idx="21">
                  <c:v>0.2433094</c:v>
                </c:pt>
                <c:pt idx="22">
                  <c:v>0.2648093</c:v>
                </c:pt>
                <c:pt idx="23">
                  <c:v>0.2476268</c:v>
                </c:pt>
                <c:pt idx="24">
                  <c:v>0.250056</c:v>
                </c:pt>
                <c:pt idx="25">
                  <c:v>0.2634427</c:v>
                </c:pt>
                <c:pt idx="26">
                  <c:v>0.2756309</c:v>
                </c:pt>
                <c:pt idx="27">
                  <c:v>0.2898869</c:v>
                </c:pt>
                <c:pt idx="28">
                  <c:v>0.3049497</c:v>
                </c:pt>
                <c:pt idx="29">
                  <c:v>0.3195133</c:v>
                </c:pt>
                <c:pt idx="30">
                  <c:v>0.3237462</c:v>
                </c:pt>
                <c:pt idx="31">
                  <c:v>0.3161148</c:v>
                </c:pt>
              </c:numCache>
            </c:numRef>
          </c:val>
        </c:ser>
        <c:ser>
          <c:idx val="3"/>
          <c:order val="3"/>
          <c:tx>
            <c:strRef>
              <c:f>No_btc!$F$2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No_btc!$F$3:$F$34</c:f>
              <c:numCache>
                <c:formatCode>0.00%</c:formatCode>
                <c:ptCount val="32"/>
                <c:pt idx="0">
                  <c:v>7.314817E-9</c:v>
                </c:pt>
                <c:pt idx="1">
                  <c:v>1.959968E-8</c:v>
                </c:pt>
                <c:pt idx="2">
                  <c:v>-3.419157E-9</c:v>
                </c:pt>
                <c:pt idx="3">
                  <c:v>-2.71365E-9</c:v>
                </c:pt>
                <c:pt idx="4">
                  <c:v>-7.043318E-9</c:v>
                </c:pt>
                <c:pt idx="5">
                  <c:v>2.623289E-6</c:v>
                </c:pt>
                <c:pt idx="6">
                  <c:v>2.970681E-7</c:v>
                </c:pt>
                <c:pt idx="7">
                  <c:v>-1.061754E-8</c:v>
                </c:pt>
                <c:pt idx="8">
                  <c:v>-1.482985E-8</c:v>
                </c:pt>
                <c:pt idx="9">
                  <c:v>-1.416059E-8</c:v>
                </c:pt>
                <c:pt idx="10">
                  <c:v>-5.997004E-9</c:v>
                </c:pt>
                <c:pt idx="11">
                  <c:v>6.83733E-8</c:v>
                </c:pt>
                <c:pt idx="12">
                  <c:v>-2.614226E-8</c:v>
                </c:pt>
                <c:pt idx="13">
                  <c:v>7.008496E-9</c:v>
                </c:pt>
                <c:pt idx="14">
                  <c:v>-8.5168E-9</c:v>
                </c:pt>
                <c:pt idx="15">
                  <c:v>1.510832E-11</c:v>
                </c:pt>
                <c:pt idx="16">
                  <c:v>-1.269555E-8</c:v>
                </c:pt>
                <c:pt idx="17">
                  <c:v>-9.908029E-9</c:v>
                </c:pt>
                <c:pt idx="18">
                  <c:v>1.83194E-8</c:v>
                </c:pt>
                <c:pt idx="19">
                  <c:v>8.506567E-9</c:v>
                </c:pt>
                <c:pt idx="20">
                  <c:v>2.861904E-8</c:v>
                </c:pt>
                <c:pt idx="21">
                  <c:v>1.520392E-9</c:v>
                </c:pt>
                <c:pt idx="22">
                  <c:v>2.773272E-9</c:v>
                </c:pt>
                <c:pt idx="23">
                  <c:v>7.998208E-10</c:v>
                </c:pt>
                <c:pt idx="24">
                  <c:v>-1.461425E-9</c:v>
                </c:pt>
                <c:pt idx="25">
                  <c:v>1.415487E-10</c:v>
                </c:pt>
                <c:pt idx="26">
                  <c:v>1.126903E-8</c:v>
                </c:pt>
                <c:pt idx="27">
                  <c:v>-1.915138E-8</c:v>
                </c:pt>
                <c:pt idx="28">
                  <c:v>-5.562109E-8</c:v>
                </c:pt>
                <c:pt idx="29">
                  <c:v>-1.775828E-9</c:v>
                </c:pt>
                <c:pt idx="30">
                  <c:v>-5.404442E-8</c:v>
                </c:pt>
                <c:pt idx="31">
                  <c:v>-4.087044E-8</c:v>
                </c:pt>
              </c:numCache>
            </c:numRef>
          </c:val>
        </c:ser>
        <c:ser>
          <c:idx val="4"/>
          <c:order val="4"/>
          <c:tx>
            <c:strRef>
              <c:f>No_btc!$G$2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No_btc!$G$3:$G$34</c:f>
              <c:numCache>
                <c:formatCode>0.00%</c:formatCode>
                <c:ptCount val="32"/>
                <c:pt idx="0">
                  <c:v>-1.444571E-8</c:v>
                </c:pt>
                <c:pt idx="1">
                  <c:v>-8.368714E-9</c:v>
                </c:pt>
                <c:pt idx="2">
                  <c:v>-4.79789E-9</c:v>
                </c:pt>
                <c:pt idx="3">
                  <c:v>-3.278001E-9</c:v>
                </c:pt>
                <c:pt idx="4">
                  <c:v>2.362726E-9</c:v>
                </c:pt>
                <c:pt idx="5">
                  <c:v>0.0001686806</c:v>
                </c:pt>
                <c:pt idx="6">
                  <c:v>-6.23037E-9</c:v>
                </c:pt>
                <c:pt idx="7">
                  <c:v>0.0001623257</c:v>
                </c:pt>
                <c:pt idx="8">
                  <c:v>0.006870913</c:v>
                </c:pt>
                <c:pt idx="9">
                  <c:v>0.01030463</c:v>
                </c:pt>
                <c:pt idx="10">
                  <c:v>0.03126415</c:v>
                </c:pt>
                <c:pt idx="11">
                  <c:v>0.04088995</c:v>
                </c:pt>
                <c:pt idx="12">
                  <c:v>0.06128725</c:v>
                </c:pt>
                <c:pt idx="13">
                  <c:v>0.06610152</c:v>
                </c:pt>
                <c:pt idx="14">
                  <c:v>0.07308787</c:v>
                </c:pt>
                <c:pt idx="15">
                  <c:v>0.08366042</c:v>
                </c:pt>
                <c:pt idx="16">
                  <c:v>0.09309832</c:v>
                </c:pt>
                <c:pt idx="17">
                  <c:v>0.1048239</c:v>
                </c:pt>
                <c:pt idx="18">
                  <c:v>0.1156513</c:v>
                </c:pt>
                <c:pt idx="19">
                  <c:v>0.1440211</c:v>
                </c:pt>
                <c:pt idx="20">
                  <c:v>0.156121</c:v>
                </c:pt>
                <c:pt idx="21">
                  <c:v>0.1541872</c:v>
                </c:pt>
                <c:pt idx="22">
                  <c:v>0.152035</c:v>
                </c:pt>
                <c:pt idx="23">
                  <c:v>0.1801583</c:v>
                </c:pt>
                <c:pt idx="24">
                  <c:v>0.1909933</c:v>
                </c:pt>
                <c:pt idx="25">
                  <c:v>0.1932297</c:v>
                </c:pt>
                <c:pt idx="26">
                  <c:v>0.1951409</c:v>
                </c:pt>
                <c:pt idx="27">
                  <c:v>0.198324</c:v>
                </c:pt>
                <c:pt idx="28">
                  <c:v>0.2024282</c:v>
                </c:pt>
                <c:pt idx="29">
                  <c:v>0.2074536</c:v>
                </c:pt>
                <c:pt idx="30">
                  <c:v>0.2141321</c:v>
                </c:pt>
                <c:pt idx="31">
                  <c:v>0.2278627</c:v>
                </c:pt>
              </c:numCache>
            </c:numRef>
          </c:val>
        </c:ser>
        <c:ser>
          <c:idx val="5"/>
          <c:order val="5"/>
          <c:tx>
            <c:strRef>
              <c:f>No_btc!$H$2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No_btc!$H$3:$H$34</c:f>
              <c:numCache>
                <c:formatCode>0.00%</c:formatCode>
                <c:ptCount val="32"/>
                <c:pt idx="0">
                  <c:v>-5.467845E-9</c:v>
                </c:pt>
                <c:pt idx="1">
                  <c:v>5.414481E-9</c:v>
                </c:pt>
                <c:pt idx="2">
                  <c:v>1.436868E-9</c:v>
                </c:pt>
                <c:pt idx="3">
                  <c:v>-5.042109E-9</c:v>
                </c:pt>
                <c:pt idx="4">
                  <c:v>-9.466413E-10</c:v>
                </c:pt>
                <c:pt idx="5">
                  <c:v>3.255546E-8</c:v>
                </c:pt>
                <c:pt idx="6">
                  <c:v>9.062821E-9</c:v>
                </c:pt>
                <c:pt idx="7">
                  <c:v>1.566605E-8</c:v>
                </c:pt>
                <c:pt idx="8">
                  <c:v>-1.547962E-8</c:v>
                </c:pt>
                <c:pt idx="9">
                  <c:v>4.078368E-7</c:v>
                </c:pt>
                <c:pt idx="10">
                  <c:v>-4.203402E-8</c:v>
                </c:pt>
                <c:pt idx="11">
                  <c:v>1.01253E-5</c:v>
                </c:pt>
                <c:pt idx="12">
                  <c:v>-3.224858E-8</c:v>
                </c:pt>
                <c:pt idx="13">
                  <c:v>-9.46913E-9</c:v>
                </c:pt>
                <c:pt idx="14">
                  <c:v>-8.327171E-9</c:v>
                </c:pt>
                <c:pt idx="15">
                  <c:v>-5.826444E-9</c:v>
                </c:pt>
                <c:pt idx="16">
                  <c:v>1.798507E-8</c:v>
                </c:pt>
                <c:pt idx="17">
                  <c:v>6.903945E-8</c:v>
                </c:pt>
                <c:pt idx="18">
                  <c:v>-1.798185E-9</c:v>
                </c:pt>
                <c:pt idx="19">
                  <c:v>4.008514E-9</c:v>
                </c:pt>
                <c:pt idx="20">
                  <c:v>0.001562711</c:v>
                </c:pt>
                <c:pt idx="21">
                  <c:v>5.58843E-8</c:v>
                </c:pt>
                <c:pt idx="22">
                  <c:v>2.190839E-8</c:v>
                </c:pt>
                <c:pt idx="23">
                  <c:v>-1.06752E-8</c:v>
                </c:pt>
                <c:pt idx="24">
                  <c:v>2.744167E-9</c:v>
                </c:pt>
                <c:pt idx="25">
                  <c:v>2.413791E-8</c:v>
                </c:pt>
                <c:pt idx="26">
                  <c:v>2.140648E-8</c:v>
                </c:pt>
                <c:pt idx="27">
                  <c:v>9.799102E-9</c:v>
                </c:pt>
                <c:pt idx="28">
                  <c:v>-4.706259E-8</c:v>
                </c:pt>
                <c:pt idx="29">
                  <c:v>4.208064E-10</c:v>
                </c:pt>
                <c:pt idx="30">
                  <c:v>-4.074957E-8</c:v>
                </c:pt>
                <c:pt idx="31">
                  <c:v>-4.136157E-8</c:v>
                </c:pt>
              </c:numCache>
            </c:numRef>
          </c:val>
        </c:ser>
        <c:ser>
          <c:idx val="6"/>
          <c:order val="6"/>
          <c:tx>
            <c:strRef>
              <c:f>No_btc!$I$2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No_btc!$I$3:$I$34</c:f>
              <c:numCache>
                <c:formatCode>0.00%</c:formatCode>
                <c:ptCount val="32"/>
                <c:pt idx="0">
                  <c:v>0.4685148</c:v>
                </c:pt>
                <c:pt idx="1">
                  <c:v>0.5820836</c:v>
                </c:pt>
                <c:pt idx="2">
                  <c:v>0.6744778</c:v>
                </c:pt>
                <c:pt idx="3">
                  <c:v>0.7390877</c:v>
                </c:pt>
                <c:pt idx="4">
                  <c:v>0.7786358</c:v>
                </c:pt>
                <c:pt idx="5">
                  <c:v>0.7933419</c:v>
                </c:pt>
                <c:pt idx="6">
                  <c:v>0.813955</c:v>
                </c:pt>
                <c:pt idx="7">
                  <c:v>0.8079028</c:v>
                </c:pt>
                <c:pt idx="8">
                  <c:v>0.7941139</c:v>
                </c:pt>
                <c:pt idx="9">
                  <c:v>0.7809677</c:v>
                </c:pt>
                <c:pt idx="10">
                  <c:v>0.7690977</c:v>
                </c:pt>
                <c:pt idx="11">
                  <c:v>0.7503648</c:v>
                </c:pt>
                <c:pt idx="12">
                  <c:v>0.7362147</c:v>
                </c:pt>
                <c:pt idx="13">
                  <c:v>0.7189982</c:v>
                </c:pt>
                <c:pt idx="14">
                  <c:v>0.6948963</c:v>
                </c:pt>
                <c:pt idx="15">
                  <c:v>0.6743956</c:v>
                </c:pt>
                <c:pt idx="16">
                  <c:v>0.6530109</c:v>
                </c:pt>
                <c:pt idx="17">
                  <c:v>0.6269338</c:v>
                </c:pt>
                <c:pt idx="18">
                  <c:v>0.613301</c:v>
                </c:pt>
                <c:pt idx="19">
                  <c:v>0.6004203</c:v>
                </c:pt>
                <c:pt idx="20">
                  <c:v>0.5844206</c:v>
                </c:pt>
                <c:pt idx="21">
                  <c:v>0.5653467</c:v>
                </c:pt>
                <c:pt idx="22">
                  <c:v>0.5478346</c:v>
                </c:pt>
                <c:pt idx="23">
                  <c:v>0.5343108</c:v>
                </c:pt>
                <c:pt idx="24">
                  <c:v>0.5181157</c:v>
                </c:pt>
                <c:pt idx="25">
                  <c:v>0.4994934</c:v>
                </c:pt>
                <c:pt idx="26">
                  <c:v>0.4822519</c:v>
                </c:pt>
                <c:pt idx="27">
                  <c:v>0.4620022</c:v>
                </c:pt>
                <c:pt idx="28">
                  <c:v>0.440205</c:v>
                </c:pt>
                <c:pt idx="29">
                  <c:v>0.4180511</c:v>
                </c:pt>
                <c:pt idx="30">
                  <c:v>0.4038718</c:v>
                </c:pt>
                <c:pt idx="31">
                  <c:v>0.3952184</c:v>
                </c:pt>
              </c:numCache>
            </c:numRef>
          </c:val>
        </c:ser>
        <c:ser>
          <c:idx val="7"/>
          <c:order val="7"/>
          <c:tx>
            <c:strRef>
              <c:f>No_btc!$J$2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No_btc!$J$3:$J$34</c:f>
              <c:numCache>
                <c:formatCode>0.00%</c:formatCode>
                <c:ptCount val="32"/>
                <c:pt idx="0">
                  <c:v>-6.575755E-11</c:v>
                </c:pt>
                <c:pt idx="1">
                  <c:v>5.761311E-9</c:v>
                </c:pt>
                <c:pt idx="2">
                  <c:v>-3.524274E-9</c:v>
                </c:pt>
                <c:pt idx="3">
                  <c:v>9.188062E-9</c:v>
                </c:pt>
                <c:pt idx="4">
                  <c:v>-5.563767E-9</c:v>
                </c:pt>
                <c:pt idx="5">
                  <c:v>-1.423225E-8</c:v>
                </c:pt>
                <c:pt idx="6">
                  <c:v>1.565412E-8</c:v>
                </c:pt>
                <c:pt idx="7">
                  <c:v>-3.504661E-8</c:v>
                </c:pt>
                <c:pt idx="8">
                  <c:v>-1.451378E-8</c:v>
                </c:pt>
                <c:pt idx="9">
                  <c:v>1.613197E-7</c:v>
                </c:pt>
                <c:pt idx="10">
                  <c:v>1.718252E-6</c:v>
                </c:pt>
                <c:pt idx="11">
                  <c:v>4.777553E-8</c:v>
                </c:pt>
                <c:pt idx="12">
                  <c:v>-6.156605E-8</c:v>
                </c:pt>
                <c:pt idx="13">
                  <c:v>-1.153714E-8</c:v>
                </c:pt>
                <c:pt idx="14">
                  <c:v>3.737809E-8</c:v>
                </c:pt>
                <c:pt idx="15">
                  <c:v>2.062055E-7</c:v>
                </c:pt>
                <c:pt idx="16">
                  <c:v>0.001674569</c:v>
                </c:pt>
                <c:pt idx="17">
                  <c:v>0.01155838</c:v>
                </c:pt>
                <c:pt idx="18">
                  <c:v>0.01041718</c:v>
                </c:pt>
                <c:pt idx="19">
                  <c:v>2.680328E-9</c:v>
                </c:pt>
                <c:pt idx="20">
                  <c:v>0.000399091</c:v>
                </c:pt>
                <c:pt idx="21">
                  <c:v>-2.736152E-8</c:v>
                </c:pt>
                <c:pt idx="22">
                  <c:v>2.333619E-8</c:v>
                </c:pt>
                <c:pt idx="23">
                  <c:v>-9.833587E-9</c:v>
                </c:pt>
                <c:pt idx="24">
                  <c:v>3.142748E-9</c:v>
                </c:pt>
                <c:pt idx="25">
                  <c:v>1.44108E-8</c:v>
                </c:pt>
                <c:pt idx="26">
                  <c:v>-9.111483E-8</c:v>
                </c:pt>
                <c:pt idx="27">
                  <c:v>1.989234E-8</c:v>
                </c:pt>
                <c:pt idx="28">
                  <c:v>-4.454076E-8</c:v>
                </c:pt>
                <c:pt idx="29">
                  <c:v>-4.378536E-9</c:v>
                </c:pt>
                <c:pt idx="30">
                  <c:v>-4.511201E-8</c:v>
                </c:pt>
                <c:pt idx="31">
                  <c:v>-7.834736E-8</c:v>
                </c:pt>
              </c:numCache>
            </c:numRef>
          </c:val>
        </c:ser>
        <c:ser>
          <c:idx val="8"/>
          <c:order val="8"/>
          <c:tx>
            <c:strRef>
              <c:f>No_btc!$K$2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No_btc!$K$3:$K$34</c:f>
              <c:numCache>
                <c:formatCode>0.00%</c:formatCode>
                <c:ptCount val="32"/>
                <c:pt idx="0">
                  <c:v>0.01978887</c:v>
                </c:pt>
                <c:pt idx="1">
                  <c:v>0.01792812</c:v>
                </c:pt>
                <c:pt idx="2">
                  <c:v>0.0301093</c:v>
                </c:pt>
                <c:pt idx="3">
                  <c:v>0.02768776</c:v>
                </c:pt>
                <c:pt idx="4">
                  <c:v>0.01758744</c:v>
                </c:pt>
                <c:pt idx="5">
                  <c:v>0.008961409</c:v>
                </c:pt>
                <c:pt idx="6">
                  <c:v>0.009433999</c:v>
                </c:pt>
                <c:pt idx="7">
                  <c:v>0.03149382</c:v>
                </c:pt>
                <c:pt idx="8">
                  <c:v>0.01653116</c:v>
                </c:pt>
                <c:pt idx="9">
                  <c:v>0.01825051</c:v>
                </c:pt>
                <c:pt idx="10">
                  <c:v>0.01484152</c:v>
                </c:pt>
                <c:pt idx="11">
                  <c:v>0.005295762</c:v>
                </c:pt>
                <c:pt idx="12">
                  <c:v>-1.863086E-8</c:v>
                </c:pt>
                <c:pt idx="13">
                  <c:v>7.459211E-9</c:v>
                </c:pt>
                <c:pt idx="14">
                  <c:v>1.208141E-9</c:v>
                </c:pt>
                <c:pt idx="15">
                  <c:v>8.069052E-9</c:v>
                </c:pt>
                <c:pt idx="16">
                  <c:v>-1.210076E-8</c:v>
                </c:pt>
                <c:pt idx="17">
                  <c:v>6.17303E-8</c:v>
                </c:pt>
                <c:pt idx="18">
                  <c:v>5.541067E-9</c:v>
                </c:pt>
                <c:pt idx="19">
                  <c:v>7.638864E-11</c:v>
                </c:pt>
                <c:pt idx="20">
                  <c:v>4.999491E-8</c:v>
                </c:pt>
                <c:pt idx="21">
                  <c:v>-7.669696E-9</c:v>
                </c:pt>
                <c:pt idx="22">
                  <c:v>-1.900143E-9</c:v>
                </c:pt>
                <c:pt idx="23">
                  <c:v>-7.67474E-9</c:v>
                </c:pt>
                <c:pt idx="24">
                  <c:v>2.18762E-9</c:v>
                </c:pt>
                <c:pt idx="25">
                  <c:v>-8.829938E-9</c:v>
                </c:pt>
                <c:pt idx="26">
                  <c:v>-4.074552E-8</c:v>
                </c:pt>
                <c:pt idx="27">
                  <c:v>-4.247963E-8</c:v>
                </c:pt>
                <c:pt idx="28">
                  <c:v>-3.314088E-8</c:v>
                </c:pt>
                <c:pt idx="29">
                  <c:v>-1.481795E-8</c:v>
                </c:pt>
                <c:pt idx="30">
                  <c:v>-3.989373E-8</c:v>
                </c:pt>
                <c:pt idx="31">
                  <c:v>-2.454574E-8</c:v>
                </c:pt>
              </c:numCache>
            </c:numRef>
          </c:val>
        </c:ser>
        <c:ser>
          <c:idx val="9"/>
          <c:order val="9"/>
          <c:tx>
            <c:strRef>
              <c:f>No_btc!$L$2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No_btc!$L$3:$L$34</c:f>
              <c:numCache>
                <c:formatCode>0.00%</c:formatCode>
                <c:ptCount val="32"/>
                <c:pt idx="0">
                  <c:v>0.2017642</c:v>
                </c:pt>
                <c:pt idx="1">
                  <c:v>0.1458811</c:v>
                </c:pt>
                <c:pt idx="2">
                  <c:v>0.106146</c:v>
                </c:pt>
                <c:pt idx="3">
                  <c:v>0.07924469</c:v>
                </c:pt>
                <c:pt idx="4">
                  <c:v>0.08035828</c:v>
                </c:pt>
                <c:pt idx="5">
                  <c:v>0.06924934</c:v>
                </c:pt>
                <c:pt idx="6">
                  <c:v>0.05018678</c:v>
                </c:pt>
                <c:pt idx="7">
                  <c:v>0.01040861</c:v>
                </c:pt>
                <c:pt idx="8">
                  <c:v>0.009317886</c:v>
                </c:pt>
                <c:pt idx="9">
                  <c:v>4.658426E-5</c:v>
                </c:pt>
                <c:pt idx="10">
                  <c:v>8.234429E-7</c:v>
                </c:pt>
                <c:pt idx="11">
                  <c:v>0.0007400669</c:v>
                </c:pt>
                <c:pt idx="12">
                  <c:v>9.048159E-11</c:v>
                </c:pt>
                <c:pt idx="13">
                  <c:v>-3.54018E-8</c:v>
                </c:pt>
                <c:pt idx="14">
                  <c:v>-1.384974E-8</c:v>
                </c:pt>
                <c:pt idx="15">
                  <c:v>-3.428754E-8</c:v>
                </c:pt>
                <c:pt idx="16">
                  <c:v>-8.095213E-9</c:v>
                </c:pt>
                <c:pt idx="17">
                  <c:v>-3.704402E-8</c:v>
                </c:pt>
                <c:pt idx="18">
                  <c:v>-1.817016E-8</c:v>
                </c:pt>
                <c:pt idx="19">
                  <c:v>5.142971E-10</c:v>
                </c:pt>
                <c:pt idx="20">
                  <c:v>1.320388E-8</c:v>
                </c:pt>
                <c:pt idx="21">
                  <c:v>-3.387752E-10</c:v>
                </c:pt>
                <c:pt idx="22">
                  <c:v>-2.879688E-8</c:v>
                </c:pt>
                <c:pt idx="23">
                  <c:v>-6.431755E-9</c:v>
                </c:pt>
                <c:pt idx="24">
                  <c:v>2.142337E-9</c:v>
                </c:pt>
                <c:pt idx="25">
                  <c:v>-4.624563E-9</c:v>
                </c:pt>
                <c:pt idx="26">
                  <c:v>-5.760455E-8</c:v>
                </c:pt>
                <c:pt idx="27">
                  <c:v>1.593931E-8</c:v>
                </c:pt>
                <c:pt idx="28">
                  <c:v>-3.409339E-8</c:v>
                </c:pt>
                <c:pt idx="29">
                  <c:v>-2.093271E-8</c:v>
                </c:pt>
                <c:pt idx="30">
                  <c:v>-4.486549E-8</c:v>
                </c:pt>
                <c:pt idx="31">
                  <c:v>-2.865239E-8</c:v>
                </c:pt>
              </c:numCache>
            </c:numRef>
          </c:val>
        </c:ser>
        <c:ser>
          <c:idx val="10"/>
          <c:order val="10"/>
          <c:tx>
            <c:strRef>
              <c:f>No_btc!$M$2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No_btc!$M$3:$M$34</c:f>
              <c:numCache>
                <c:formatCode>0.00%</c:formatCode>
                <c:ptCount val="32"/>
                <c:pt idx="0">
                  <c:v>-5.238766E-9</c:v>
                </c:pt>
                <c:pt idx="1">
                  <c:v>9.266536E-9</c:v>
                </c:pt>
                <c:pt idx="2">
                  <c:v>3.511104E-9</c:v>
                </c:pt>
                <c:pt idx="3">
                  <c:v>4.430559E-9</c:v>
                </c:pt>
                <c:pt idx="4">
                  <c:v>-6.269962E-9</c:v>
                </c:pt>
                <c:pt idx="5">
                  <c:v>0.008808741</c:v>
                </c:pt>
                <c:pt idx="6">
                  <c:v>0.006633705</c:v>
                </c:pt>
                <c:pt idx="7">
                  <c:v>0.003820116</c:v>
                </c:pt>
                <c:pt idx="8">
                  <c:v>0.006130551</c:v>
                </c:pt>
                <c:pt idx="9">
                  <c:v>-9.010533E-9</c:v>
                </c:pt>
                <c:pt idx="10">
                  <c:v>0.006890622</c:v>
                </c:pt>
                <c:pt idx="11">
                  <c:v>0.01688952</c:v>
                </c:pt>
                <c:pt idx="12">
                  <c:v>0.01932646</c:v>
                </c:pt>
                <c:pt idx="13">
                  <c:v>0.01328039</c:v>
                </c:pt>
                <c:pt idx="14">
                  <c:v>0.01043857</c:v>
                </c:pt>
                <c:pt idx="15">
                  <c:v>0.01034408</c:v>
                </c:pt>
                <c:pt idx="16">
                  <c:v>0.009778164</c:v>
                </c:pt>
                <c:pt idx="17">
                  <c:v>0.00716611</c:v>
                </c:pt>
                <c:pt idx="18">
                  <c:v>0.001840063</c:v>
                </c:pt>
                <c:pt idx="19">
                  <c:v>0.009834937</c:v>
                </c:pt>
                <c:pt idx="20">
                  <c:v>0.00392473</c:v>
                </c:pt>
                <c:pt idx="21">
                  <c:v>0.004579661</c:v>
                </c:pt>
                <c:pt idx="22">
                  <c:v>2.324731E-8</c:v>
                </c:pt>
                <c:pt idx="23">
                  <c:v>-3.763847E-9</c:v>
                </c:pt>
                <c:pt idx="24">
                  <c:v>-1.311653E-9</c:v>
                </c:pt>
                <c:pt idx="25">
                  <c:v>-7.082819E-9</c:v>
                </c:pt>
                <c:pt idx="26">
                  <c:v>2.5983E-8</c:v>
                </c:pt>
                <c:pt idx="27">
                  <c:v>-4.295274E-9</c:v>
                </c:pt>
                <c:pt idx="28">
                  <c:v>-3.300645E-8</c:v>
                </c:pt>
                <c:pt idx="29">
                  <c:v>-8.930561E-9</c:v>
                </c:pt>
                <c:pt idx="30">
                  <c:v>-2.949005E-8</c:v>
                </c:pt>
                <c:pt idx="31">
                  <c:v>-4.959702E-9</c:v>
                </c:pt>
              </c:numCache>
            </c:numRef>
          </c:val>
        </c:ser>
        <c:ser>
          <c:idx val="11"/>
          <c:order val="11"/>
          <c:tx>
            <c:strRef>
              <c:f>No_btc!$N$2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No_btc!$N$3:$N$34</c:f>
              <c:numCache>
                <c:formatCode>0.00%</c:formatCode>
                <c:ptCount val="32"/>
                <c:pt idx="0">
                  <c:v>0.2038814</c:v>
                </c:pt>
                <c:pt idx="1">
                  <c:v>0.1495172</c:v>
                </c:pt>
                <c:pt idx="2">
                  <c:v>0.09266889</c:v>
                </c:pt>
                <c:pt idx="3">
                  <c:v>0.06444447</c:v>
                </c:pt>
                <c:pt idx="4">
                  <c:v>0.04088313</c:v>
                </c:pt>
                <c:pt idx="5">
                  <c:v>0.03485589</c:v>
                </c:pt>
                <c:pt idx="6">
                  <c:v>0.02081626</c:v>
                </c:pt>
                <c:pt idx="7">
                  <c:v>0.01527752</c:v>
                </c:pt>
                <c:pt idx="8">
                  <c:v>0.01429476</c:v>
                </c:pt>
                <c:pt idx="9">
                  <c:v>0.01356957</c:v>
                </c:pt>
                <c:pt idx="10">
                  <c:v>0.004028005</c:v>
                </c:pt>
                <c:pt idx="11">
                  <c:v>5.606868E-6</c:v>
                </c:pt>
                <c:pt idx="12">
                  <c:v>-9.648568E-9</c:v>
                </c:pt>
                <c:pt idx="13">
                  <c:v>1.252664E-8</c:v>
                </c:pt>
                <c:pt idx="14">
                  <c:v>-6.632111E-9</c:v>
                </c:pt>
                <c:pt idx="15">
                  <c:v>-1.418499E-9</c:v>
                </c:pt>
                <c:pt idx="16">
                  <c:v>-4.76071E-9</c:v>
                </c:pt>
                <c:pt idx="17">
                  <c:v>-4.393678E-8</c:v>
                </c:pt>
                <c:pt idx="18">
                  <c:v>1.261066E-8</c:v>
                </c:pt>
                <c:pt idx="19">
                  <c:v>4.974297E-9</c:v>
                </c:pt>
                <c:pt idx="20">
                  <c:v>3.673575E-8</c:v>
                </c:pt>
                <c:pt idx="21">
                  <c:v>1.746716E-9</c:v>
                </c:pt>
                <c:pt idx="22">
                  <c:v>-1.635589E-8</c:v>
                </c:pt>
                <c:pt idx="23">
                  <c:v>-5.872039E-9</c:v>
                </c:pt>
                <c:pt idx="24">
                  <c:v>-9.001833E-10</c:v>
                </c:pt>
                <c:pt idx="25">
                  <c:v>1.428369E-8</c:v>
                </c:pt>
                <c:pt idx="26">
                  <c:v>2.412188E-8</c:v>
                </c:pt>
                <c:pt idx="27">
                  <c:v>1.035348E-8</c:v>
                </c:pt>
                <c:pt idx="28">
                  <c:v>-6.820022E-9</c:v>
                </c:pt>
                <c:pt idx="29">
                  <c:v>-2.939259E-8</c:v>
                </c:pt>
                <c:pt idx="30">
                  <c:v>1.300489E-8</c:v>
                </c:pt>
                <c:pt idx="31">
                  <c:v>-9.782415E-8</c:v>
                </c:pt>
              </c:numCache>
            </c:numRef>
          </c:val>
        </c:ser>
        <c:ser>
          <c:idx val="12"/>
          <c:order val="12"/>
          <c:tx>
            <c:strRef>
              <c:f>No_btc!$O$2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No_btc!$O$3:$O$34</c:f>
              <c:numCache>
                <c:formatCode>0.00%</c:formatCode>
                <c:ptCount val="32"/>
                <c:pt idx="0">
                  <c:v>7.59362E-9</c:v>
                </c:pt>
                <c:pt idx="1">
                  <c:v>1.025007E-8</c:v>
                </c:pt>
                <c:pt idx="2">
                  <c:v>-4.185485E-9</c:v>
                </c:pt>
                <c:pt idx="3">
                  <c:v>-8.674629E-10</c:v>
                </c:pt>
                <c:pt idx="4">
                  <c:v>3.381533E-10</c:v>
                </c:pt>
                <c:pt idx="5">
                  <c:v>-1.286206E-8</c:v>
                </c:pt>
                <c:pt idx="6">
                  <c:v>1.644522E-8</c:v>
                </c:pt>
                <c:pt idx="7">
                  <c:v>1.804239E-8</c:v>
                </c:pt>
                <c:pt idx="8">
                  <c:v>-6.303418E-9</c:v>
                </c:pt>
                <c:pt idx="9">
                  <c:v>-1.033095E-8</c:v>
                </c:pt>
                <c:pt idx="10">
                  <c:v>-1.768011E-8</c:v>
                </c:pt>
                <c:pt idx="11">
                  <c:v>-7.537364E-9</c:v>
                </c:pt>
                <c:pt idx="12">
                  <c:v>-1.021445E-8</c:v>
                </c:pt>
                <c:pt idx="13">
                  <c:v>1.342299E-8</c:v>
                </c:pt>
                <c:pt idx="14">
                  <c:v>9.04829E-9</c:v>
                </c:pt>
                <c:pt idx="15">
                  <c:v>1.273725E-8</c:v>
                </c:pt>
                <c:pt idx="16">
                  <c:v>-1.188028E-8</c:v>
                </c:pt>
                <c:pt idx="17">
                  <c:v>-3.740185E-9</c:v>
                </c:pt>
                <c:pt idx="18">
                  <c:v>7.127294E-9</c:v>
                </c:pt>
                <c:pt idx="19">
                  <c:v>4.918142E-9</c:v>
                </c:pt>
                <c:pt idx="20">
                  <c:v>3.369963E-8</c:v>
                </c:pt>
                <c:pt idx="21">
                  <c:v>-8.259529E-9</c:v>
                </c:pt>
                <c:pt idx="22">
                  <c:v>-8.523442E-9</c:v>
                </c:pt>
                <c:pt idx="23">
                  <c:v>-1.264329E-8</c:v>
                </c:pt>
                <c:pt idx="24">
                  <c:v>-2.474675E-9</c:v>
                </c:pt>
                <c:pt idx="25">
                  <c:v>-4.333136E-9</c:v>
                </c:pt>
                <c:pt idx="26">
                  <c:v>2.119462E-9</c:v>
                </c:pt>
                <c:pt idx="27">
                  <c:v>-3.80036E-9</c:v>
                </c:pt>
                <c:pt idx="28">
                  <c:v>-1.050927E-8</c:v>
                </c:pt>
                <c:pt idx="29">
                  <c:v>-1.321776E-9</c:v>
                </c:pt>
                <c:pt idx="30">
                  <c:v>-4.687334E-8</c:v>
                </c:pt>
                <c:pt idx="31">
                  <c:v>-3.671588E-8</c:v>
                </c:pt>
              </c:numCache>
            </c:numRef>
          </c:val>
        </c:ser>
        <c:ser>
          <c:idx val="13"/>
          <c:order val="13"/>
          <c:tx>
            <c:strRef>
              <c:f>No_btc!$P$2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No_btc!$P$3:$P$34</c:f>
              <c:numCache>
                <c:formatCode>0.00%</c:formatCode>
                <c:ptCount val="32"/>
                <c:pt idx="0">
                  <c:v>-1.144331E-8</c:v>
                </c:pt>
                <c:pt idx="1">
                  <c:v>7.333723E-9</c:v>
                </c:pt>
                <c:pt idx="2">
                  <c:v>-1.424664E-9</c:v>
                </c:pt>
                <c:pt idx="3">
                  <c:v>-4.889161E-9</c:v>
                </c:pt>
                <c:pt idx="4">
                  <c:v>3.827034E-9</c:v>
                </c:pt>
                <c:pt idx="5">
                  <c:v>-3.123454E-8</c:v>
                </c:pt>
                <c:pt idx="6">
                  <c:v>1.809556E-8</c:v>
                </c:pt>
                <c:pt idx="7">
                  <c:v>1.765425E-8</c:v>
                </c:pt>
                <c:pt idx="8">
                  <c:v>-1.031544E-8</c:v>
                </c:pt>
                <c:pt idx="9">
                  <c:v>2.164761E-9</c:v>
                </c:pt>
                <c:pt idx="10">
                  <c:v>-8.710773E-9</c:v>
                </c:pt>
                <c:pt idx="11">
                  <c:v>-1.630138E-8</c:v>
                </c:pt>
                <c:pt idx="12">
                  <c:v>-8.365285E-8</c:v>
                </c:pt>
                <c:pt idx="13">
                  <c:v>-3.723827E-9</c:v>
                </c:pt>
                <c:pt idx="14">
                  <c:v>-1.181295E-8</c:v>
                </c:pt>
                <c:pt idx="15">
                  <c:v>5.302784E-9</c:v>
                </c:pt>
                <c:pt idx="16">
                  <c:v>-9.929051E-9</c:v>
                </c:pt>
                <c:pt idx="17">
                  <c:v>-1.565228E-8</c:v>
                </c:pt>
                <c:pt idx="18">
                  <c:v>8.904687E-10</c:v>
                </c:pt>
                <c:pt idx="19">
                  <c:v>6.948799E-10</c:v>
                </c:pt>
                <c:pt idx="20">
                  <c:v>4.821275E-8</c:v>
                </c:pt>
                <c:pt idx="21">
                  <c:v>-3.382882E-9</c:v>
                </c:pt>
                <c:pt idx="22">
                  <c:v>-9.382699E-9</c:v>
                </c:pt>
                <c:pt idx="23">
                  <c:v>9.44333E-11</c:v>
                </c:pt>
                <c:pt idx="24">
                  <c:v>-1.88078E-10</c:v>
                </c:pt>
                <c:pt idx="25">
                  <c:v>-2.272168E-9</c:v>
                </c:pt>
                <c:pt idx="26">
                  <c:v>-2.336868E-8</c:v>
                </c:pt>
                <c:pt idx="27">
                  <c:v>2.198474E-8</c:v>
                </c:pt>
                <c:pt idx="28">
                  <c:v>-3.937312E-8</c:v>
                </c:pt>
                <c:pt idx="29">
                  <c:v>-1.414916E-8</c:v>
                </c:pt>
                <c:pt idx="30">
                  <c:v>-3.938731E-8</c:v>
                </c:pt>
                <c:pt idx="31">
                  <c:v>-6.125943E-8</c:v>
                </c:pt>
              </c:numCache>
            </c:numRef>
          </c:val>
        </c:ser>
        <c:ser>
          <c:idx val="14"/>
          <c:order val="14"/>
          <c:tx>
            <c:strRef>
              <c:f>No_btc!$Q$2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No_btc!$Q$3:$Q$34</c:f>
              <c:numCache>
                <c:formatCode>0.00%</c:formatCode>
                <c:ptCount val="32"/>
                <c:pt idx="0">
                  <c:v>0.04536534</c:v>
                </c:pt>
                <c:pt idx="1">
                  <c:v>0.04226813</c:v>
                </c:pt>
                <c:pt idx="2">
                  <c:v>0.03754776</c:v>
                </c:pt>
                <c:pt idx="3">
                  <c:v>0.02182055</c:v>
                </c:pt>
                <c:pt idx="4">
                  <c:v>0.01066634</c:v>
                </c:pt>
                <c:pt idx="5">
                  <c:v>0.004838331</c:v>
                </c:pt>
                <c:pt idx="6">
                  <c:v>0.0001093672</c:v>
                </c:pt>
                <c:pt idx="7">
                  <c:v>0.0003051587</c:v>
                </c:pt>
                <c:pt idx="8">
                  <c:v>1.970829E-8</c:v>
                </c:pt>
                <c:pt idx="9">
                  <c:v>-2.920636E-8</c:v>
                </c:pt>
                <c:pt idx="10">
                  <c:v>4.436588E-9</c:v>
                </c:pt>
                <c:pt idx="11">
                  <c:v>-2.87133E-8</c:v>
                </c:pt>
                <c:pt idx="12">
                  <c:v>-2.117922E-8</c:v>
                </c:pt>
                <c:pt idx="13">
                  <c:v>1.228196E-8</c:v>
                </c:pt>
                <c:pt idx="14">
                  <c:v>5.250066E-9</c:v>
                </c:pt>
                <c:pt idx="15">
                  <c:v>9.780559E-9</c:v>
                </c:pt>
                <c:pt idx="16">
                  <c:v>1.75521E-9</c:v>
                </c:pt>
                <c:pt idx="17">
                  <c:v>-3.000532E-8</c:v>
                </c:pt>
                <c:pt idx="18">
                  <c:v>1.844594E-8</c:v>
                </c:pt>
                <c:pt idx="19">
                  <c:v>8.170886E-10</c:v>
                </c:pt>
                <c:pt idx="20">
                  <c:v>4.646777E-8</c:v>
                </c:pt>
                <c:pt idx="21">
                  <c:v>1.806241E-8</c:v>
                </c:pt>
                <c:pt idx="22">
                  <c:v>8.486473E-9</c:v>
                </c:pt>
                <c:pt idx="23">
                  <c:v>1.919176E-9</c:v>
                </c:pt>
                <c:pt idx="24">
                  <c:v>2.839812E-9</c:v>
                </c:pt>
                <c:pt idx="25">
                  <c:v>-1.462807E-8</c:v>
                </c:pt>
                <c:pt idx="26">
                  <c:v>8.302996E-8</c:v>
                </c:pt>
                <c:pt idx="27">
                  <c:v>-9.769723E-9</c:v>
                </c:pt>
                <c:pt idx="28">
                  <c:v>-4.437834E-8</c:v>
                </c:pt>
                <c:pt idx="29">
                  <c:v>-2.948738E-8</c:v>
                </c:pt>
                <c:pt idx="30">
                  <c:v>-5.448155E-8</c:v>
                </c:pt>
                <c:pt idx="31">
                  <c:v>-2.072505E-9</c:v>
                </c:pt>
              </c:numCache>
            </c:numRef>
          </c:val>
        </c:ser>
        <c:ser>
          <c:idx val="15"/>
          <c:order val="15"/>
          <c:tx>
            <c:strRef>
              <c:f>No_btc!$R$2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No_btc!$R$3:$R$34</c:f>
              <c:numCache>
                <c:formatCode>0.00%</c:formatCode>
                <c:ptCount val="32"/>
                <c:pt idx="0">
                  <c:v>0.01876986</c:v>
                </c:pt>
                <c:pt idx="1">
                  <c:v>0.02562373</c:v>
                </c:pt>
                <c:pt idx="2">
                  <c:v>0.02090552</c:v>
                </c:pt>
                <c:pt idx="3">
                  <c:v>0.02297163</c:v>
                </c:pt>
                <c:pt idx="4">
                  <c:v>0.01927317</c:v>
                </c:pt>
                <c:pt idx="5">
                  <c:v>0.01104335</c:v>
                </c:pt>
                <c:pt idx="6">
                  <c:v>0.008836637</c:v>
                </c:pt>
                <c:pt idx="7">
                  <c:v>0.006772317</c:v>
                </c:pt>
                <c:pt idx="8">
                  <c:v>0.00220133</c:v>
                </c:pt>
                <c:pt idx="9">
                  <c:v>0.003175649</c:v>
                </c:pt>
                <c:pt idx="10">
                  <c:v>7.512232E-9</c:v>
                </c:pt>
                <c:pt idx="11">
                  <c:v>-5.151167E-8</c:v>
                </c:pt>
                <c:pt idx="12">
                  <c:v>-5.928666E-9</c:v>
                </c:pt>
                <c:pt idx="13">
                  <c:v>-9.48427E-9</c:v>
                </c:pt>
                <c:pt idx="14">
                  <c:v>6.332335E-10</c:v>
                </c:pt>
                <c:pt idx="15">
                  <c:v>8.889296E-10</c:v>
                </c:pt>
                <c:pt idx="16">
                  <c:v>-2.06069E-8</c:v>
                </c:pt>
                <c:pt idx="17">
                  <c:v>-9.229111E-9</c:v>
                </c:pt>
                <c:pt idx="18">
                  <c:v>-1.297088E-9</c:v>
                </c:pt>
                <c:pt idx="19">
                  <c:v>-7.029801E-10</c:v>
                </c:pt>
                <c:pt idx="20">
                  <c:v>1.911233E-8</c:v>
                </c:pt>
                <c:pt idx="21">
                  <c:v>5.147457E-9</c:v>
                </c:pt>
                <c:pt idx="22">
                  <c:v>-2.443603E-8</c:v>
                </c:pt>
                <c:pt idx="23">
                  <c:v>-4.956982E-9</c:v>
                </c:pt>
                <c:pt idx="24">
                  <c:v>-6.769584E-11</c:v>
                </c:pt>
                <c:pt idx="25">
                  <c:v>-1.745687E-8</c:v>
                </c:pt>
                <c:pt idx="26">
                  <c:v>-3.531949E-9</c:v>
                </c:pt>
                <c:pt idx="27">
                  <c:v>-3.014336E-8</c:v>
                </c:pt>
                <c:pt idx="28">
                  <c:v>-4.007687E-8</c:v>
                </c:pt>
                <c:pt idx="29">
                  <c:v>-2.023803E-8</c:v>
                </c:pt>
                <c:pt idx="30">
                  <c:v>-5.273695E-8</c:v>
                </c:pt>
                <c:pt idx="31">
                  <c:v>-8.995792E-8</c:v>
                </c:pt>
              </c:numCache>
            </c:numRef>
          </c:val>
        </c:ser>
        <c:ser>
          <c:idx val="16"/>
          <c:order val="16"/>
          <c:tx>
            <c:strRef>
              <c:f>No_btc!$S$2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No_btc!$S$3:$S$34</c:f>
              <c:numCache>
                <c:formatCode>0.00%</c:formatCode>
                <c:ptCount val="32"/>
                <c:pt idx="0">
                  <c:v>-4.106438E-8</c:v>
                </c:pt>
                <c:pt idx="1">
                  <c:v>-6.4929E-8</c:v>
                </c:pt>
                <c:pt idx="2">
                  <c:v>-1.84188E-8</c:v>
                </c:pt>
                <c:pt idx="3">
                  <c:v>1.112613E-9</c:v>
                </c:pt>
                <c:pt idx="4">
                  <c:v>-2.469785E-9</c:v>
                </c:pt>
                <c:pt idx="5">
                  <c:v>0.0002463097</c:v>
                </c:pt>
                <c:pt idx="6">
                  <c:v>0.00125554</c:v>
                </c:pt>
                <c:pt idx="7">
                  <c:v>0.001804499</c:v>
                </c:pt>
                <c:pt idx="8">
                  <c:v>0.002413973</c:v>
                </c:pt>
                <c:pt idx="9">
                  <c:v>0.004226204</c:v>
                </c:pt>
                <c:pt idx="10">
                  <c:v>0.005730741</c:v>
                </c:pt>
                <c:pt idx="11">
                  <c:v>0.007831399</c:v>
                </c:pt>
                <c:pt idx="12">
                  <c:v>0.01008963</c:v>
                </c:pt>
                <c:pt idx="13">
                  <c:v>0.01245486</c:v>
                </c:pt>
                <c:pt idx="14">
                  <c:v>0.01444644</c:v>
                </c:pt>
                <c:pt idx="15">
                  <c:v>0.01696491</c:v>
                </c:pt>
                <c:pt idx="16">
                  <c:v>0.01955327</c:v>
                </c:pt>
                <c:pt idx="17">
                  <c:v>0.02220597</c:v>
                </c:pt>
                <c:pt idx="18">
                  <c:v>0.02467014</c:v>
                </c:pt>
                <c:pt idx="19">
                  <c:v>0.02715992</c:v>
                </c:pt>
                <c:pt idx="20">
                  <c:v>0.02959549</c:v>
                </c:pt>
                <c:pt idx="21">
                  <c:v>0.032577</c:v>
                </c:pt>
                <c:pt idx="22">
                  <c:v>0.03532129</c:v>
                </c:pt>
                <c:pt idx="23">
                  <c:v>0.03790426</c:v>
                </c:pt>
                <c:pt idx="24">
                  <c:v>0.04083509</c:v>
                </c:pt>
                <c:pt idx="25">
                  <c:v>0.0438341</c:v>
                </c:pt>
                <c:pt idx="26">
                  <c:v>0.04697625</c:v>
                </c:pt>
                <c:pt idx="27">
                  <c:v>0.04978687</c:v>
                </c:pt>
                <c:pt idx="28">
                  <c:v>0.05241759</c:v>
                </c:pt>
                <c:pt idx="29">
                  <c:v>0.05498223</c:v>
                </c:pt>
                <c:pt idx="30">
                  <c:v>0.05825042</c:v>
                </c:pt>
                <c:pt idx="31">
                  <c:v>0.06080465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4418640"/>
        <c:axId val="-854416432"/>
      </c:areaChart>
      <c:catAx>
        <c:axId val="-854418640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54416432"/>
        <c:crosses val="autoZero"/>
        <c:auto val="1"/>
        <c:lblAlgn val="ctr"/>
        <c:lblOffset val="100"/>
        <c:noMultiLvlLbl val="0"/>
      </c:catAx>
      <c:valAx>
        <c:axId val="-8544164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544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55046621919513"/>
          <c:y val="0.873909725692522"/>
          <c:w val="0.893093239718661"/>
          <c:h val="0.112368147377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127000</xdr:rowOff>
    </xdr:from>
    <xdr:to>
      <xdr:col>12</xdr:col>
      <xdr:colOff>508000</xdr:colOff>
      <xdr:row>24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26</xdr:row>
      <xdr:rowOff>196850</xdr:rowOff>
    </xdr:from>
    <xdr:to>
      <xdr:col>10</xdr:col>
      <xdr:colOff>50800</xdr:colOff>
      <xdr:row>50</xdr:row>
      <xdr:rowOff>177800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26</xdr:row>
      <xdr:rowOff>177800</xdr:rowOff>
    </xdr:from>
    <xdr:to>
      <xdr:col>19</xdr:col>
      <xdr:colOff>279400</xdr:colOff>
      <xdr:row>51</xdr:row>
      <xdr:rowOff>101600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745067</xdr:colOff>
      <xdr:row>3</xdr:row>
      <xdr:rowOff>101599</xdr:rowOff>
    </xdr:from>
    <xdr:to>
      <xdr:col>16</xdr:col>
      <xdr:colOff>423333</xdr:colOff>
      <xdr:row>41</xdr:row>
      <xdr:rowOff>118532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12700</xdr:rowOff>
    </xdr:from>
    <xdr:to>
      <xdr:col>14</xdr:col>
      <xdr:colOff>762000</xdr:colOff>
      <xdr:row>39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F55" sqref="F55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5" workbookViewId="0">
      <selection activeCell="C8" sqref="C8"/>
    </sheetView>
  </sheetViews>
  <sheetFormatPr baseColWidth="10" defaultRowHeight="16" x14ac:dyDescent="0.2"/>
  <sheetData>
    <row r="1" spans="1:20" x14ac:dyDescent="0.2">
      <c r="C1" s="21" t="s">
        <v>18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1.0249999999999999</v>
      </c>
      <c r="B3" s="13">
        <v>2.8601788900000001E-2</v>
      </c>
      <c r="C3" s="16">
        <v>-9.7961899999999999E-9</v>
      </c>
      <c r="D3" s="16">
        <v>1.0530019999999999E-7</v>
      </c>
      <c r="E3" s="16">
        <v>6.6419770000000003E-2</v>
      </c>
      <c r="F3" s="16">
        <v>1.8466600000000001E-8</v>
      </c>
      <c r="G3" s="16">
        <v>4.1564459999999999E-4</v>
      </c>
      <c r="H3" s="16">
        <v>-1.955987E-10</v>
      </c>
      <c r="I3" s="16">
        <v>0.80137550000000002</v>
      </c>
      <c r="J3" s="16">
        <v>3.0599440000000001E-9</v>
      </c>
      <c r="K3" s="16">
        <v>6.8914029999999999E-3</v>
      </c>
      <c r="L3" s="2">
        <v>6.6765210000000005E-2</v>
      </c>
      <c r="M3" s="2">
        <v>5.6216130000000001E-3</v>
      </c>
      <c r="N3" s="2">
        <v>3.5136519999999997E-2</v>
      </c>
      <c r="O3" s="2">
        <v>-1.2170780000000001E-9</v>
      </c>
      <c r="P3" s="2">
        <v>4.0528080000000002E-10</v>
      </c>
      <c r="Q3" s="2">
        <v>3.8089550000000002E-3</v>
      </c>
      <c r="R3" s="2">
        <v>1.3344389999999999E-2</v>
      </c>
      <c r="S3" s="2">
        <v>2.2084399999999999E-4</v>
      </c>
      <c r="T3" s="3">
        <f>SUM(C3:S3)</f>
        <v>0.99999996562315807</v>
      </c>
    </row>
    <row r="4" spans="1:20" x14ac:dyDescent="0.2">
      <c r="A4" s="12">
        <v>1.03</v>
      </c>
      <c r="B4" s="13">
        <v>2.3115164699999999E-2</v>
      </c>
      <c r="C4" s="16">
        <v>9.3715439999999997E-9</v>
      </c>
      <c r="D4" s="16">
        <v>-2.557543E-9</v>
      </c>
      <c r="E4" s="16">
        <v>8.8131329999999994E-2</v>
      </c>
      <c r="F4" s="16">
        <v>2.4239269999999999E-7</v>
      </c>
      <c r="G4" s="16">
        <v>4.0031430000000002E-4</v>
      </c>
      <c r="H4" s="16">
        <v>2.8253579999999999E-10</v>
      </c>
      <c r="I4" s="16">
        <v>0.82036249999999999</v>
      </c>
      <c r="J4" s="16">
        <v>-1.5658570000000001E-9</v>
      </c>
      <c r="K4" s="16">
        <v>8.0968740000000004E-3</v>
      </c>
      <c r="L4" s="2">
        <v>4.8904349999999999E-2</v>
      </c>
      <c r="M4" s="2">
        <v>5.9026800000000004E-3</v>
      </c>
      <c r="N4" s="2">
        <v>2.0166759999999999E-2</v>
      </c>
      <c r="O4" s="2">
        <v>-8.8562210000000004E-10</v>
      </c>
      <c r="P4" s="2">
        <v>-2.7710669999999999E-9</v>
      </c>
      <c r="Q4" s="2">
        <v>2.2133769999999999E-4</v>
      </c>
      <c r="R4" s="2">
        <v>6.7497210000000002E-3</v>
      </c>
      <c r="S4" s="2">
        <v>1.0638869999999999E-3</v>
      </c>
      <c r="T4" s="3">
        <f t="shared" ref="T4:T54" si="0">SUM(C4:S4)</f>
        <v>0.99999999826669073</v>
      </c>
    </row>
    <row r="5" spans="1:20" x14ac:dyDescent="0.2">
      <c r="A5" s="12">
        <v>1.0349999999999999</v>
      </c>
      <c r="B5" s="13">
        <v>1.8390092600000001E-2</v>
      </c>
      <c r="C5" s="16">
        <v>2.6258779999999999E-5</v>
      </c>
      <c r="D5" s="16">
        <v>-6.91063E-8</v>
      </c>
      <c r="E5" s="16">
        <v>0.11960643999999999</v>
      </c>
      <c r="F5" s="16">
        <v>-2.7947019999999998E-8</v>
      </c>
      <c r="G5" s="16">
        <v>3.2438619999999998E-4</v>
      </c>
      <c r="H5" s="16">
        <v>1.671455E-6</v>
      </c>
      <c r="I5" s="16">
        <v>0.80961629999999996</v>
      </c>
      <c r="J5" s="16">
        <v>3.4895350000000001E-6</v>
      </c>
      <c r="K5" s="16">
        <v>2.4669090000000001E-2</v>
      </c>
      <c r="L5" s="2">
        <v>1.415344E-2</v>
      </c>
      <c r="M5" s="2">
        <v>9.0944449999999996E-3</v>
      </c>
      <c r="N5" s="2">
        <v>1.3478530000000001E-2</v>
      </c>
      <c r="O5" s="2">
        <v>1.586011E-8</v>
      </c>
      <c r="P5" s="2">
        <v>3.1986780000000002E-6</v>
      </c>
      <c r="Q5" s="2">
        <v>3.6071909999999999E-4</v>
      </c>
      <c r="R5" s="2">
        <v>6.8971379999999997E-3</v>
      </c>
      <c r="S5" s="2">
        <v>1.7649779999999999E-3</v>
      </c>
      <c r="T5" s="3">
        <f t="shared" si="0"/>
        <v>1.00000000355479</v>
      </c>
    </row>
    <row r="6" spans="1:20" x14ac:dyDescent="0.2">
      <c r="A6" s="12">
        <v>1.04</v>
      </c>
      <c r="B6" s="13">
        <v>1.42266628E-2</v>
      </c>
      <c r="C6" s="16">
        <v>5.2697349999999998E-4</v>
      </c>
      <c r="D6" s="16">
        <v>2.827722E-8</v>
      </c>
      <c r="E6" s="16">
        <v>0.13173752</v>
      </c>
      <c r="F6" s="16">
        <v>6.9413899999999997E-8</v>
      </c>
      <c r="G6" s="16">
        <v>1.3334060000000001E-5</v>
      </c>
      <c r="H6" s="16">
        <v>8.3609289999999998E-8</v>
      </c>
      <c r="I6" s="16">
        <v>0.81457290000000004</v>
      </c>
      <c r="J6" s="16">
        <v>-7.190047E-8</v>
      </c>
      <c r="K6" s="16">
        <v>2.144093E-2</v>
      </c>
      <c r="L6" s="2">
        <v>1.173584E-4</v>
      </c>
      <c r="M6" s="2">
        <v>2.031119E-2</v>
      </c>
      <c r="N6" s="2">
        <v>3.2910769999999999E-3</v>
      </c>
      <c r="O6" s="2">
        <v>3.7004340000000001E-8</v>
      </c>
      <c r="P6" s="2">
        <v>3.762786E-9</v>
      </c>
      <c r="Q6" s="2">
        <v>7.1622329999999997E-8</v>
      </c>
      <c r="R6" s="2">
        <v>6.3297020000000004E-3</v>
      </c>
      <c r="S6" s="2">
        <v>1.6587469999999999E-3</v>
      </c>
      <c r="T6" s="3">
        <f t="shared" si="0"/>
        <v>0.9999999537493961</v>
      </c>
    </row>
    <row r="7" spans="1:20" x14ac:dyDescent="0.2">
      <c r="A7" s="12">
        <v>1.0449999999999999</v>
      </c>
      <c r="B7" s="13">
        <v>1.04103106E-2</v>
      </c>
      <c r="C7" s="16">
        <v>6.3801790000000004E-4</v>
      </c>
      <c r="D7" s="16">
        <v>3.0590550000000001E-8</v>
      </c>
      <c r="E7" s="16">
        <v>0.15832908000000001</v>
      </c>
      <c r="F7" s="16">
        <v>2.0026959999999998E-8</v>
      </c>
      <c r="G7" s="16">
        <v>1.5278940000000001E-6</v>
      </c>
      <c r="H7" s="16">
        <v>1.606888E-5</v>
      </c>
      <c r="I7" s="16">
        <v>0.80171400000000004</v>
      </c>
      <c r="J7" s="16">
        <v>4.8410600000000001E-7</v>
      </c>
      <c r="K7" s="16">
        <v>2.132715E-2</v>
      </c>
      <c r="L7" s="2">
        <v>3.1070189999999999E-3</v>
      </c>
      <c r="M7" s="2">
        <v>4.8471729999999998E-3</v>
      </c>
      <c r="N7" s="2">
        <v>2.664771E-5</v>
      </c>
      <c r="O7" s="2">
        <v>-5.6741530000000004E-10</v>
      </c>
      <c r="P7" s="2">
        <v>3.3928430000000003E-8</v>
      </c>
      <c r="Q7" s="2">
        <v>1.705966E-6</v>
      </c>
      <c r="R7" s="2">
        <v>7.0455309999999998E-3</v>
      </c>
      <c r="S7" s="2">
        <v>2.9455229999999998E-3</v>
      </c>
      <c r="T7" s="3">
        <f t="shared" si="0"/>
        <v>1.0000000124345247</v>
      </c>
    </row>
    <row r="8" spans="1:20" x14ac:dyDescent="0.2">
      <c r="A8" s="12">
        <v>1.05</v>
      </c>
      <c r="B8" s="13">
        <v>7.1720663E-3</v>
      </c>
      <c r="C8" s="16">
        <v>7.5455200000000002E-4</v>
      </c>
      <c r="D8" s="16">
        <v>6.0367130000000001E-9</v>
      </c>
      <c r="E8" s="16">
        <v>0.18024113999999999</v>
      </c>
      <c r="F8" s="16">
        <v>-4.6679200000000002E-9</v>
      </c>
      <c r="G8" s="16">
        <v>1.3796920000000001E-6</v>
      </c>
      <c r="H8" s="16">
        <v>-1.4930880000000001E-8</v>
      </c>
      <c r="I8" s="16">
        <v>0.78952730000000004</v>
      </c>
      <c r="J8" s="16">
        <v>5.5575309999999999E-8</v>
      </c>
      <c r="K8" s="16">
        <v>1.6218139999999999E-2</v>
      </c>
      <c r="L8" s="2">
        <v>1.9510509999999999E-7</v>
      </c>
      <c r="M8" s="2">
        <v>3.6067170000000002E-3</v>
      </c>
      <c r="N8" s="2">
        <v>4.1953040000000002E-10</v>
      </c>
      <c r="O8" s="2">
        <v>3.927552E-9</v>
      </c>
      <c r="P8" s="2">
        <v>-3.6548860000000002E-10</v>
      </c>
      <c r="Q8" s="2">
        <v>-1.49086E-9</v>
      </c>
      <c r="R8" s="2">
        <v>5.1625079999999997E-3</v>
      </c>
      <c r="S8" s="2">
        <v>4.4879780000000001E-3</v>
      </c>
      <c r="T8" s="3">
        <f t="shared" si="0"/>
        <v>0.9999999543010567</v>
      </c>
    </row>
    <row r="9" spans="1:20" x14ac:dyDescent="0.2">
      <c r="A9" s="12">
        <v>1.0549999999999999</v>
      </c>
      <c r="B9" s="13">
        <v>4.3541815000000001E-3</v>
      </c>
      <c r="C9" s="16">
        <v>1.1673219999999999E-3</v>
      </c>
      <c r="D9" s="16">
        <v>-7.2472709999999998E-9</v>
      </c>
      <c r="E9" s="16">
        <v>0.18317491999999999</v>
      </c>
      <c r="F9" s="16">
        <v>1.3529599999999999E-8</v>
      </c>
      <c r="G9" s="16">
        <v>6.1886140000000003E-3</v>
      </c>
      <c r="H9" s="16">
        <v>-7.5259799999999993E-9</v>
      </c>
      <c r="I9" s="16">
        <v>0.78135790000000005</v>
      </c>
      <c r="J9" s="16">
        <v>7.6070199999999996E-9</v>
      </c>
      <c r="K9" s="16">
        <v>1.163985E-2</v>
      </c>
      <c r="L9" s="2">
        <v>4.3440170000000001E-6</v>
      </c>
      <c r="M9" s="2">
        <v>1.023524E-2</v>
      </c>
      <c r="N9" s="2">
        <v>9.6158739999999994E-9</v>
      </c>
      <c r="O9" s="2">
        <v>6.8591359999999999E-9</v>
      </c>
      <c r="P9" s="2">
        <v>1.8081739999999999E-8</v>
      </c>
      <c r="Q9" s="2">
        <v>-2.0638630000000001E-9</v>
      </c>
      <c r="R9" s="2">
        <v>6.6970319999999997E-4</v>
      </c>
      <c r="S9" s="2">
        <v>5.5620510000000001E-3</v>
      </c>
      <c r="T9" s="3">
        <f t="shared" si="0"/>
        <v>0.9999999830732561</v>
      </c>
    </row>
    <row r="10" spans="1:20" x14ac:dyDescent="0.2">
      <c r="A10" s="12">
        <v>1.06</v>
      </c>
      <c r="B10" s="13">
        <v>1.8307222E-3</v>
      </c>
      <c r="C10" s="16">
        <v>1.5551390000000001E-3</v>
      </c>
      <c r="D10" s="16">
        <v>2.8948930000000001E-8</v>
      </c>
      <c r="E10" s="16">
        <v>0.17894035</v>
      </c>
      <c r="F10" s="16">
        <v>4.207239E-8</v>
      </c>
      <c r="G10" s="16">
        <v>1.4050150000000001E-2</v>
      </c>
      <c r="H10" s="16">
        <v>1.7081319999999999E-7</v>
      </c>
      <c r="I10" s="16">
        <v>0.78794569999999997</v>
      </c>
      <c r="J10" s="16">
        <v>8.5855859999999998E-7</v>
      </c>
      <c r="K10" s="16">
        <v>1.708556E-8</v>
      </c>
      <c r="L10" s="2">
        <v>1.4755449999999999E-5</v>
      </c>
      <c r="M10" s="2">
        <v>6.9654879999999997E-3</v>
      </c>
      <c r="N10" s="2">
        <v>2.2823110000000001E-8</v>
      </c>
      <c r="O10" s="2">
        <v>4.1101900000000001E-8</v>
      </c>
      <c r="P10" s="2">
        <v>1.445292E-8</v>
      </c>
      <c r="Q10" s="2">
        <v>-1.0272900000000001E-9</v>
      </c>
      <c r="R10" s="2">
        <v>3.4657820000000002E-3</v>
      </c>
      <c r="S10" s="2">
        <v>7.0614980000000003E-3</v>
      </c>
      <c r="T10" s="3">
        <f t="shared" si="0"/>
        <v>1.0000000572793197</v>
      </c>
    </row>
    <row r="11" spans="1:20" x14ac:dyDescent="0.2">
      <c r="A11" s="12">
        <v>1.0649999999999999</v>
      </c>
      <c r="B11" s="13">
        <v>-4.6194330000000003E-4</v>
      </c>
      <c r="C11" s="16">
        <v>1.8231899999999999E-3</v>
      </c>
      <c r="D11" s="16">
        <v>-1.6410569999999999E-8</v>
      </c>
      <c r="E11" s="16">
        <v>0.16189347000000001</v>
      </c>
      <c r="F11" s="16">
        <v>-7.7025409999999995E-8</v>
      </c>
      <c r="G11" s="16">
        <v>4.0898240000000002E-2</v>
      </c>
      <c r="H11" s="16">
        <v>-2.315647E-8</v>
      </c>
      <c r="I11" s="16">
        <v>0.77179469999999994</v>
      </c>
      <c r="J11" s="16">
        <v>5.0024989999999997E-3</v>
      </c>
      <c r="K11" s="16">
        <v>-1.6617559999999999E-8</v>
      </c>
      <c r="L11" s="2">
        <v>-1.6731609999999999E-8</v>
      </c>
      <c r="M11" s="2">
        <v>7.8733380000000006E-3</v>
      </c>
      <c r="N11" s="2">
        <v>-2.1703879999999998E-8</v>
      </c>
      <c r="O11" s="2">
        <v>-4.1180319999999998E-8</v>
      </c>
      <c r="P11" s="2">
        <v>2.4007510000000002E-8</v>
      </c>
      <c r="Q11" s="2">
        <v>-9.8479569999999994E-9</v>
      </c>
      <c r="R11" s="2">
        <v>2.3294280000000001E-3</v>
      </c>
      <c r="S11" s="2">
        <v>8.3853130000000001E-3</v>
      </c>
      <c r="T11" s="3">
        <f t="shared" si="0"/>
        <v>0.99999997933373297</v>
      </c>
    </row>
    <row r="12" spans="1:20" x14ac:dyDescent="0.2">
      <c r="A12" s="12">
        <v>1.07</v>
      </c>
      <c r="B12" s="13">
        <v>-2.6849459000000001E-3</v>
      </c>
      <c r="C12" s="16">
        <v>2.3254539999999998E-3</v>
      </c>
      <c r="D12" s="16">
        <v>3.7397390000000003E-9</v>
      </c>
      <c r="E12" s="16">
        <v>0.17702242000000001</v>
      </c>
      <c r="F12" s="16">
        <v>2.2793249999999999E-9</v>
      </c>
      <c r="G12" s="16">
        <v>3.8456009999999999E-2</v>
      </c>
      <c r="H12" s="16">
        <v>1.189329E-9</v>
      </c>
      <c r="I12" s="16">
        <v>0.7529479</v>
      </c>
      <c r="J12" s="16">
        <v>1.9760209999999999E-7</v>
      </c>
      <c r="K12" s="16">
        <v>1.257218E-5</v>
      </c>
      <c r="L12" s="2">
        <v>4.5288070000000001E-7</v>
      </c>
      <c r="M12" s="2">
        <v>1.126572E-2</v>
      </c>
      <c r="N12" s="2">
        <v>4.0263079999999997E-9</v>
      </c>
      <c r="O12" s="2">
        <v>4.5473590000000004E-9</v>
      </c>
      <c r="P12" s="2">
        <v>4.2170209999999999E-9</v>
      </c>
      <c r="Q12" s="2">
        <v>1.192482E-8</v>
      </c>
      <c r="R12" s="2">
        <v>8.5303570000000006E-3</v>
      </c>
      <c r="S12" s="2">
        <v>9.4388560000000007E-3</v>
      </c>
      <c r="T12" s="3">
        <f t="shared" si="0"/>
        <v>0.99999997158670118</v>
      </c>
    </row>
    <row r="13" spans="1:20" x14ac:dyDescent="0.2">
      <c r="A13" s="12">
        <v>1.075</v>
      </c>
      <c r="B13" s="13">
        <v>-4.7554025999999999E-3</v>
      </c>
      <c r="C13" s="16">
        <v>2.6201419999999998E-3</v>
      </c>
      <c r="D13" s="16">
        <v>4.7958840000000001E-8</v>
      </c>
      <c r="E13" s="16">
        <v>0.19651531999999999</v>
      </c>
      <c r="F13" s="16">
        <v>8.7369090000000002E-8</v>
      </c>
      <c r="G13" s="16">
        <v>3.6344849999999998E-2</v>
      </c>
      <c r="H13" s="16">
        <v>1.428592E-6</v>
      </c>
      <c r="I13" s="16">
        <v>0.74073270000000002</v>
      </c>
      <c r="J13" s="16">
        <v>2.0798430000000001E-6</v>
      </c>
      <c r="K13" s="16">
        <v>7.8044580000000003E-11</v>
      </c>
      <c r="L13" s="2">
        <v>-3.3035019999999997E-8</v>
      </c>
      <c r="M13" s="2">
        <v>1.149643E-2</v>
      </c>
      <c r="N13" s="2">
        <v>2.4796920000000001E-8</v>
      </c>
      <c r="O13" s="2">
        <v>7.4189850000000003E-8</v>
      </c>
      <c r="P13" s="2">
        <v>3.2320279999999997E-8</v>
      </c>
      <c r="Q13" s="2">
        <v>-4.1495890000000001E-8</v>
      </c>
      <c r="R13" s="2">
        <v>1.6431060000000001E-3</v>
      </c>
      <c r="S13" s="2">
        <v>1.0643748999999999E-2</v>
      </c>
      <c r="T13" s="3">
        <f t="shared" si="0"/>
        <v>0.99999999761711456</v>
      </c>
    </row>
    <row r="14" spans="1:20" x14ac:dyDescent="0.2">
      <c r="A14" s="12">
        <v>1.08</v>
      </c>
      <c r="B14" s="13">
        <v>-6.6350245000000004E-3</v>
      </c>
      <c r="C14" s="16">
        <v>2.8574329999999999E-3</v>
      </c>
      <c r="D14" s="16">
        <v>-1.390947E-8</v>
      </c>
      <c r="E14" s="16">
        <v>0.20994458999999999</v>
      </c>
      <c r="F14" s="16">
        <v>-1.2535570000000001E-8</v>
      </c>
      <c r="G14" s="16">
        <v>3.7622910000000002E-2</v>
      </c>
      <c r="H14" s="16">
        <v>-1.2414829999999999E-8</v>
      </c>
      <c r="I14" s="16">
        <v>0.73286470000000004</v>
      </c>
      <c r="J14" s="16">
        <v>-7.5302970000000006E-9</v>
      </c>
      <c r="K14" s="16">
        <v>-7.3856159999999999E-9</v>
      </c>
      <c r="L14" s="2">
        <v>-1.075512E-8</v>
      </c>
      <c r="M14" s="2">
        <v>4.2907780000000003E-3</v>
      </c>
      <c r="N14" s="2">
        <v>-1.115715E-8</v>
      </c>
      <c r="O14" s="2">
        <v>-1.441296E-8</v>
      </c>
      <c r="P14" s="2">
        <v>-6.0001640000000001E-9</v>
      </c>
      <c r="Q14" s="2">
        <v>-1.0761170000000001E-8</v>
      </c>
      <c r="R14" s="2">
        <v>6.6564029999999997E-5</v>
      </c>
      <c r="S14" s="2">
        <v>1.2353098E-2</v>
      </c>
      <c r="T14" s="3">
        <f t="shared" si="0"/>
        <v>0.99999996616765296</v>
      </c>
    </row>
    <row r="15" spans="1:20" x14ac:dyDescent="0.2">
      <c r="A15" s="12">
        <v>1.085</v>
      </c>
      <c r="B15" s="13">
        <v>-8.2320746999999996E-3</v>
      </c>
      <c r="C15" s="16">
        <v>3.4048149999999998E-3</v>
      </c>
      <c r="D15" s="16">
        <v>-5.4330439999999999E-8</v>
      </c>
      <c r="E15" s="16">
        <v>0.19816518999999999</v>
      </c>
      <c r="F15" s="16">
        <v>-4.8267209999999999E-8</v>
      </c>
      <c r="G15" s="16">
        <v>5.3718019999999998E-2</v>
      </c>
      <c r="H15" s="16">
        <v>2.1877039999999999E-6</v>
      </c>
      <c r="I15" s="16">
        <v>0.7316144</v>
      </c>
      <c r="J15" s="16">
        <v>3.5275470000000003E-5</v>
      </c>
      <c r="K15" s="16">
        <v>2.589785E-6</v>
      </c>
      <c r="L15" s="2">
        <v>3.9359470000000001E-6</v>
      </c>
      <c r="M15" s="2">
        <v>5.863282E-5</v>
      </c>
      <c r="N15" s="2">
        <v>7.2337890000000004E-7</v>
      </c>
      <c r="O15" s="2">
        <v>2.4184489999999999E-6</v>
      </c>
      <c r="P15" s="2">
        <v>3.3997399999999998E-8</v>
      </c>
      <c r="Q15" s="2">
        <v>-8.2194749999999996E-8</v>
      </c>
      <c r="R15" s="2">
        <v>4.9181350000000003E-6</v>
      </c>
      <c r="S15" s="2">
        <v>1.2987106E-2</v>
      </c>
      <c r="T15" s="3">
        <f t="shared" si="0"/>
        <v>1.0000000618939</v>
      </c>
    </row>
    <row r="16" spans="1:20" x14ac:dyDescent="0.2">
      <c r="A16" s="12">
        <v>1.0900000000000001</v>
      </c>
      <c r="B16" s="13">
        <v>-9.5457844999999996E-3</v>
      </c>
      <c r="C16" s="16">
        <v>4.1216930000000001E-3</v>
      </c>
      <c r="D16" s="16">
        <v>8.5527080000000001E-9</v>
      </c>
      <c r="E16" s="16">
        <v>0.20248724000000001</v>
      </c>
      <c r="F16" s="16">
        <v>1.275849E-8</v>
      </c>
      <c r="G16" s="16">
        <v>5.4372160000000003E-2</v>
      </c>
      <c r="H16" s="16">
        <v>2.3939480000000001E-6</v>
      </c>
      <c r="I16" s="16">
        <v>0.72173140000000002</v>
      </c>
      <c r="J16" s="16">
        <v>4.0177679999999997E-3</v>
      </c>
      <c r="K16" s="16">
        <v>1.170251E-8</v>
      </c>
      <c r="L16" s="2">
        <v>-2.152797E-8</v>
      </c>
      <c r="M16" s="2">
        <v>9.9909699999999993E-6</v>
      </c>
      <c r="N16" s="2">
        <v>1.336835E-8</v>
      </c>
      <c r="O16" s="2">
        <v>4.642601E-9</v>
      </c>
      <c r="P16" s="2">
        <v>9.5169919999999992E-9</v>
      </c>
      <c r="Q16" s="2">
        <v>2.5373040000000001E-8</v>
      </c>
      <c r="R16" s="2">
        <v>1.6259899999999999E-8</v>
      </c>
      <c r="S16" s="2">
        <v>1.3257213E-2</v>
      </c>
      <c r="T16" s="3">
        <f t="shared" si="0"/>
        <v>0.99999993956462085</v>
      </c>
    </row>
    <row r="17" spans="1:20" x14ac:dyDescent="0.2">
      <c r="A17" s="12">
        <v>1.095</v>
      </c>
      <c r="B17" s="13">
        <v>-1.0766752100000001E-2</v>
      </c>
      <c r="C17" s="16">
        <v>4.5641249999999996E-3</v>
      </c>
      <c r="D17" s="16">
        <v>1.9571559999999999E-9</v>
      </c>
      <c r="E17" s="16">
        <v>0.20746516000000001</v>
      </c>
      <c r="F17" s="16">
        <v>2.3169790000000001E-9</v>
      </c>
      <c r="G17" s="16">
        <v>6.2932059999999998E-2</v>
      </c>
      <c r="H17" s="16">
        <v>1.2531339999999999E-5</v>
      </c>
      <c r="I17" s="16">
        <v>0.71107469999999995</v>
      </c>
      <c r="J17" s="16">
        <v>2.9410290000000001E-5</v>
      </c>
      <c r="K17" s="16">
        <v>1.5355719999999999E-9</v>
      </c>
      <c r="L17" s="2">
        <v>2.3750010000000001E-9</v>
      </c>
      <c r="M17" s="2">
        <v>1.8856270000000001E-9</v>
      </c>
      <c r="N17" s="2">
        <v>1.851525E-9</v>
      </c>
      <c r="O17" s="2">
        <v>2.5530870000000002E-9</v>
      </c>
      <c r="P17" s="2">
        <v>2.024101E-9</v>
      </c>
      <c r="Q17" s="2">
        <v>1.4374729999999999E-9</v>
      </c>
      <c r="R17" s="2">
        <v>1.9760299999999998E-9</v>
      </c>
      <c r="S17" s="2">
        <v>1.3922024999999999E-2</v>
      </c>
      <c r="T17" s="3">
        <f t="shared" si="0"/>
        <v>1.000000031542551</v>
      </c>
    </row>
    <row r="18" spans="1:20" x14ac:dyDescent="0.2">
      <c r="A18" s="12">
        <v>1.1000000000000001</v>
      </c>
      <c r="B18" s="13">
        <v>-1.19354973E-2</v>
      </c>
      <c r="C18" s="16">
        <v>5.3483360000000004E-3</v>
      </c>
      <c r="D18" s="16">
        <v>-7.0389539999999996E-9</v>
      </c>
      <c r="E18" s="16">
        <v>0.20118498000000001</v>
      </c>
      <c r="F18" s="16">
        <v>-1.361032E-8</v>
      </c>
      <c r="G18" s="16">
        <v>6.5949339999999995E-2</v>
      </c>
      <c r="H18" s="16">
        <v>3.0700069999999999E-8</v>
      </c>
      <c r="I18" s="16">
        <v>0.71304619999999996</v>
      </c>
      <c r="J18" s="16">
        <v>1.9943609999999999E-6</v>
      </c>
      <c r="K18" s="16">
        <v>2.4598980000000001E-8</v>
      </c>
      <c r="L18" s="2">
        <v>-2.2186480000000002E-9</v>
      </c>
      <c r="M18" s="2">
        <v>1.9292840000000001E-8</v>
      </c>
      <c r="N18" s="2">
        <v>-2.6616310000000001E-8</v>
      </c>
      <c r="O18" s="2">
        <v>-1.594374E-8</v>
      </c>
      <c r="P18" s="2">
        <v>-3.1169449999999997E-8</v>
      </c>
      <c r="Q18" s="2">
        <v>-1.050254E-8</v>
      </c>
      <c r="R18" s="2">
        <v>3.7223149999999997E-8</v>
      </c>
      <c r="S18" s="2">
        <v>1.4469142000000001E-2</v>
      </c>
      <c r="T18" s="3">
        <f t="shared" si="0"/>
        <v>0.9999999970760779</v>
      </c>
    </row>
    <row r="19" spans="1:20" x14ac:dyDescent="0.2">
      <c r="A19" s="12">
        <v>1.105</v>
      </c>
      <c r="B19" s="13">
        <v>-1.3056529799999999E-2</v>
      </c>
      <c r="C19" s="16">
        <v>5.7948909999999999E-3</v>
      </c>
      <c r="D19" s="16">
        <v>1.164087E-8</v>
      </c>
      <c r="E19" s="16">
        <v>0.20655129999999999</v>
      </c>
      <c r="F19" s="16">
        <v>1.068547E-8</v>
      </c>
      <c r="G19" s="16">
        <v>7.3068069999999999E-2</v>
      </c>
      <c r="H19" s="16">
        <v>2.1360000000000001E-7</v>
      </c>
      <c r="I19" s="16">
        <v>0.6993182</v>
      </c>
      <c r="J19" s="16">
        <v>1.653706E-8</v>
      </c>
      <c r="K19" s="16">
        <v>1.143629E-8</v>
      </c>
      <c r="L19" s="2">
        <v>1.1805099999999999E-8</v>
      </c>
      <c r="M19" s="2">
        <v>3.4881319999999998E-9</v>
      </c>
      <c r="N19" s="2">
        <v>7.1174730000000004E-9</v>
      </c>
      <c r="O19" s="2">
        <v>1.0855660000000001E-8</v>
      </c>
      <c r="P19" s="2">
        <v>6.5032839999999999E-9</v>
      </c>
      <c r="Q19" s="2">
        <v>-9.5031679999999997E-9</v>
      </c>
      <c r="R19" s="2">
        <v>1.4294520000000001E-8</v>
      </c>
      <c r="S19" s="2">
        <v>1.5267246E-2</v>
      </c>
      <c r="T19" s="3">
        <f t="shared" si="0"/>
        <v>1.0000000154606912</v>
      </c>
    </row>
    <row r="20" spans="1:20" x14ac:dyDescent="0.2">
      <c r="A20" s="12">
        <v>1.1100000000000001</v>
      </c>
      <c r="B20" s="13">
        <v>-1.41156072E-2</v>
      </c>
      <c r="C20" s="16">
        <v>5.9594100000000001E-3</v>
      </c>
      <c r="D20" s="16">
        <v>-1.4335319999999999E-9</v>
      </c>
      <c r="E20" s="16">
        <v>0.23008228</v>
      </c>
      <c r="F20" s="16">
        <v>7.13396E-9</v>
      </c>
      <c r="G20" s="16">
        <v>6.7133810000000002E-2</v>
      </c>
      <c r="H20" s="16">
        <v>2.1612829999999999E-7</v>
      </c>
      <c r="I20" s="16">
        <v>0.67932360000000003</v>
      </c>
      <c r="J20" s="16">
        <v>4.5040299999999999E-7</v>
      </c>
      <c r="K20" s="16">
        <v>1.4172689999999999E-8</v>
      </c>
      <c r="L20" s="2">
        <v>5.3807580000000001E-9</v>
      </c>
      <c r="M20" s="2">
        <v>3.6722319999999999E-8</v>
      </c>
      <c r="N20" s="2">
        <v>-6.5771950000000001E-9</v>
      </c>
      <c r="O20" s="2">
        <v>3.0378109999999998E-8</v>
      </c>
      <c r="P20" s="2">
        <v>3.477422E-9</v>
      </c>
      <c r="Q20" s="2">
        <v>-3.361295E-9</v>
      </c>
      <c r="R20" s="2">
        <v>1.3784759999999999E-9</v>
      </c>
      <c r="S20" s="2">
        <v>1.7500117999999999E-2</v>
      </c>
      <c r="T20" s="3">
        <f t="shared" si="0"/>
        <v>0.99999997180301392</v>
      </c>
    </row>
    <row r="21" spans="1:20" x14ac:dyDescent="0.2">
      <c r="A21" s="12">
        <v>1.115</v>
      </c>
      <c r="B21" s="13">
        <v>-1.51115155E-2</v>
      </c>
      <c r="C21" s="16">
        <v>6.2816670000000003E-3</v>
      </c>
      <c r="D21" s="16">
        <v>-1.7409460000000002E-8</v>
      </c>
      <c r="E21" s="16">
        <v>0.2462124</v>
      </c>
      <c r="F21" s="16">
        <v>-1.8602369999999999E-8</v>
      </c>
      <c r="G21" s="16">
        <v>6.3077930000000004E-2</v>
      </c>
      <c r="H21" s="16">
        <v>-9.1784950000000002E-9</v>
      </c>
      <c r="I21" s="16">
        <v>0.66509309999999999</v>
      </c>
      <c r="J21" s="16">
        <v>-1.377396E-8</v>
      </c>
      <c r="K21" s="16">
        <v>-1.8040709999999999E-8</v>
      </c>
      <c r="L21" s="2">
        <v>-1.198508E-8</v>
      </c>
      <c r="M21" s="2">
        <v>-1.6527639999999999E-8</v>
      </c>
      <c r="N21" s="2">
        <v>-1.7027850000000001E-8</v>
      </c>
      <c r="O21" s="2">
        <v>-1.8352550000000001E-8</v>
      </c>
      <c r="P21" s="2">
        <v>-1.373601E-8</v>
      </c>
      <c r="Q21" s="2">
        <v>-1.6376399999999999E-8</v>
      </c>
      <c r="R21" s="2">
        <v>-1.8213120000000001E-8</v>
      </c>
      <c r="S21" s="2">
        <v>1.9335082E-2</v>
      </c>
      <c r="T21" s="3">
        <f t="shared" si="0"/>
        <v>0.99999998977635485</v>
      </c>
    </row>
    <row r="22" spans="1:20" x14ac:dyDescent="0.2">
      <c r="A22" s="12">
        <v>1.1200000000000001</v>
      </c>
      <c r="B22" s="13">
        <v>-1.5993700400000001E-2</v>
      </c>
      <c r="C22" s="16">
        <v>6.7073819999999996E-3</v>
      </c>
      <c r="D22" s="16">
        <v>2.761736E-10</v>
      </c>
      <c r="E22" s="16">
        <v>0.24575904000000001</v>
      </c>
      <c r="F22" s="16">
        <v>5.0673559999999999E-10</v>
      </c>
      <c r="G22" s="16">
        <v>7.2239570000000003E-2</v>
      </c>
      <c r="H22" s="16">
        <v>-1.8818949999999999E-9</v>
      </c>
      <c r="I22" s="16">
        <v>0.65478860000000005</v>
      </c>
      <c r="J22" s="16">
        <v>-1.6112010000000001E-9</v>
      </c>
      <c r="K22" s="16">
        <v>-3.3504219999999999E-10</v>
      </c>
      <c r="L22" s="2">
        <v>-1.250774E-8</v>
      </c>
      <c r="M22" s="2">
        <v>3.1347869999999999E-11</v>
      </c>
      <c r="N22" s="2">
        <v>5.2840280000000002E-10</v>
      </c>
      <c r="O22" s="2">
        <v>-8.7732469999999995E-9</v>
      </c>
      <c r="P22" s="2">
        <v>-4.9950969999999997E-10</v>
      </c>
      <c r="Q22" s="2">
        <v>-2.179345E-9</v>
      </c>
      <c r="R22" s="2">
        <v>-1.8848529999999999E-9</v>
      </c>
      <c r="S22" s="2">
        <v>2.0505427999999999E-2</v>
      </c>
      <c r="T22" s="3">
        <f t="shared" si="0"/>
        <v>0.99999999166982712</v>
      </c>
    </row>
    <row r="23" spans="1:20" x14ac:dyDescent="0.2">
      <c r="A23" s="12">
        <v>1.125</v>
      </c>
      <c r="B23" s="13">
        <v>-1.6818161500000001E-2</v>
      </c>
      <c r="C23" s="16">
        <v>7.0285039999999997E-3</v>
      </c>
      <c r="D23" s="16">
        <v>1.7917679999999999E-8</v>
      </c>
      <c r="E23" s="16">
        <v>0.24671715999999999</v>
      </c>
      <c r="F23" s="16">
        <v>3.0333760000000002E-8</v>
      </c>
      <c r="G23" s="16">
        <v>8.4723279999999998E-2</v>
      </c>
      <c r="H23" s="16">
        <v>8.3392919999999997E-6</v>
      </c>
      <c r="I23" s="16">
        <v>0.63982170000000005</v>
      </c>
      <c r="J23" s="16">
        <v>3.2928590000000003E-11</v>
      </c>
      <c r="K23" s="16">
        <v>2.11771E-8</v>
      </c>
      <c r="L23" s="2">
        <v>4.3778589999999999E-8</v>
      </c>
      <c r="M23" s="2">
        <v>4.0907780000000002E-11</v>
      </c>
      <c r="N23" s="2">
        <v>1.31569E-11</v>
      </c>
      <c r="O23" s="2">
        <v>1.7907969999999999E-9</v>
      </c>
      <c r="P23" s="2">
        <v>1.622757E-8</v>
      </c>
      <c r="Q23" s="2">
        <v>1.934543E-8</v>
      </c>
      <c r="R23" s="2">
        <v>4.526076E-8</v>
      </c>
      <c r="S23" s="2">
        <v>2.1700753999999999E-2</v>
      </c>
      <c r="T23" s="3">
        <f t="shared" si="0"/>
        <v>0.99999993321068037</v>
      </c>
    </row>
    <row r="24" spans="1:20" x14ac:dyDescent="0.2">
      <c r="A24" s="12">
        <v>1.1299999999999999</v>
      </c>
      <c r="B24" s="13">
        <v>-1.75525045E-2</v>
      </c>
      <c r="C24" s="16">
        <v>7.2923199999999997E-3</v>
      </c>
      <c r="D24" s="16">
        <v>-4.3048280000000001E-9</v>
      </c>
      <c r="E24" s="16">
        <v>0.26789585999999999</v>
      </c>
      <c r="F24" s="16">
        <v>-1.5537569999999998E-8</v>
      </c>
      <c r="G24" s="16">
        <v>8.3056290000000005E-2</v>
      </c>
      <c r="H24" s="16">
        <v>2.16667E-6</v>
      </c>
      <c r="I24" s="16">
        <v>0.61863429999999997</v>
      </c>
      <c r="J24" s="16">
        <v>3.9144059999999999E-6</v>
      </c>
      <c r="K24" s="16">
        <v>-2.367853E-9</v>
      </c>
      <c r="L24" s="2">
        <v>-3.1683460000000001E-9</v>
      </c>
      <c r="M24" s="2">
        <v>6.8960329999999999E-9</v>
      </c>
      <c r="N24" s="2">
        <v>-1.8094670000000002E-8</v>
      </c>
      <c r="O24" s="2">
        <v>3.1850740000000001E-9</v>
      </c>
      <c r="P24" s="2">
        <v>-2.4168469999999999E-8</v>
      </c>
      <c r="Q24" s="2">
        <v>-4.5928289999999999E-8</v>
      </c>
      <c r="R24" s="2">
        <v>1.45649E-8</v>
      </c>
      <c r="S24" s="2">
        <v>2.3115213999999999E-2</v>
      </c>
      <c r="T24" s="3">
        <f t="shared" si="0"/>
        <v>0.99999997615198</v>
      </c>
    </row>
    <row r="25" spans="1:20" x14ac:dyDescent="0.2">
      <c r="A25" s="12">
        <v>1.135</v>
      </c>
      <c r="B25" s="13">
        <v>-1.8224011500000002E-2</v>
      </c>
      <c r="C25" s="16">
        <v>7.8285639999999997E-3</v>
      </c>
      <c r="D25" s="16">
        <v>4.516155E-8</v>
      </c>
      <c r="E25" s="16">
        <v>0.25737197000000001</v>
      </c>
      <c r="F25" s="16">
        <v>2.307157E-9</v>
      </c>
      <c r="G25" s="16">
        <v>9.8076280000000002E-2</v>
      </c>
      <c r="H25" s="16">
        <v>6.0203709999999995E-8</v>
      </c>
      <c r="I25" s="16">
        <v>0.6128304</v>
      </c>
      <c r="J25" s="16">
        <v>5.032597E-8</v>
      </c>
      <c r="K25" s="16">
        <v>4.7558379999999997E-8</v>
      </c>
      <c r="L25" s="2">
        <v>4.7002289999999999E-8</v>
      </c>
      <c r="M25" s="2">
        <v>4.7379809999999997E-8</v>
      </c>
      <c r="N25" s="2">
        <v>4.6860789999999998E-8</v>
      </c>
      <c r="O25" s="2">
        <v>5.281909E-8</v>
      </c>
      <c r="P25" s="2">
        <v>4.5960830000000002E-8</v>
      </c>
      <c r="Q25" s="2">
        <v>5.5401940000000003E-8</v>
      </c>
      <c r="R25" s="2">
        <v>2.211459E-7</v>
      </c>
      <c r="S25" s="2">
        <v>2.3892092E-2</v>
      </c>
      <c r="T25" s="3">
        <f t="shared" si="0"/>
        <v>1.0000000281274171</v>
      </c>
    </row>
    <row r="26" spans="1:20" x14ac:dyDescent="0.2">
      <c r="A26" s="12">
        <v>1.1399999999999999</v>
      </c>
      <c r="B26" s="13">
        <v>-1.8842010900000001E-2</v>
      </c>
      <c r="C26" s="16">
        <v>8.0888169999999999E-3</v>
      </c>
      <c r="D26" s="16">
        <v>1.135659E-8</v>
      </c>
      <c r="E26" s="16">
        <v>0.27654970000000001</v>
      </c>
      <c r="F26" s="16">
        <v>1.1034179999999999E-8</v>
      </c>
      <c r="G26" s="16">
        <v>9.816648E-2</v>
      </c>
      <c r="H26" s="16">
        <v>-4.8406999999999996E-9</v>
      </c>
      <c r="I26" s="16">
        <v>0.5919046</v>
      </c>
      <c r="J26" s="16">
        <v>-5.6374659999999999E-9</v>
      </c>
      <c r="K26" s="16">
        <v>4.1967870000000002E-9</v>
      </c>
      <c r="L26" s="2">
        <v>3.9561170000000001E-9</v>
      </c>
      <c r="M26" s="2">
        <v>3.9255559999999998E-9</v>
      </c>
      <c r="N26" s="2">
        <v>-7.5289599999999996E-9</v>
      </c>
      <c r="O26" s="2">
        <v>5.104756E-9</v>
      </c>
      <c r="P26" s="2">
        <v>7.5015359999999993E-9</v>
      </c>
      <c r="Q26" s="2">
        <v>1.160815E-8</v>
      </c>
      <c r="R26" s="2">
        <v>-1.3386599999999999E-8</v>
      </c>
      <c r="S26" s="2">
        <v>2.5290347000000001E-2</v>
      </c>
      <c r="T26" s="3">
        <f t="shared" si="0"/>
        <v>0.99999997128994578</v>
      </c>
    </row>
    <row r="27" spans="1:20" x14ac:dyDescent="0.2">
      <c r="A27" s="12">
        <v>1.145</v>
      </c>
      <c r="B27" s="13">
        <v>-1.94286184E-2</v>
      </c>
      <c r="C27" s="2">
        <v>8.780787E-3</v>
      </c>
      <c r="D27" s="2">
        <v>-7.7961280000000002E-9</v>
      </c>
      <c r="E27" s="2">
        <v>0.27960578000000003</v>
      </c>
      <c r="F27" s="2">
        <v>-2.1426100000000002E-8</v>
      </c>
      <c r="G27" s="2">
        <v>0.1009688</v>
      </c>
      <c r="H27" s="2">
        <v>5.0743739999999997E-9</v>
      </c>
      <c r="I27" s="2">
        <v>0.58511599999999997</v>
      </c>
      <c r="J27" s="2">
        <v>8.5080609999999998E-10</v>
      </c>
      <c r="K27" s="2">
        <v>-2.0610400000000002E-9</v>
      </c>
      <c r="L27" s="2">
        <v>1.576178E-9</v>
      </c>
      <c r="M27" s="2">
        <v>1.665056E-9</v>
      </c>
      <c r="N27" s="2">
        <v>8.9803089999999992E-9</v>
      </c>
      <c r="O27" s="2">
        <v>-8.0998019999999995E-9</v>
      </c>
      <c r="P27" s="2">
        <v>-1.3120489999999999E-9</v>
      </c>
      <c r="Q27" s="2">
        <v>3.1478630000000002E-10</v>
      </c>
      <c r="R27" s="2">
        <v>3.136476E-8</v>
      </c>
      <c r="S27" s="2">
        <v>2.5528716E-2</v>
      </c>
      <c r="T27" s="3">
        <f t="shared" si="0"/>
        <v>1.0000000921311503</v>
      </c>
    </row>
    <row r="28" spans="1:20" x14ac:dyDescent="0.2">
      <c r="A28" s="12">
        <v>1.1499999999999999</v>
      </c>
      <c r="B28" s="13">
        <v>-1.99867889E-2</v>
      </c>
      <c r="C28" s="2">
        <v>9.4653540000000005E-3</v>
      </c>
      <c r="D28" s="2">
        <v>-1.191819E-9</v>
      </c>
      <c r="E28" s="2">
        <v>0.28151167999999999</v>
      </c>
      <c r="F28" s="2">
        <v>-2.8783399999999999E-8</v>
      </c>
      <c r="G28" s="2">
        <v>0.1026011</v>
      </c>
      <c r="H28" s="2">
        <v>-6.2669449999999998E-9</v>
      </c>
      <c r="I28" s="2">
        <v>0.58037709999999998</v>
      </c>
      <c r="J28" s="2">
        <v>-4.977995E-9</v>
      </c>
      <c r="K28" s="2">
        <v>-1.642524E-8</v>
      </c>
      <c r="L28" s="2">
        <v>-7.843173E-9</v>
      </c>
      <c r="M28" s="2">
        <v>-1.8301410000000001E-8</v>
      </c>
      <c r="N28" s="2">
        <v>5.3985659999999999E-9</v>
      </c>
      <c r="O28" s="2">
        <v>-3.696027E-9</v>
      </c>
      <c r="P28" s="2">
        <v>5.0052940000000002E-9</v>
      </c>
      <c r="Q28" s="2">
        <v>-1.3909130000000001E-8</v>
      </c>
      <c r="R28" s="2">
        <v>-1.0951750000000001E-8</v>
      </c>
      <c r="S28" s="2">
        <v>2.6044992999999999E-2</v>
      </c>
      <c r="T28" s="3">
        <f t="shared" si="0"/>
        <v>1.000000125056971</v>
      </c>
    </row>
    <row r="29" spans="1:20" x14ac:dyDescent="0.2">
      <c r="A29" s="12">
        <v>1.175</v>
      </c>
      <c r="B29" s="18">
        <v>-2.218148E-2</v>
      </c>
      <c r="C29" s="2">
        <v>1.266605E-2</v>
      </c>
      <c r="D29" s="2">
        <v>7.857805E-8</v>
      </c>
      <c r="E29" s="16">
        <v>0.28083409999999998</v>
      </c>
      <c r="F29" s="16">
        <v>-1.326225E-8</v>
      </c>
      <c r="G29" s="16">
        <v>0.12506619999999999</v>
      </c>
      <c r="H29" s="16">
        <v>4.9181560000000002E-6</v>
      </c>
      <c r="I29" s="16">
        <v>0.55246110000000004</v>
      </c>
      <c r="J29" s="16">
        <v>1.5818059999999999E-8</v>
      </c>
      <c r="K29" s="16">
        <v>-1.228589E-8</v>
      </c>
      <c r="L29" s="2">
        <v>4.0313039999999998E-8</v>
      </c>
      <c r="M29" s="16">
        <v>-7.7962480000000004E-9</v>
      </c>
      <c r="N29" s="2">
        <v>-1.6332699999999998E-8</v>
      </c>
      <c r="O29" s="2">
        <v>-7.8111559999999997E-9</v>
      </c>
      <c r="P29" s="2">
        <v>-2.1214379999999999E-8</v>
      </c>
      <c r="Q29" s="2">
        <v>-1.430579E-8</v>
      </c>
      <c r="R29" s="2">
        <v>-1.4564140000000001E-8</v>
      </c>
      <c r="S29" s="2">
        <v>2.8967619999999999E-2</v>
      </c>
      <c r="T29" s="3">
        <f t="shared" si="0"/>
        <v>1.0000000152925961</v>
      </c>
    </row>
    <row r="30" spans="1:20" x14ac:dyDescent="0.2">
      <c r="A30" s="12">
        <v>1.2</v>
      </c>
      <c r="B30" s="18">
        <v>-2.3865850000000001E-2</v>
      </c>
      <c r="C30" s="2">
        <v>1.548602E-2</v>
      </c>
      <c r="D30" s="16">
        <v>2.0260260000000001E-10</v>
      </c>
      <c r="E30" s="16">
        <v>0.33038109999999998</v>
      </c>
      <c r="F30" s="16">
        <v>5.8916090000000004E-10</v>
      </c>
      <c r="G30" s="16">
        <v>0.1107983</v>
      </c>
      <c r="H30" s="16">
        <v>-1.316981E-9</v>
      </c>
      <c r="I30" s="16">
        <v>0.50947350000000002</v>
      </c>
      <c r="J30" s="16">
        <v>-2.8111070000000001E-9</v>
      </c>
      <c r="K30" s="16">
        <v>-1.726685E-9</v>
      </c>
      <c r="L30" s="2">
        <v>-2.170085E-9</v>
      </c>
      <c r="M30" s="16">
        <v>-3.009927E-9</v>
      </c>
      <c r="N30" s="2">
        <v>-2.2370560000000001E-9</v>
      </c>
      <c r="O30" s="2">
        <v>-2.707164E-9</v>
      </c>
      <c r="P30" s="2">
        <v>-6.0725559999999997E-10</v>
      </c>
      <c r="Q30" s="2">
        <v>-1.802678E-9</v>
      </c>
      <c r="R30" s="2">
        <v>-1.4662860000000001E-9</v>
      </c>
      <c r="S30" s="2">
        <v>3.3861120000000001E-2</v>
      </c>
      <c r="T30" s="3">
        <f t="shared" si="0"/>
        <v>1.0000000209365389</v>
      </c>
    </row>
    <row r="31" spans="1:20" x14ac:dyDescent="0.2">
      <c r="A31" s="12">
        <v>1.2250000000000001</v>
      </c>
      <c r="B31" s="18">
        <v>-2.538147E-2</v>
      </c>
      <c r="C31" s="2">
        <v>1.9544679999999998E-2</v>
      </c>
      <c r="D31" s="16">
        <v>-1.243963E-8</v>
      </c>
      <c r="E31" s="16">
        <v>0.32101039999999997</v>
      </c>
      <c r="F31" s="16">
        <v>-3.8299680000000003E-8</v>
      </c>
      <c r="G31" s="16">
        <v>0.11542570000000001</v>
      </c>
      <c r="H31" s="16">
        <v>-3.540764E-8</v>
      </c>
      <c r="I31" s="16">
        <v>0.50881209999999999</v>
      </c>
      <c r="J31" s="16">
        <v>-2.9692829999999999E-8</v>
      </c>
      <c r="K31" s="16">
        <v>-2.9747809999999998E-8</v>
      </c>
      <c r="L31" s="2">
        <v>-2.1902210000000001E-8</v>
      </c>
      <c r="M31" s="2">
        <v>-2.7060839999999999E-8</v>
      </c>
      <c r="N31" s="2">
        <v>-4.8611010000000001E-8</v>
      </c>
      <c r="O31" s="2">
        <v>-3.8764609999999998E-8</v>
      </c>
      <c r="P31" s="2">
        <v>-9.5512149999999997E-9</v>
      </c>
      <c r="Q31" s="2">
        <v>-2.6677310000000001E-8</v>
      </c>
      <c r="R31" s="2">
        <v>-4.5390010000000001E-8</v>
      </c>
      <c r="S31" s="2">
        <v>3.520761E-2</v>
      </c>
      <c r="T31" s="3">
        <f t="shared" si="0"/>
        <v>1.000000126455205</v>
      </c>
    </row>
    <row r="32" spans="1:20" x14ac:dyDescent="0.2">
      <c r="A32" s="12">
        <v>1.25</v>
      </c>
      <c r="B32" s="18">
        <v>-2.6516970000000001E-2</v>
      </c>
      <c r="C32" s="2">
        <v>2.2412189999999999E-2</v>
      </c>
      <c r="D32" s="16">
        <v>5.4602190000000001E-9</v>
      </c>
      <c r="E32" s="16">
        <v>0.34450150000000002</v>
      </c>
      <c r="F32" s="16">
        <v>-1.578906E-9</v>
      </c>
      <c r="G32" s="16">
        <v>0.13118479999999999</v>
      </c>
      <c r="H32" s="16">
        <v>-1.8634179999999999E-9</v>
      </c>
      <c r="I32" s="16">
        <v>0.46334890000000001</v>
      </c>
      <c r="J32" s="16">
        <v>-1.261106E-9</v>
      </c>
      <c r="K32" s="16">
        <v>-2.239238E-9</v>
      </c>
      <c r="L32" s="2">
        <v>-2.1982130000000001E-9</v>
      </c>
      <c r="M32" s="2">
        <v>-9.1738440000000002E-11</v>
      </c>
      <c r="N32" s="2">
        <v>-2.7767970000000002E-10</v>
      </c>
      <c r="O32" s="2">
        <v>-1.6242060000000001E-9</v>
      </c>
      <c r="P32" s="2">
        <v>4.7195560000000004E-10</v>
      </c>
      <c r="Q32" s="2">
        <v>-2.0852440000000002E-9</v>
      </c>
      <c r="R32" s="2">
        <v>-1.9644890000000002E-9</v>
      </c>
      <c r="S32" s="2">
        <v>3.855252E-2</v>
      </c>
      <c r="T32" s="3">
        <f t="shared" si="0"/>
        <v>0.99999990074793654</v>
      </c>
    </row>
    <row r="33" spans="1:20" x14ac:dyDescent="0.2">
      <c r="A33" s="12">
        <v>1.2749999999999999</v>
      </c>
      <c r="B33" s="18">
        <v>-2.7526169999999999E-2</v>
      </c>
      <c r="C33" s="2">
        <v>2.5215649999999999E-2</v>
      </c>
      <c r="D33" s="16">
        <v>-3.333632E-9</v>
      </c>
      <c r="E33" s="2">
        <v>0.39023609999999997</v>
      </c>
      <c r="F33" s="2">
        <v>-3.8799609999999998E-9</v>
      </c>
      <c r="G33" s="2">
        <v>0.12885189999999999</v>
      </c>
      <c r="H33" s="2">
        <v>-4.5008199999999998E-9</v>
      </c>
      <c r="I33" s="2">
        <v>0.41325230000000002</v>
      </c>
      <c r="J33" s="2">
        <v>-4.5427089999999996E-9</v>
      </c>
      <c r="K33" s="2">
        <v>-4.4375149999999998E-9</v>
      </c>
      <c r="L33" s="2">
        <v>-4.7684440000000002E-9</v>
      </c>
      <c r="M33" s="2">
        <v>-3.5477769999999998E-9</v>
      </c>
      <c r="N33" s="2">
        <v>-4.3281109999999998E-9</v>
      </c>
      <c r="O33" s="2">
        <v>-4.4632840000000004E-9</v>
      </c>
      <c r="P33" s="2">
        <v>-3.6691820000000002E-9</v>
      </c>
      <c r="Q33" s="2">
        <v>-4.0401140000000001E-9</v>
      </c>
      <c r="R33" s="2">
        <v>-4.1784570000000003E-9</v>
      </c>
      <c r="S33" s="2">
        <v>4.2444120000000002E-2</v>
      </c>
      <c r="T33" s="3">
        <f t="shared" si="0"/>
        <v>1.0000000203099941</v>
      </c>
    </row>
    <row r="34" spans="1:20" x14ac:dyDescent="0.2">
      <c r="A34" s="12">
        <v>1.3</v>
      </c>
      <c r="B34" s="18">
        <v>-2.8398920000000001E-2</v>
      </c>
      <c r="C34" s="2">
        <v>2.8018499999999998E-2</v>
      </c>
      <c r="D34" s="16">
        <v>-1.0116440000000001E-8</v>
      </c>
      <c r="E34" s="2">
        <v>0.43308859999999999</v>
      </c>
      <c r="F34" s="2">
        <v>-1.9674300000000001E-8</v>
      </c>
      <c r="G34" s="2">
        <v>0.12145110000000001</v>
      </c>
      <c r="H34" s="2">
        <v>-1.7193E-8</v>
      </c>
      <c r="I34" s="2">
        <v>0.3702492</v>
      </c>
      <c r="J34" s="2">
        <v>-1.303584E-8</v>
      </c>
      <c r="K34" s="2">
        <v>-1.5382199999999999E-8</v>
      </c>
      <c r="L34" s="2">
        <v>-5.9014150000000001E-9</v>
      </c>
      <c r="M34" s="2">
        <v>-2.033959E-8</v>
      </c>
      <c r="N34" s="2">
        <v>-1.463353E-8</v>
      </c>
      <c r="O34" s="2">
        <v>-2.3926229999999999E-8</v>
      </c>
      <c r="P34" s="2">
        <v>-1.3570220000000001E-8</v>
      </c>
      <c r="Q34" s="2">
        <v>-1.309175E-8</v>
      </c>
      <c r="R34" s="2">
        <v>-2.3198929999999999E-8</v>
      </c>
      <c r="S34" s="2">
        <v>4.7192869999999998E-2</v>
      </c>
      <c r="T34" s="3">
        <f t="shared" si="0"/>
        <v>1.0000000799365549</v>
      </c>
    </row>
    <row r="35" spans="1:20" x14ac:dyDescent="0.2">
      <c r="A35" s="12">
        <v>1.325</v>
      </c>
      <c r="B35" s="18">
        <v>-2.9188840000000001E-2</v>
      </c>
      <c r="C35" s="2">
        <v>3.1163989999999999E-2</v>
      </c>
      <c r="D35" s="16">
        <v>-1.7196809999999999E-9</v>
      </c>
      <c r="E35" s="2">
        <v>0.4201742</v>
      </c>
      <c r="F35" s="2">
        <v>1.617127E-8</v>
      </c>
      <c r="G35" s="2">
        <v>0.16289090000000001</v>
      </c>
      <c r="H35" s="2">
        <v>6.0732990000000002E-9</v>
      </c>
      <c r="I35" s="2">
        <v>0.33655980000000002</v>
      </c>
      <c r="J35" s="2">
        <v>-1.1717029999999999E-9</v>
      </c>
      <c r="K35" s="2">
        <v>2.6927950000000002E-10</v>
      </c>
      <c r="L35" s="2">
        <v>5.3665639999999997E-11</v>
      </c>
      <c r="M35" s="2">
        <v>9.4615649999999993E-9</v>
      </c>
      <c r="N35" s="2">
        <v>-4.0760850000000002E-9</v>
      </c>
      <c r="O35" s="2">
        <v>-5.0192659999999999E-10</v>
      </c>
      <c r="P35" s="2">
        <v>2.5479619999999999E-8</v>
      </c>
      <c r="Q35" s="2">
        <v>7.6250390000000001E-10</v>
      </c>
      <c r="R35" s="2">
        <v>5.9303779999999997E-9</v>
      </c>
      <c r="S35" s="2">
        <v>4.9211119999999997E-2</v>
      </c>
      <c r="T35" s="3">
        <f t="shared" si="0"/>
        <v>1.0000000667321856</v>
      </c>
    </row>
    <row r="36" spans="1:20" x14ac:dyDescent="0.2">
      <c r="A36" s="12">
        <v>1.35</v>
      </c>
      <c r="B36" s="18">
        <v>-2.98467E-2</v>
      </c>
      <c r="C36" s="2">
        <v>3.4523199999999997E-2</v>
      </c>
      <c r="D36" s="16">
        <v>-1.662244E-8</v>
      </c>
      <c r="E36" s="2">
        <v>0.38959539999999998</v>
      </c>
      <c r="F36" s="2">
        <v>2.4529399999999999E-8</v>
      </c>
      <c r="G36" s="2">
        <v>0.20971419999999999</v>
      </c>
      <c r="H36" s="2">
        <v>-4.5708649999999997E-8</v>
      </c>
      <c r="I36" s="2">
        <v>0.31514910000000002</v>
      </c>
      <c r="J36" s="2">
        <v>-6.2337729999999999E-8</v>
      </c>
      <c r="K36" s="2">
        <v>-7.1502340000000003E-8</v>
      </c>
      <c r="L36" s="2">
        <v>-3.0919949999999999E-8</v>
      </c>
      <c r="M36" s="2">
        <v>-2.5506889999999999E-8</v>
      </c>
      <c r="N36" s="2">
        <v>-2.5331669999999999E-8</v>
      </c>
      <c r="O36" s="2">
        <v>-2.3741109999999999E-8</v>
      </c>
      <c r="P36" s="2">
        <v>1.121265E-8</v>
      </c>
      <c r="Q36" s="2">
        <v>2.859817E-8</v>
      </c>
      <c r="R36" s="2">
        <v>5.2663210000000001E-8</v>
      </c>
      <c r="S36" s="2">
        <v>5.1018250000000001E-2</v>
      </c>
      <c r="T36" s="3">
        <f t="shared" si="0"/>
        <v>0.99999996533265001</v>
      </c>
    </row>
    <row r="37" spans="1:20" x14ac:dyDescent="0.2">
      <c r="A37" s="12">
        <v>1.375</v>
      </c>
      <c r="B37" s="18">
        <v>-3.050452E-2</v>
      </c>
      <c r="C37" s="2">
        <v>3.733504E-2</v>
      </c>
      <c r="D37" s="16">
        <v>2.368471E-8</v>
      </c>
      <c r="E37" s="2">
        <v>0.39786080000000001</v>
      </c>
      <c r="F37" s="2">
        <v>3.3099169999999999E-8</v>
      </c>
      <c r="G37" s="2">
        <v>0.2312448</v>
      </c>
      <c r="H37" s="2">
        <v>2.8706549999999999E-8</v>
      </c>
      <c r="I37" s="2">
        <v>0.27826699999999999</v>
      </c>
      <c r="J37" s="2">
        <v>2.2762930000000001E-8</v>
      </c>
      <c r="K37" s="2">
        <v>2.3684340000000001E-8</v>
      </c>
      <c r="L37" s="2">
        <v>2.404947E-8</v>
      </c>
      <c r="M37" s="2">
        <v>2.2568659999999999E-8</v>
      </c>
      <c r="N37" s="2">
        <v>9.1396290000000003E-9</v>
      </c>
      <c r="O37" s="2">
        <v>2.3064230000000001E-8</v>
      </c>
      <c r="P37" s="2">
        <v>2.635664E-8</v>
      </c>
      <c r="Q37" s="2">
        <v>2.555801E-8</v>
      </c>
      <c r="R37" s="2">
        <v>3.0795869999999998E-8</v>
      </c>
      <c r="S37" s="2">
        <v>5.5291970000000003E-2</v>
      </c>
      <c r="T37" s="3">
        <f t="shared" si="0"/>
        <v>0.99999990347020917</v>
      </c>
    </row>
    <row r="38" spans="1:20" x14ac:dyDescent="0.2">
      <c r="A38" s="12">
        <v>1.4</v>
      </c>
      <c r="B38" s="18">
        <v>-3.105084E-2</v>
      </c>
      <c r="C38" s="2">
        <v>4.0463970000000002E-2</v>
      </c>
      <c r="D38" s="2">
        <v>9.5010390000000006E-10</v>
      </c>
      <c r="E38" s="16">
        <v>0.38501780000000002</v>
      </c>
      <c r="F38" s="2">
        <v>2.6413789999999999E-9</v>
      </c>
      <c r="G38" s="2">
        <v>0.26545249999999998</v>
      </c>
      <c r="H38" s="2">
        <v>4.7784530000000003E-9</v>
      </c>
      <c r="I38" s="2">
        <v>0.25081540000000002</v>
      </c>
      <c r="J38" s="2">
        <v>5.6443740000000001E-9</v>
      </c>
      <c r="K38" s="2">
        <v>9.1482309999999994E-9</v>
      </c>
      <c r="L38" s="2">
        <v>6.8530639999999999E-9</v>
      </c>
      <c r="M38" s="2">
        <v>4.9269319999999999E-9</v>
      </c>
      <c r="N38" s="2">
        <v>5.9967009999999997E-9</v>
      </c>
      <c r="O38" s="2">
        <v>2.6380660000000001E-9</v>
      </c>
      <c r="P38" s="2">
        <v>3.1987419999999999E-9</v>
      </c>
      <c r="Q38" s="2">
        <v>8.1806060000000007E-9</v>
      </c>
      <c r="R38" s="2">
        <v>3.1879119999999998E-9</v>
      </c>
      <c r="S38" s="2">
        <v>5.825031E-2</v>
      </c>
      <c r="T38" s="3">
        <f t="shared" si="0"/>
        <v>1.000000038144564</v>
      </c>
    </row>
    <row r="39" spans="1:20" x14ac:dyDescent="0.2">
      <c r="A39" s="12">
        <v>1.425</v>
      </c>
      <c r="B39" s="18">
        <v>-3.154349E-2</v>
      </c>
      <c r="C39" s="2">
        <v>4.3596570000000001E-2</v>
      </c>
      <c r="D39" s="2">
        <v>1.7305329999999999E-9</v>
      </c>
      <c r="E39" s="16">
        <v>0.37636150000000002</v>
      </c>
      <c r="F39" s="2">
        <v>4.8076520000000001E-10</v>
      </c>
      <c r="G39" s="2">
        <v>0.2960354</v>
      </c>
      <c r="H39" s="2">
        <v>3.4099950000000001E-9</v>
      </c>
      <c r="I39" s="2">
        <v>0.22275059999999999</v>
      </c>
      <c r="J39" s="2">
        <v>1.914521E-9</v>
      </c>
      <c r="K39" s="2">
        <v>2.8983800000000001E-9</v>
      </c>
      <c r="L39" s="2">
        <v>2.4169119999999999E-9</v>
      </c>
      <c r="M39" s="2">
        <v>5.1506570000000004E-10</v>
      </c>
      <c r="N39" s="2">
        <v>3.4368579999999998E-9</v>
      </c>
      <c r="O39" s="2">
        <v>-3.44281E-9</v>
      </c>
      <c r="P39" s="2">
        <v>3.8123499999999998E-10</v>
      </c>
      <c r="Q39" s="2">
        <v>4.3045980000000004E-9</v>
      </c>
      <c r="R39" s="2">
        <v>-3.295211E-10</v>
      </c>
      <c r="S39" s="2">
        <v>6.1255940000000002E-2</v>
      </c>
      <c r="T39" s="3">
        <f t="shared" si="0"/>
        <v>1.0000000277165317</v>
      </c>
    </row>
    <row r="40" spans="1:20" x14ac:dyDescent="0.2">
      <c r="A40" s="12">
        <v>1.45</v>
      </c>
      <c r="B40" s="18">
        <v>-3.2020060000000003E-2</v>
      </c>
      <c r="C40" s="2">
        <v>4.6865669999999998E-2</v>
      </c>
      <c r="D40" s="2">
        <v>-1.3876559999999999E-8</v>
      </c>
      <c r="E40" s="16">
        <v>0.36579230000000001</v>
      </c>
      <c r="F40" s="2">
        <v>-4.6829000000000002E-8</v>
      </c>
      <c r="G40" s="2">
        <v>0.32639279999999998</v>
      </c>
      <c r="H40" s="2">
        <v>1.3372429999999999E-7</v>
      </c>
      <c r="I40" s="2">
        <v>0.1972032</v>
      </c>
      <c r="J40" s="2">
        <v>-4.0673049999999999E-8</v>
      </c>
      <c r="K40" s="2">
        <v>-1.957762E-8</v>
      </c>
      <c r="L40" s="2">
        <v>-1.7049299999999999E-8</v>
      </c>
      <c r="M40" s="2">
        <v>-3.449434E-8</v>
      </c>
      <c r="N40" s="2">
        <v>-1.249493E-8</v>
      </c>
      <c r="O40" s="2">
        <v>-4.5783969999999999E-8</v>
      </c>
      <c r="P40" s="2">
        <v>-4.0434069999999999E-8</v>
      </c>
      <c r="Q40" s="2">
        <v>6.4105380000000005E-10</v>
      </c>
      <c r="R40" s="2">
        <v>-2.5694259999999998E-8</v>
      </c>
      <c r="S40" s="2">
        <v>6.3746250000000004E-2</v>
      </c>
      <c r="T40" s="3">
        <f t="shared" si="0"/>
        <v>1.0000000574582537</v>
      </c>
    </row>
    <row r="41" spans="1:20" x14ac:dyDescent="0.2">
      <c r="A41" s="12">
        <v>1.4750000000000001</v>
      </c>
      <c r="B41" s="18">
        <v>-3.2426910000000003E-2</v>
      </c>
      <c r="C41" s="2">
        <v>5.005743E-2</v>
      </c>
      <c r="D41" s="2">
        <v>-1.2121859999999999E-8</v>
      </c>
      <c r="E41" s="16">
        <v>0.35906959999999999</v>
      </c>
      <c r="F41" s="2">
        <v>-2.0679349999999998E-8</v>
      </c>
      <c r="G41" s="2">
        <v>0.35479139999999998</v>
      </c>
      <c r="H41" s="2">
        <v>-1.4555790000000001E-8</v>
      </c>
      <c r="I41" s="2">
        <v>0.16954569999999999</v>
      </c>
      <c r="J41" s="2">
        <v>-8.5273090000000001E-9</v>
      </c>
      <c r="K41" s="2">
        <v>-1.5105370000000001E-8</v>
      </c>
      <c r="L41" s="2">
        <v>-1.106435E-8</v>
      </c>
      <c r="M41" s="2">
        <v>-9.8583989999999995E-9</v>
      </c>
      <c r="N41" s="2">
        <v>-9.47641E-9</v>
      </c>
      <c r="O41" s="2">
        <v>-2.313104E-8</v>
      </c>
      <c r="P41" s="2">
        <v>-1.8627840000000001E-9</v>
      </c>
      <c r="Q41" s="2">
        <v>-1.997819E-8</v>
      </c>
      <c r="R41" s="2">
        <v>-1.9677989999999999E-8</v>
      </c>
      <c r="S41" s="2">
        <v>6.6536059999999994E-2</v>
      </c>
      <c r="T41" s="3">
        <f t="shared" si="0"/>
        <v>1.0000000239611579</v>
      </c>
    </row>
    <row r="42" spans="1:20" x14ac:dyDescent="0.2">
      <c r="A42" s="12">
        <v>1.5</v>
      </c>
      <c r="B42" s="18">
        <v>-3.2754579999999998E-2</v>
      </c>
      <c r="C42" s="2">
        <v>5.3161960000000001E-2</v>
      </c>
      <c r="D42" s="2">
        <v>2.7330969999999999E-9</v>
      </c>
      <c r="E42" s="16">
        <v>0.35432049999999998</v>
      </c>
      <c r="F42" s="2">
        <v>3.0079699999999999E-9</v>
      </c>
      <c r="G42" s="2">
        <v>0.38364549999999997</v>
      </c>
      <c r="H42" s="2">
        <v>2.9209899999999999E-8</v>
      </c>
      <c r="I42" s="2">
        <v>0.1393192</v>
      </c>
      <c r="J42" s="2">
        <v>3.6151679999999998E-9</v>
      </c>
      <c r="K42" s="2">
        <v>4.5119159999999998E-9</v>
      </c>
      <c r="L42" s="2">
        <v>2.4365409999999998E-9</v>
      </c>
      <c r="M42" s="2">
        <v>3.9829269999999999E-9</v>
      </c>
      <c r="N42" s="2">
        <v>4.0111060000000002E-9</v>
      </c>
      <c r="O42" s="2">
        <v>2.662634E-9</v>
      </c>
      <c r="P42" s="2">
        <v>2.053975E-9</v>
      </c>
      <c r="Q42" s="2">
        <v>2.3914949999999999E-9</v>
      </c>
      <c r="R42" s="2">
        <v>3.0197989999999999E-9</v>
      </c>
      <c r="S42" s="2">
        <v>6.9552719999999998E-2</v>
      </c>
      <c r="T42" s="3">
        <f t="shared" si="0"/>
        <v>0.99999994363652789</v>
      </c>
    </row>
    <row r="43" spans="1:20" x14ac:dyDescent="0.2">
      <c r="A43" s="12">
        <v>1.5249999999999999</v>
      </c>
      <c r="B43" s="18">
        <v>-3.3030110000000001E-2</v>
      </c>
      <c r="C43" s="2">
        <v>5.6353420000000001E-2</v>
      </c>
      <c r="D43" s="2">
        <v>-3.9625840000000002E-9</v>
      </c>
      <c r="E43" s="16">
        <v>0.3442443</v>
      </c>
      <c r="F43" s="2">
        <v>3.7740460000000002E-9</v>
      </c>
      <c r="G43" s="2">
        <v>0.41490880000000002</v>
      </c>
      <c r="H43" s="2">
        <v>3.6234379999999998E-9</v>
      </c>
      <c r="I43" s="2">
        <v>0.11219800000000001</v>
      </c>
      <c r="J43" s="2">
        <v>2.8105750000000001E-9</v>
      </c>
      <c r="K43" s="2">
        <v>2.5761509999999999E-9</v>
      </c>
      <c r="L43" s="2">
        <v>4.868228E-9</v>
      </c>
      <c r="M43" s="2">
        <v>4.1595710000000003E-9</v>
      </c>
      <c r="N43" s="2">
        <v>7.0901859999999999E-9</v>
      </c>
      <c r="O43" s="2">
        <v>-8.8522030000000006E-9</v>
      </c>
      <c r="P43" s="2">
        <v>1.1135499999999999E-9</v>
      </c>
      <c r="Q43" s="2">
        <v>-1.2986910000000001E-9</v>
      </c>
      <c r="R43" s="2">
        <v>-9.5053569999999998E-10</v>
      </c>
      <c r="S43" s="2">
        <v>7.2295529999999997E-2</v>
      </c>
      <c r="T43" s="3">
        <f t="shared" si="0"/>
        <v>1.0000000649517315</v>
      </c>
    </row>
    <row r="44" spans="1:20" x14ac:dyDescent="0.2">
      <c r="A44" s="12">
        <v>1.55</v>
      </c>
      <c r="B44" s="18">
        <v>-3.3293080000000003E-2</v>
      </c>
      <c r="C44" s="2">
        <v>5.9355669999999999E-2</v>
      </c>
      <c r="D44" s="2">
        <v>-1.9296260000000001E-9</v>
      </c>
      <c r="E44" s="16">
        <v>0.3485065</v>
      </c>
      <c r="F44" s="2">
        <v>-3.8581830000000001E-9</v>
      </c>
      <c r="G44" s="2">
        <v>0.43865979999999999</v>
      </c>
      <c r="H44" s="2">
        <v>-8.0775990000000008E-9</v>
      </c>
      <c r="I44" s="2">
        <v>7.7812809999999996E-2</v>
      </c>
      <c r="J44" s="2">
        <v>2.3972500000000002E-9</v>
      </c>
      <c r="K44" s="2">
        <v>-3.4351559999999999E-9</v>
      </c>
      <c r="L44" s="2">
        <v>-2.2299439999999999E-9</v>
      </c>
      <c r="M44" s="2">
        <v>-9.5543130000000008E-10</v>
      </c>
      <c r="N44" s="2">
        <v>-4.5829929999999998E-9</v>
      </c>
      <c r="O44" s="2">
        <v>-1.538787E-8</v>
      </c>
      <c r="P44" s="2">
        <v>-1.346762E-8</v>
      </c>
      <c r="Q44" s="2">
        <v>1.052162E-9</v>
      </c>
      <c r="R44" s="2">
        <v>-1.127884E-8</v>
      </c>
      <c r="S44" s="2">
        <v>7.5665289999999996E-2</v>
      </c>
      <c r="T44" s="3">
        <f t="shared" si="0"/>
        <v>1.0000000082461495</v>
      </c>
    </row>
    <row r="45" spans="1:20" x14ac:dyDescent="0.2">
      <c r="A45" s="12">
        <v>1.575</v>
      </c>
      <c r="B45" s="18">
        <v>-3.3552489999999997E-2</v>
      </c>
      <c r="C45" s="2">
        <v>6.2289869999999997E-2</v>
      </c>
      <c r="D45" s="2">
        <v>1.915378E-8</v>
      </c>
      <c r="E45" s="16">
        <v>0.35687020000000003</v>
      </c>
      <c r="F45" s="2">
        <v>-1.662622E-9</v>
      </c>
      <c r="G45" s="2">
        <v>0.46050439999999998</v>
      </c>
      <c r="H45" s="2">
        <v>-7.5790249999999993E-9</v>
      </c>
      <c r="I45" s="2">
        <v>4.1077549999999997E-2</v>
      </c>
      <c r="J45" s="2">
        <v>-9.8500949999999994E-9</v>
      </c>
      <c r="K45" s="2">
        <v>9.0821069999999992E-9</v>
      </c>
      <c r="L45" s="2">
        <v>-4.738859E-9</v>
      </c>
      <c r="M45" s="2">
        <v>6.1929090000000004E-9</v>
      </c>
      <c r="N45" s="2">
        <v>-5.8925740000000001E-9</v>
      </c>
      <c r="O45" s="2">
        <v>-1.4579070000000001E-9</v>
      </c>
      <c r="P45" s="2">
        <v>2.6548780000000001E-8</v>
      </c>
      <c r="Q45" s="2">
        <v>-3.6285100000000002E-8</v>
      </c>
      <c r="R45" s="2">
        <v>2.6043220000000001E-8</v>
      </c>
      <c r="S45" s="2">
        <v>7.9257900000000006E-2</v>
      </c>
      <c r="T45" s="3">
        <f t="shared" si="0"/>
        <v>0.99999993955461397</v>
      </c>
    </row>
    <row r="46" spans="1:20" x14ac:dyDescent="0.2">
      <c r="A46" s="12">
        <v>1.6</v>
      </c>
      <c r="B46" s="18">
        <v>-3.3811559999999997E-2</v>
      </c>
      <c r="C46" s="2">
        <v>6.5233659999999999E-2</v>
      </c>
      <c r="D46" s="2">
        <v>9.4117129999999997E-9</v>
      </c>
      <c r="E46" s="16">
        <v>0.36618070000000003</v>
      </c>
      <c r="F46" s="2">
        <v>1.103868E-9</v>
      </c>
      <c r="G46" s="2">
        <v>0.48139320000000002</v>
      </c>
      <c r="H46" s="2">
        <v>6.7152719999999999E-9</v>
      </c>
      <c r="I46" s="2">
        <v>4.3604500000000001E-3</v>
      </c>
      <c r="J46" s="2">
        <v>6.6799850000000003E-9</v>
      </c>
      <c r="K46" s="2">
        <v>8.2386509999999998E-9</v>
      </c>
      <c r="L46" s="2">
        <v>8.5652890000000004E-9</v>
      </c>
      <c r="M46" s="2">
        <v>7.7601459999999999E-9</v>
      </c>
      <c r="N46" s="2">
        <v>6.5610710000000003E-9</v>
      </c>
      <c r="O46" s="2">
        <v>9.6596990000000001E-9</v>
      </c>
      <c r="P46" s="2">
        <v>8.6104269999999995E-9</v>
      </c>
      <c r="Q46" s="2">
        <v>8.5154429999999994E-9</v>
      </c>
      <c r="R46" s="2">
        <v>8.6431289999999998E-9</v>
      </c>
      <c r="S46" s="2">
        <v>8.2831799999999997E-2</v>
      </c>
      <c r="T46" s="3">
        <f t="shared" si="0"/>
        <v>0.99999990046469311</v>
      </c>
    </row>
    <row r="47" spans="1:20" x14ac:dyDescent="0.2">
      <c r="A47" s="12">
        <v>1.625</v>
      </c>
      <c r="B47" s="18">
        <v>-3.3965509999999997E-2</v>
      </c>
      <c r="C47" s="2">
        <v>6.9201529999999997E-2</v>
      </c>
      <c r="D47" s="2">
        <v>1.395184E-9</v>
      </c>
      <c r="E47" s="16">
        <v>0.38995970000000002</v>
      </c>
      <c r="F47" s="2">
        <v>1.635559E-9</v>
      </c>
      <c r="G47" s="2">
        <v>0.45543909999999999</v>
      </c>
      <c r="H47" s="2">
        <v>4.5346789999999999E-10</v>
      </c>
      <c r="I47" s="2">
        <v>9.4935649999999998E-8</v>
      </c>
      <c r="J47" s="2">
        <v>-2.0437630000000001E-10</v>
      </c>
      <c r="K47" s="2">
        <v>-3.2741249999999998E-10</v>
      </c>
      <c r="L47" s="2">
        <v>4.0841640000000001E-10</v>
      </c>
      <c r="M47" s="2">
        <v>1.5179109999999999E-10</v>
      </c>
      <c r="N47" s="2">
        <v>1.1047570000000001E-9</v>
      </c>
      <c r="O47" s="2">
        <v>-1.4616379999999999E-9</v>
      </c>
      <c r="P47" s="2">
        <v>1.7079000000000001E-9</v>
      </c>
      <c r="Q47" s="2">
        <v>-2.2622020000000001E-9</v>
      </c>
      <c r="R47" s="2">
        <v>1.43513E-9</v>
      </c>
      <c r="S47" s="2">
        <v>8.5399610000000001E-2</v>
      </c>
      <c r="T47" s="3">
        <f t="shared" si="0"/>
        <v>1.0000000389722268</v>
      </c>
    </row>
    <row r="48" spans="1:20" x14ac:dyDescent="0.2">
      <c r="A48" s="12">
        <v>1.65</v>
      </c>
      <c r="B48" s="18">
        <v>-3.4069139999999998E-2</v>
      </c>
      <c r="C48" s="2">
        <v>7.407532E-2</v>
      </c>
      <c r="D48" s="2">
        <v>7.8286430000000005E-9</v>
      </c>
      <c r="E48" s="16">
        <v>0.38323950000000001</v>
      </c>
      <c r="F48" s="2">
        <v>-8.7881369999999997E-9</v>
      </c>
      <c r="G48" s="2">
        <v>0.46044400000000002</v>
      </c>
      <c r="H48" s="2">
        <v>1.109279E-8</v>
      </c>
      <c r="I48" s="2">
        <v>3.7403910000000002E-6</v>
      </c>
      <c r="J48" s="2">
        <v>1.5803100000000001E-8</v>
      </c>
      <c r="K48" s="2">
        <v>1.3520699999999999E-8</v>
      </c>
      <c r="L48" s="2">
        <v>2.4118789999999998E-8</v>
      </c>
      <c r="M48" s="2">
        <v>1.9772E-8</v>
      </c>
      <c r="N48" s="2">
        <v>2.343754E-8</v>
      </c>
      <c r="O48" s="2">
        <v>-1.3367200000000001E-8</v>
      </c>
      <c r="P48" s="2">
        <v>-2.7204690000000002E-8</v>
      </c>
      <c r="Q48" s="2">
        <v>3.9678440000000003E-9</v>
      </c>
      <c r="R48" s="2">
        <v>1.1926950000000001E-9</v>
      </c>
      <c r="S48" s="2">
        <v>8.2237439999999995E-2</v>
      </c>
      <c r="T48" s="3">
        <f t="shared" si="0"/>
        <v>1.0000000717650752</v>
      </c>
    </row>
    <row r="49" spans="1:20" x14ac:dyDescent="0.2">
      <c r="A49" s="12">
        <v>1.675</v>
      </c>
      <c r="B49" s="18">
        <v>-3.3962609999999997E-2</v>
      </c>
      <c r="C49" s="2">
        <v>7.8616240000000004E-2</v>
      </c>
      <c r="D49" s="2">
        <v>9.6352000000000008E-9</v>
      </c>
      <c r="E49" s="16">
        <v>0.37256830000000002</v>
      </c>
      <c r="F49" s="2">
        <v>8.2237509999999998E-9</v>
      </c>
      <c r="G49" s="2">
        <v>0.46796670000000001</v>
      </c>
      <c r="H49" s="2">
        <v>8.5776510000000004E-9</v>
      </c>
      <c r="I49" s="2">
        <v>1.6512319999999999E-9</v>
      </c>
      <c r="J49" s="2">
        <v>8.687295E-9</v>
      </c>
      <c r="K49" s="2">
        <v>8.6762639999999992E-9</v>
      </c>
      <c r="L49" s="2">
        <v>8.5375340000000004E-9</v>
      </c>
      <c r="M49" s="2">
        <v>8.4999130000000004E-9</v>
      </c>
      <c r="N49" s="2">
        <v>8.6146819999999993E-9</v>
      </c>
      <c r="O49" s="2">
        <v>8.7044540000000005E-9</v>
      </c>
      <c r="P49" s="2">
        <v>7.9792560000000004E-9</v>
      </c>
      <c r="Q49" s="2">
        <v>9.0664509999999998E-9</v>
      </c>
      <c r="R49" s="2">
        <v>8.3537649999999994E-9</v>
      </c>
      <c r="S49" s="2">
        <v>8.0848660000000003E-2</v>
      </c>
      <c r="T49" s="3">
        <f t="shared" si="0"/>
        <v>1.0000000052074483</v>
      </c>
    </row>
    <row r="50" spans="1:20" x14ac:dyDescent="0.2">
      <c r="A50" s="12">
        <v>1.7</v>
      </c>
      <c r="B50" s="18">
        <v>-3.3569759999999997E-2</v>
      </c>
      <c r="C50" s="2">
        <v>8.3011269999999998E-2</v>
      </c>
      <c r="D50" s="2">
        <v>-3.7114750000000002E-9</v>
      </c>
      <c r="E50" s="16">
        <v>0.35280850000000002</v>
      </c>
      <c r="F50" s="2">
        <v>3.2235890000000001E-9</v>
      </c>
      <c r="G50" s="2">
        <v>0.48420819999999998</v>
      </c>
      <c r="H50" s="2">
        <v>-2.0205670000000001E-9</v>
      </c>
      <c r="I50" s="2">
        <v>-8.5024090000000003E-10</v>
      </c>
      <c r="J50" s="2">
        <v>-1.856779E-9</v>
      </c>
      <c r="K50" s="2">
        <v>-3.0887850000000001E-9</v>
      </c>
      <c r="L50" s="2">
        <v>3.1464750000000001E-9</v>
      </c>
      <c r="M50" s="2">
        <v>-2.051507E-9</v>
      </c>
      <c r="N50" s="2">
        <v>-5.6278829999999999E-9</v>
      </c>
      <c r="O50" s="2">
        <v>-1.921125E-9</v>
      </c>
      <c r="P50" s="2">
        <v>-3.2261169999999999E-9</v>
      </c>
      <c r="Q50" s="2">
        <v>-1.127488E-9</v>
      </c>
      <c r="R50" s="2">
        <v>-3.2155389999999999E-9</v>
      </c>
      <c r="S50" s="2">
        <v>7.997203E-2</v>
      </c>
      <c r="T50" s="3">
        <f t="shared" si="0"/>
        <v>0.9999999776725581</v>
      </c>
    </row>
    <row r="51" spans="1:20" x14ac:dyDescent="0.2">
      <c r="A51" s="12">
        <v>1.7250000000000001</v>
      </c>
      <c r="B51" s="18">
        <v>-3.3064120000000002E-2</v>
      </c>
      <c r="C51" s="2">
        <v>8.7571679999999999E-2</v>
      </c>
      <c r="D51" s="2">
        <v>1.011825E-8</v>
      </c>
      <c r="E51" s="16">
        <v>0.34000910000000001</v>
      </c>
      <c r="F51" s="2">
        <v>-1.130807E-8</v>
      </c>
      <c r="G51" s="2">
        <v>0.49402469999999998</v>
      </c>
      <c r="H51" s="2">
        <v>-1.6492089999999999E-10</v>
      </c>
      <c r="I51" s="2">
        <v>-1.9080670000000001E-8</v>
      </c>
      <c r="J51" s="2">
        <v>-7.4197739999999995E-10</v>
      </c>
      <c r="K51" s="2">
        <v>5.6513299999999998E-9</v>
      </c>
      <c r="L51" s="2">
        <v>1.1769270000000001E-9</v>
      </c>
      <c r="M51" s="2">
        <v>-3.4772460000000001E-9</v>
      </c>
      <c r="N51" s="2">
        <v>7.2410969999999996E-9</v>
      </c>
      <c r="O51" s="2">
        <v>1.778173E-8</v>
      </c>
      <c r="P51" s="2">
        <v>-1.739678E-8</v>
      </c>
      <c r="Q51" s="2">
        <v>-8.3493210000000006E-9</v>
      </c>
      <c r="R51" s="2">
        <v>2.260303E-8</v>
      </c>
      <c r="S51" s="2">
        <v>7.8394569999999997E-2</v>
      </c>
      <c r="T51" s="3">
        <f t="shared" si="0"/>
        <v>1.0000000540533787</v>
      </c>
    </row>
    <row r="52" spans="1:20" x14ac:dyDescent="0.2">
      <c r="A52" s="12">
        <v>1.75</v>
      </c>
      <c r="B52" s="18">
        <v>-3.2544749999999997E-2</v>
      </c>
      <c r="C52" s="2">
        <v>9.1476569999999993E-2</v>
      </c>
      <c r="D52" s="2">
        <v>2.078505E-8</v>
      </c>
      <c r="E52" s="16">
        <v>0.28492010000000001</v>
      </c>
      <c r="F52" s="2">
        <v>8.5835019999999994E-9</v>
      </c>
      <c r="G52" s="2">
        <v>0.54453879999999999</v>
      </c>
      <c r="H52" s="2">
        <v>4.3025680000000001E-9</v>
      </c>
      <c r="I52" s="2">
        <v>2.2232460000000001E-8</v>
      </c>
      <c r="J52" s="2">
        <v>4.8815750000000003E-10</v>
      </c>
      <c r="K52" s="2">
        <v>-1.5157689999999999E-9</v>
      </c>
      <c r="L52" s="2">
        <v>1.6110690000000002E-8</v>
      </c>
      <c r="M52" s="2">
        <v>1.6451639999999998E-8</v>
      </c>
      <c r="N52" s="2">
        <v>1.2634809999999999E-8</v>
      </c>
      <c r="O52" s="2">
        <v>2.2779529999999999E-8</v>
      </c>
      <c r="P52" s="2">
        <v>-1.945178E-8</v>
      </c>
      <c r="Q52" s="2">
        <v>1.608132E-8</v>
      </c>
      <c r="R52" s="2">
        <v>1.7103790000000001E-8</v>
      </c>
      <c r="S52" s="2">
        <v>7.9064280000000001E-2</v>
      </c>
      <c r="T52" s="3">
        <f t="shared" si="0"/>
        <v>0.99999988658596872</v>
      </c>
    </row>
    <row r="53" spans="1:20" x14ac:dyDescent="0.2">
      <c r="A53" s="12">
        <v>1.7749999999999999</v>
      </c>
      <c r="B53" s="18">
        <v>-3.1917479999999998E-2</v>
      </c>
      <c r="C53" s="2">
        <v>9.5299099999999998E-2</v>
      </c>
      <c r="D53" s="2">
        <v>-1.4203630000000001E-8</v>
      </c>
      <c r="E53" s="16">
        <v>0.22374289999999999</v>
      </c>
      <c r="F53" s="2">
        <v>-2.3573930000000001E-8</v>
      </c>
      <c r="G53" s="2">
        <v>0.60096989999999995</v>
      </c>
      <c r="H53" s="2">
        <v>-2.1023539999999999E-8</v>
      </c>
      <c r="I53" s="2">
        <v>6.6268799999999998E-8</v>
      </c>
      <c r="J53" s="2">
        <v>-1.9218709999999998E-8</v>
      </c>
      <c r="K53" s="2">
        <v>-2.1215539999999998E-8</v>
      </c>
      <c r="L53" s="2">
        <v>-2.49947E-8</v>
      </c>
      <c r="M53" s="2">
        <v>-1.8085359999999998E-8</v>
      </c>
      <c r="N53" s="2">
        <v>-1.5263879999999998E-8</v>
      </c>
      <c r="O53" s="2">
        <v>-1.033165E-8</v>
      </c>
      <c r="P53" s="2">
        <v>-1.2403069999999999E-8</v>
      </c>
      <c r="Q53" s="2">
        <v>-1.2669109999999999E-8</v>
      </c>
      <c r="R53" s="2">
        <v>-1.8906530000000001E-8</v>
      </c>
      <c r="S53" s="2">
        <v>7.9988260000000005E-2</v>
      </c>
      <c r="T53" s="3">
        <f t="shared" si="0"/>
        <v>1.0000000143791501</v>
      </c>
    </row>
    <row r="54" spans="1:20" x14ac:dyDescent="0.2">
      <c r="A54" s="14">
        <v>1.8</v>
      </c>
      <c r="B54" s="19">
        <v>-3.1257130000000001E-2</v>
      </c>
      <c r="C54" s="2">
        <v>9.9580249999999995E-2</v>
      </c>
      <c r="D54" s="2">
        <v>-1.5281619999999999E-8</v>
      </c>
      <c r="E54" s="16">
        <v>0.2194316</v>
      </c>
      <c r="F54" s="2">
        <v>6.4550489999999996E-9</v>
      </c>
      <c r="G54" s="2">
        <v>0.60066229999999998</v>
      </c>
      <c r="H54" s="2">
        <v>-2.345206E-8</v>
      </c>
      <c r="I54" s="2">
        <v>2.269976E-9</v>
      </c>
      <c r="J54" s="2">
        <v>-1.5320909999999999E-9</v>
      </c>
      <c r="K54" s="2">
        <v>2.2043420000000001E-9</v>
      </c>
      <c r="L54" s="2">
        <v>1.2184510000000001E-8</v>
      </c>
      <c r="M54" s="2">
        <v>4.6952760000000003E-9</v>
      </c>
      <c r="N54" s="2">
        <v>-1.7750349999999999E-8</v>
      </c>
      <c r="O54" s="2">
        <v>6.0541469999999997E-9</v>
      </c>
      <c r="P54" s="2">
        <v>2.1087060000000001E-8</v>
      </c>
      <c r="Q54" s="2">
        <v>1.004992E-8</v>
      </c>
      <c r="R54" s="2">
        <v>-1.064488E-8</v>
      </c>
      <c r="S54" s="2">
        <v>8.0325869999999994E-2</v>
      </c>
      <c r="T54" s="3">
        <f t="shared" si="0"/>
        <v>1.000000016339279</v>
      </c>
    </row>
  </sheetData>
  <mergeCells count="1">
    <mergeCell ref="C1:S1"/>
  </mergeCells>
  <pageMargins left="0.7" right="0.7" top="0.75" bottom="0.75" header="0.3" footer="0.3"/>
  <ignoredErrors>
    <ignoredError sqref="T3:T5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zoomScale="91" workbookViewId="0">
      <selection activeCell="A2" sqref="A2:B11"/>
    </sheetView>
  </sheetViews>
  <sheetFormatPr baseColWidth="10" defaultRowHeight="16" x14ac:dyDescent="0.2"/>
  <cols>
    <col min="3" max="19" width="10.5" customWidth="1"/>
  </cols>
  <sheetData>
    <row r="1" spans="1:20" x14ac:dyDescent="0.2">
      <c r="C1" s="21" t="s">
        <v>18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</v>
      </c>
      <c r="B3" s="13">
        <v>7.2140969999999999E-2</v>
      </c>
      <c r="C3" s="2">
        <v>0</v>
      </c>
      <c r="D3" s="2">
        <v>4.1915500000000001E-2</v>
      </c>
      <c r="E3" s="2">
        <v>-8.7781609999999993E-9</v>
      </c>
      <c r="F3" s="2">
        <v>7.3148170000000001E-9</v>
      </c>
      <c r="G3" s="2">
        <v>-1.4445709999999999E-8</v>
      </c>
      <c r="H3" s="2">
        <v>-5.467845E-9</v>
      </c>
      <c r="I3" s="2">
        <v>0.46851480000000001</v>
      </c>
      <c r="J3" s="2">
        <v>-6.5757549999999995E-11</v>
      </c>
      <c r="K3" s="2">
        <v>1.978887E-2</v>
      </c>
      <c r="L3" s="2">
        <v>0.2017642</v>
      </c>
      <c r="M3" s="2">
        <v>-5.2387659999999997E-9</v>
      </c>
      <c r="N3" s="2">
        <v>0.20388139999999999</v>
      </c>
      <c r="O3" s="2">
        <v>7.5936199999999997E-9</v>
      </c>
      <c r="P3" s="2">
        <v>-1.144331E-8</v>
      </c>
      <c r="Q3" s="2">
        <v>4.5365339999999997E-2</v>
      </c>
      <c r="R3" s="2">
        <v>1.8769859999999999E-2</v>
      </c>
      <c r="S3" s="2">
        <v>-4.1064379999999998E-8</v>
      </c>
      <c r="T3" s="3">
        <f>SUM(C3:S3)</f>
        <v>0.99999989840450754</v>
      </c>
    </row>
    <row r="4" spans="1:20" x14ac:dyDescent="0.2">
      <c r="A4" s="12">
        <v>1.0049999999999999</v>
      </c>
      <c r="B4" s="13">
        <v>6.0290410000000003E-2</v>
      </c>
      <c r="C4" s="2">
        <v>0</v>
      </c>
      <c r="D4" s="2">
        <v>3.6698050000000003E-2</v>
      </c>
      <c r="E4" s="2">
        <v>-7.6297099999999997E-9</v>
      </c>
      <c r="F4" s="2">
        <v>1.9599680000000001E-8</v>
      </c>
      <c r="G4" s="2">
        <v>-8.3687140000000002E-9</v>
      </c>
      <c r="H4" s="2">
        <v>5.414481E-9</v>
      </c>
      <c r="I4" s="2">
        <v>0.58208360000000003</v>
      </c>
      <c r="J4" s="2">
        <v>5.7613110000000001E-9</v>
      </c>
      <c r="K4" s="2">
        <v>1.7928119999999999E-2</v>
      </c>
      <c r="L4" s="2">
        <v>0.14588110000000001</v>
      </c>
      <c r="M4" s="2">
        <v>9.2665360000000005E-9</v>
      </c>
      <c r="N4" s="2">
        <v>0.14951719999999999</v>
      </c>
      <c r="O4" s="2">
        <v>1.025007E-8</v>
      </c>
      <c r="P4" s="2">
        <v>7.3337229999999999E-9</v>
      </c>
      <c r="Q4" s="2">
        <v>4.2268130000000001E-2</v>
      </c>
      <c r="R4" s="2">
        <v>2.5623730000000001E-2</v>
      </c>
      <c r="S4" s="2">
        <v>-6.4928999999999999E-8</v>
      </c>
      <c r="T4" s="3">
        <f t="shared" ref="T4:T34" si="0">SUM(C4:S4)</f>
        <v>0.99999990669837691</v>
      </c>
    </row>
    <row r="5" spans="1:20" x14ac:dyDescent="0.2">
      <c r="A5" s="12">
        <v>1.01</v>
      </c>
      <c r="B5" s="13">
        <v>5.0454859999999997E-2</v>
      </c>
      <c r="C5" s="2">
        <v>0</v>
      </c>
      <c r="D5" s="2">
        <v>3.304435E-2</v>
      </c>
      <c r="E5" s="2">
        <v>5.1004040000000002E-3</v>
      </c>
      <c r="F5" s="2">
        <v>-3.4191569999999999E-9</v>
      </c>
      <c r="G5" s="2">
        <v>-4.7978899999999999E-9</v>
      </c>
      <c r="H5" s="2">
        <v>1.436868E-9</v>
      </c>
      <c r="I5" s="2">
        <v>0.67447780000000002</v>
      </c>
      <c r="J5" s="2">
        <v>-3.5242739999999999E-9</v>
      </c>
      <c r="K5" s="2">
        <v>3.0109299999999999E-2</v>
      </c>
      <c r="L5" s="2">
        <v>0.106146</v>
      </c>
      <c r="M5" s="2">
        <v>3.511104E-9</v>
      </c>
      <c r="N5" s="2">
        <v>9.2668890000000004E-2</v>
      </c>
      <c r="O5" s="2">
        <v>-4.1854849999999998E-9</v>
      </c>
      <c r="P5" s="2">
        <v>-1.424664E-9</v>
      </c>
      <c r="Q5" s="2">
        <v>3.7547759999999999E-2</v>
      </c>
      <c r="R5" s="2">
        <v>2.090552E-2</v>
      </c>
      <c r="S5" s="2">
        <v>-1.84188E-8</v>
      </c>
      <c r="T5" s="3">
        <f t="shared" si="0"/>
        <v>0.99999999317770194</v>
      </c>
    </row>
    <row r="6" spans="1:20" x14ac:dyDescent="0.2">
      <c r="A6" s="12">
        <v>1.0149999999999999</v>
      </c>
      <c r="B6" s="13">
        <v>4.225019E-2</v>
      </c>
      <c r="C6" s="2">
        <v>0</v>
      </c>
      <c r="D6" s="2">
        <v>2.6698610000000001E-2</v>
      </c>
      <c r="E6" s="2">
        <v>1.8044600000000001E-2</v>
      </c>
      <c r="F6" s="2">
        <v>-2.71365E-9</v>
      </c>
      <c r="G6" s="2">
        <v>-3.278001E-9</v>
      </c>
      <c r="H6" s="2">
        <v>-5.0421089999999998E-9</v>
      </c>
      <c r="I6" s="2">
        <v>0.73908770000000001</v>
      </c>
      <c r="J6" s="2">
        <v>9.1880619999999992E-9</v>
      </c>
      <c r="K6" s="2">
        <v>2.7687759999999999E-2</v>
      </c>
      <c r="L6" s="2">
        <v>7.9244690000000007E-2</v>
      </c>
      <c r="M6" s="2">
        <v>4.4305590000000001E-9</v>
      </c>
      <c r="N6" s="2">
        <v>6.4444470000000004E-2</v>
      </c>
      <c r="O6" s="2">
        <v>-8.6746290000000002E-10</v>
      </c>
      <c r="P6" s="2">
        <v>-4.889161E-9</v>
      </c>
      <c r="Q6" s="2">
        <v>2.1820550000000001E-2</v>
      </c>
      <c r="R6" s="2">
        <v>2.297163E-2</v>
      </c>
      <c r="S6" s="2">
        <v>1.1126130000000001E-9</v>
      </c>
      <c r="T6" s="3">
        <f t="shared" si="0"/>
        <v>1.00000000794085</v>
      </c>
    </row>
    <row r="7" spans="1:20" x14ac:dyDescent="0.2">
      <c r="A7" s="12">
        <v>1.02</v>
      </c>
      <c r="B7" s="13">
        <v>3.4851380000000001E-2</v>
      </c>
      <c r="C7" s="2">
        <v>0</v>
      </c>
      <c r="D7" s="2">
        <v>1.210549E-2</v>
      </c>
      <c r="E7" s="2">
        <v>4.0490379999999999E-2</v>
      </c>
      <c r="F7" s="2">
        <v>-7.0433180000000002E-9</v>
      </c>
      <c r="G7" s="2">
        <v>2.3627260000000001E-9</v>
      </c>
      <c r="H7" s="2">
        <v>-9.4664129999999995E-10</v>
      </c>
      <c r="I7" s="2">
        <v>0.77863579999999999</v>
      </c>
      <c r="J7" s="2">
        <v>-5.5637670000000004E-9</v>
      </c>
      <c r="K7" s="2">
        <v>1.7587439999999999E-2</v>
      </c>
      <c r="L7" s="2">
        <v>8.0358280000000004E-2</v>
      </c>
      <c r="M7" s="2">
        <v>-6.2699620000000004E-9</v>
      </c>
      <c r="N7" s="2">
        <v>4.0883129999999997E-2</v>
      </c>
      <c r="O7" s="2">
        <v>3.3815329999999998E-10</v>
      </c>
      <c r="P7" s="2">
        <v>3.8270340000000002E-9</v>
      </c>
      <c r="Q7" s="2">
        <v>1.066634E-2</v>
      </c>
      <c r="R7" s="2">
        <v>1.9273169999999999E-2</v>
      </c>
      <c r="S7" s="2">
        <v>-2.4697850000000001E-9</v>
      </c>
      <c r="T7" s="3">
        <f t="shared" si="0"/>
        <v>1.0000000142344401</v>
      </c>
    </row>
    <row r="8" spans="1:20" x14ac:dyDescent="0.2">
      <c r="A8" s="12">
        <v>1.0249999999999999</v>
      </c>
      <c r="B8" s="13">
        <v>2.8598740000000001E-2</v>
      </c>
      <c r="C8" s="2">
        <v>0</v>
      </c>
      <c r="D8" s="2">
        <v>6.7209840000000006E-8</v>
      </c>
      <c r="E8" s="2">
        <v>6.8483470000000005E-2</v>
      </c>
      <c r="F8" s="2">
        <v>2.6232889999999998E-6</v>
      </c>
      <c r="G8" s="2">
        <v>1.6868060000000001E-4</v>
      </c>
      <c r="H8" s="2">
        <v>3.2555459999999997E-8</v>
      </c>
      <c r="I8" s="2">
        <v>0.79334190000000004</v>
      </c>
      <c r="J8" s="2">
        <v>-1.423225E-8</v>
      </c>
      <c r="K8" s="2">
        <v>8.961409E-3</v>
      </c>
      <c r="L8" s="2">
        <v>6.9249340000000006E-2</v>
      </c>
      <c r="M8" s="2">
        <v>8.8087410000000001E-3</v>
      </c>
      <c r="N8" s="2">
        <v>3.485589E-2</v>
      </c>
      <c r="O8" s="2">
        <v>-1.2862060000000001E-8</v>
      </c>
      <c r="P8" s="2">
        <v>-3.123454E-8</v>
      </c>
      <c r="Q8" s="2">
        <v>4.8383310000000004E-3</v>
      </c>
      <c r="R8" s="2">
        <v>1.104335E-2</v>
      </c>
      <c r="S8" s="2">
        <v>2.4630970000000002E-4</v>
      </c>
      <c r="T8" s="3">
        <f t="shared" si="0"/>
        <v>1.0000000860254501</v>
      </c>
    </row>
    <row r="9" spans="1:20" x14ac:dyDescent="0.2">
      <c r="A9" s="12">
        <v>1.03</v>
      </c>
      <c r="B9" s="13">
        <v>2.3114659999999999E-2</v>
      </c>
      <c r="C9" s="2">
        <v>0</v>
      </c>
      <c r="D9" s="2">
        <v>6.8167360000000001E-9</v>
      </c>
      <c r="E9" s="2">
        <v>8.8772379999999998E-2</v>
      </c>
      <c r="F9" s="2">
        <v>2.9706809999999999E-7</v>
      </c>
      <c r="G9" s="2">
        <v>-6.2303699999999999E-9</v>
      </c>
      <c r="H9" s="2">
        <v>9.0628210000000007E-9</v>
      </c>
      <c r="I9" s="2">
        <v>0.81395499999999998</v>
      </c>
      <c r="J9" s="2">
        <v>1.5654120000000001E-8</v>
      </c>
      <c r="K9" s="2">
        <v>9.4339990000000002E-3</v>
      </c>
      <c r="L9" s="2">
        <v>5.018678E-2</v>
      </c>
      <c r="M9" s="2">
        <v>6.6337050000000002E-3</v>
      </c>
      <c r="N9" s="2">
        <v>2.081626E-2</v>
      </c>
      <c r="O9" s="2">
        <v>1.644522E-8</v>
      </c>
      <c r="P9" s="2">
        <v>1.8095560000000001E-8</v>
      </c>
      <c r="Q9" s="2">
        <v>1.093672E-4</v>
      </c>
      <c r="R9" s="2">
        <v>8.8366369999999996E-3</v>
      </c>
      <c r="S9" s="2">
        <v>1.2555400000000001E-3</v>
      </c>
      <c r="T9" s="3">
        <f t="shared" si="0"/>
        <v>1.000000025112187</v>
      </c>
    </row>
    <row r="10" spans="1:20" x14ac:dyDescent="0.2">
      <c r="A10" s="12">
        <v>1.0349999999999999</v>
      </c>
      <c r="B10" s="13">
        <v>1.8377620000000001E-2</v>
      </c>
      <c r="C10" s="2">
        <v>0</v>
      </c>
      <c r="D10" s="2">
        <v>5.0881750000000002E-9</v>
      </c>
      <c r="E10" s="2">
        <v>0.1220528</v>
      </c>
      <c r="F10" s="2">
        <v>-1.061754E-8</v>
      </c>
      <c r="G10" s="2">
        <v>1.623257E-4</v>
      </c>
      <c r="H10" s="2">
        <v>1.5666049999999999E-8</v>
      </c>
      <c r="I10" s="2">
        <v>0.80790280000000003</v>
      </c>
      <c r="J10" s="2">
        <v>-3.5046609999999998E-8</v>
      </c>
      <c r="K10" s="2">
        <v>3.1493819999999999E-2</v>
      </c>
      <c r="L10" s="2">
        <v>1.040861E-2</v>
      </c>
      <c r="M10" s="2">
        <v>3.8201160000000001E-3</v>
      </c>
      <c r="N10" s="2">
        <v>1.5277519999999999E-2</v>
      </c>
      <c r="O10" s="2">
        <v>1.8042389999999999E-8</v>
      </c>
      <c r="P10" s="2">
        <v>1.7654250000000001E-8</v>
      </c>
      <c r="Q10" s="2">
        <v>3.051587E-4</v>
      </c>
      <c r="R10" s="2">
        <v>6.7723169999999999E-3</v>
      </c>
      <c r="S10" s="2">
        <v>1.804499E-3</v>
      </c>
      <c r="T10" s="3">
        <f t="shared" si="0"/>
        <v>0.99999997718671518</v>
      </c>
    </row>
    <row r="11" spans="1:20" x14ac:dyDescent="0.2">
      <c r="A11" s="12">
        <v>1.04</v>
      </c>
      <c r="B11" s="13">
        <v>1.438127E-2</v>
      </c>
      <c r="C11" s="2">
        <v>0</v>
      </c>
      <c r="D11" s="2">
        <v>1.1344920000000001E-9</v>
      </c>
      <c r="E11" s="2">
        <v>0.14812549999999999</v>
      </c>
      <c r="F11" s="2">
        <v>-1.482985E-8</v>
      </c>
      <c r="G11" s="2">
        <v>6.8709130000000002E-3</v>
      </c>
      <c r="H11" s="2">
        <v>-1.5479620000000002E-8</v>
      </c>
      <c r="I11" s="2">
        <v>0.79411390000000004</v>
      </c>
      <c r="J11" s="2">
        <v>-1.4513779999999999E-8</v>
      </c>
      <c r="K11" s="2">
        <v>1.653116E-2</v>
      </c>
      <c r="L11" s="2">
        <v>9.3178859999999992E-3</v>
      </c>
      <c r="M11" s="2">
        <v>6.1305509999999997E-3</v>
      </c>
      <c r="N11" s="2">
        <v>1.429476E-2</v>
      </c>
      <c r="O11" s="2">
        <v>-6.3034180000000003E-9</v>
      </c>
      <c r="P11" s="2">
        <v>-1.031544E-8</v>
      </c>
      <c r="Q11" s="2">
        <v>1.970829E-8</v>
      </c>
      <c r="R11" s="2">
        <v>2.20133E-3</v>
      </c>
      <c r="S11" s="2">
        <v>2.4139729999999998E-3</v>
      </c>
      <c r="T11" s="3">
        <f t="shared" si="0"/>
        <v>0.9999999324006742</v>
      </c>
    </row>
    <row r="12" spans="1:20" x14ac:dyDescent="0.2">
      <c r="A12" s="12">
        <v>1.0449999999999999</v>
      </c>
      <c r="B12" s="13">
        <v>1.0938949999999999E-2</v>
      </c>
      <c r="C12" s="2">
        <v>0</v>
      </c>
      <c r="D12" s="2">
        <v>-3.9391209999999999E-8</v>
      </c>
      <c r="E12" s="2">
        <v>0.16945859999999999</v>
      </c>
      <c r="F12" s="2">
        <v>-1.416059E-8</v>
      </c>
      <c r="G12" s="2">
        <v>1.030463E-2</v>
      </c>
      <c r="H12" s="2">
        <v>4.0783680000000002E-7</v>
      </c>
      <c r="I12" s="2">
        <v>0.78096770000000004</v>
      </c>
      <c r="J12" s="2">
        <v>1.6131969999999999E-7</v>
      </c>
      <c r="K12" s="2">
        <v>1.8250510000000001E-2</v>
      </c>
      <c r="L12" s="2">
        <v>4.6584259999999998E-5</v>
      </c>
      <c r="M12" s="2">
        <v>-9.0105330000000004E-9</v>
      </c>
      <c r="N12" s="2">
        <v>1.356957E-2</v>
      </c>
      <c r="O12" s="2">
        <v>-1.0330950000000001E-8</v>
      </c>
      <c r="P12" s="2">
        <v>2.1647610000000002E-9</v>
      </c>
      <c r="Q12" s="2">
        <v>-2.9206359999999999E-8</v>
      </c>
      <c r="R12" s="2">
        <v>3.175649E-3</v>
      </c>
      <c r="S12" s="2">
        <v>4.2262039999999999E-3</v>
      </c>
      <c r="T12" s="3">
        <f t="shared" si="0"/>
        <v>0.99999991648161812</v>
      </c>
    </row>
    <row r="13" spans="1:20" x14ac:dyDescent="0.2">
      <c r="A13" s="12">
        <v>1.05</v>
      </c>
      <c r="B13" s="13">
        <v>7.8502180000000008E-3</v>
      </c>
      <c r="C13" s="2">
        <v>0</v>
      </c>
      <c r="D13" s="2">
        <v>-4.0412410000000003E-9</v>
      </c>
      <c r="E13" s="2">
        <v>0.16814470000000001</v>
      </c>
      <c r="F13" s="2">
        <v>-5.9970040000000003E-9</v>
      </c>
      <c r="G13" s="2">
        <v>3.1264149999999997E-2</v>
      </c>
      <c r="H13" s="2">
        <v>-4.2034019999999998E-8</v>
      </c>
      <c r="I13" s="2">
        <v>0.7690977</v>
      </c>
      <c r="J13" s="2">
        <v>1.7182520000000001E-6</v>
      </c>
      <c r="K13" s="2">
        <v>1.484152E-2</v>
      </c>
      <c r="L13" s="2">
        <v>8.234429E-7</v>
      </c>
      <c r="M13" s="2">
        <v>6.8906219999999999E-3</v>
      </c>
      <c r="N13" s="2">
        <v>4.0280050000000003E-3</v>
      </c>
      <c r="O13" s="2">
        <v>-1.7680109999999999E-8</v>
      </c>
      <c r="P13" s="2">
        <v>-8.7107729999999998E-9</v>
      </c>
      <c r="Q13" s="2">
        <v>4.4365879999999997E-9</v>
      </c>
      <c r="R13" s="2">
        <v>7.5122319999999992E-9</v>
      </c>
      <c r="S13" s="2">
        <v>5.7307410000000001E-3</v>
      </c>
      <c r="T13" s="3">
        <f t="shared" si="0"/>
        <v>0.99999991318057202</v>
      </c>
    </row>
    <row r="14" spans="1:20" x14ac:dyDescent="0.2">
      <c r="A14" s="12">
        <v>1.0549999999999999</v>
      </c>
      <c r="B14" s="13">
        <v>5.2156559999999999E-3</v>
      </c>
      <c r="C14" s="2">
        <v>0</v>
      </c>
      <c r="D14" s="2">
        <v>9.5766950000000004E-8</v>
      </c>
      <c r="E14" s="2">
        <v>0.17797279999999999</v>
      </c>
      <c r="F14" s="2">
        <v>6.8373300000000003E-8</v>
      </c>
      <c r="G14" s="2">
        <v>4.0889950000000001E-2</v>
      </c>
      <c r="H14" s="2">
        <v>1.0125299999999999E-5</v>
      </c>
      <c r="I14" s="2">
        <v>0.75036480000000005</v>
      </c>
      <c r="J14" s="2">
        <v>4.777553E-8</v>
      </c>
      <c r="K14" s="2">
        <v>5.2957619999999999E-3</v>
      </c>
      <c r="L14" s="2">
        <v>7.4006690000000003E-4</v>
      </c>
      <c r="M14" s="2">
        <v>1.6889520000000002E-2</v>
      </c>
      <c r="N14" s="2">
        <v>5.6068679999999996E-6</v>
      </c>
      <c r="O14" s="2">
        <v>-7.5373640000000002E-9</v>
      </c>
      <c r="P14" s="2">
        <v>-1.630138E-8</v>
      </c>
      <c r="Q14" s="2">
        <v>-2.87133E-8</v>
      </c>
      <c r="R14" s="2">
        <v>-5.1511669999999999E-8</v>
      </c>
      <c r="S14" s="2">
        <v>7.8313989999999993E-3</v>
      </c>
      <c r="T14" s="3">
        <f t="shared" si="0"/>
        <v>1.000000137920066</v>
      </c>
    </row>
    <row r="15" spans="1:20" x14ac:dyDescent="0.2">
      <c r="A15" s="12">
        <v>1.06</v>
      </c>
      <c r="B15" s="13">
        <v>2.9740040000000001E-3</v>
      </c>
      <c r="C15" s="2">
        <v>0</v>
      </c>
      <c r="D15" s="2">
        <v>1.13153E-8</v>
      </c>
      <c r="E15" s="2">
        <v>0.17308219999999999</v>
      </c>
      <c r="F15" s="2">
        <v>-2.614226E-8</v>
      </c>
      <c r="G15" s="2">
        <v>6.1287250000000001E-2</v>
      </c>
      <c r="H15" s="2">
        <v>-3.2248579999999998E-8</v>
      </c>
      <c r="I15" s="2">
        <v>0.7362147</v>
      </c>
      <c r="J15" s="2">
        <v>-6.1566050000000006E-8</v>
      </c>
      <c r="K15" s="2">
        <v>-1.8630860000000002E-8</v>
      </c>
      <c r="L15" s="2">
        <v>9.0481589999999994E-11</v>
      </c>
      <c r="M15" s="2">
        <v>1.932646E-2</v>
      </c>
      <c r="N15" s="2">
        <v>-9.6485680000000005E-9</v>
      </c>
      <c r="O15" s="2">
        <v>-1.0214449999999999E-8</v>
      </c>
      <c r="P15" s="2">
        <v>-8.365285E-8</v>
      </c>
      <c r="Q15" s="2">
        <v>-2.1179220000000001E-8</v>
      </c>
      <c r="R15" s="2">
        <v>-5.9286659999999999E-9</v>
      </c>
      <c r="S15" s="2">
        <v>1.008963E-2</v>
      </c>
      <c r="T15" s="3">
        <f t="shared" si="0"/>
        <v>0.99999998219427766</v>
      </c>
    </row>
    <row r="16" spans="1:20" x14ac:dyDescent="0.2">
      <c r="A16" s="12">
        <v>1.0649999999999999</v>
      </c>
      <c r="B16" s="13">
        <v>1.1163900000000001E-3</v>
      </c>
      <c r="C16" s="2">
        <v>0</v>
      </c>
      <c r="D16" s="2">
        <v>-2.3960270000000001E-8</v>
      </c>
      <c r="E16" s="2">
        <v>0.189165</v>
      </c>
      <c r="F16" s="2">
        <v>7.0084959999999999E-9</v>
      </c>
      <c r="G16" s="2">
        <v>6.6101519999999997E-2</v>
      </c>
      <c r="H16" s="2">
        <v>-9.4691300000000004E-9</v>
      </c>
      <c r="I16" s="2">
        <v>0.71899820000000003</v>
      </c>
      <c r="J16" s="2">
        <v>-1.1537139999999999E-8</v>
      </c>
      <c r="K16" s="2">
        <v>7.4592110000000002E-9</v>
      </c>
      <c r="L16" s="2">
        <v>-3.5401799999999997E-8</v>
      </c>
      <c r="M16" s="2">
        <v>1.328039E-2</v>
      </c>
      <c r="N16" s="2">
        <v>1.252664E-8</v>
      </c>
      <c r="O16" s="2">
        <v>1.3422990000000001E-8</v>
      </c>
      <c r="P16" s="2">
        <v>-3.7238269999999998E-9</v>
      </c>
      <c r="Q16" s="2">
        <v>1.2281959999999999E-8</v>
      </c>
      <c r="R16" s="2">
        <v>-9.4842700000000008E-9</v>
      </c>
      <c r="S16" s="2">
        <v>1.245486E-2</v>
      </c>
      <c r="T16" s="3">
        <f t="shared" si="0"/>
        <v>0.99999992912285995</v>
      </c>
    </row>
    <row r="17" spans="1:20" x14ac:dyDescent="0.2">
      <c r="A17" s="12">
        <v>1.07</v>
      </c>
      <c r="B17" s="13">
        <v>-2.088422E-4</v>
      </c>
      <c r="C17" s="2">
        <v>0</v>
      </c>
      <c r="D17" s="2">
        <v>-5.2990069999999998E-9</v>
      </c>
      <c r="E17" s="2">
        <v>0.2071308</v>
      </c>
      <c r="F17" s="2">
        <v>-8.5168000000000002E-9</v>
      </c>
      <c r="G17" s="2">
        <v>7.3087869999999999E-2</v>
      </c>
      <c r="H17" s="2">
        <v>-8.3271710000000006E-9</v>
      </c>
      <c r="I17" s="2">
        <v>0.69489630000000002</v>
      </c>
      <c r="J17" s="2">
        <v>3.7378090000000001E-8</v>
      </c>
      <c r="K17" s="2">
        <v>1.208141E-9</v>
      </c>
      <c r="L17" s="2">
        <v>-1.384974E-8</v>
      </c>
      <c r="M17" s="2">
        <v>1.0438569999999999E-2</v>
      </c>
      <c r="N17" s="2">
        <v>-6.6321110000000001E-9</v>
      </c>
      <c r="O17" s="2">
        <v>9.0482900000000008E-9</v>
      </c>
      <c r="P17" s="2">
        <v>-1.181295E-8</v>
      </c>
      <c r="Q17" s="2">
        <v>5.2500660000000002E-9</v>
      </c>
      <c r="R17" s="2">
        <v>6.3323349999999997E-10</v>
      </c>
      <c r="S17" s="2">
        <v>1.444644E-2</v>
      </c>
      <c r="T17" s="3">
        <f t="shared" si="0"/>
        <v>0.99999997908004157</v>
      </c>
    </row>
    <row r="18" spans="1:20" x14ac:dyDescent="0.2">
      <c r="A18" s="12">
        <v>1.075</v>
      </c>
      <c r="B18" s="13">
        <v>-1.074256E-3</v>
      </c>
      <c r="C18" s="2">
        <v>0</v>
      </c>
      <c r="D18" s="2">
        <v>1.014125E-8</v>
      </c>
      <c r="E18" s="2">
        <v>0.21463470000000001</v>
      </c>
      <c r="F18" s="2">
        <v>1.510832E-11</v>
      </c>
      <c r="G18" s="2">
        <v>8.3660419999999999E-2</v>
      </c>
      <c r="H18" s="2">
        <v>-5.8264439999999996E-9</v>
      </c>
      <c r="I18" s="2">
        <v>0.67439559999999998</v>
      </c>
      <c r="J18" s="2">
        <v>2.062055E-7</v>
      </c>
      <c r="K18" s="2">
        <v>8.0690519999999994E-9</v>
      </c>
      <c r="L18" s="2">
        <v>-3.4287540000000001E-8</v>
      </c>
      <c r="M18" s="2">
        <v>1.034408E-2</v>
      </c>
      <c r="N18" s="2">
        <v>-1.4184989999999999E-9</v>
      </c>
      <c r="O18" s="2">
        <v>1.273725E-8</v>
      </c>
      <c r="P18" s="2">
        <v>5.3027840000000002E-9</v>
      </c>
      <c r="Q18" s="2">
        <v>9.7805590000000001E-9</v>
      </c>
      <c r="R18" s="2">
        <v>8.8892960000000003E-10</v>
      </c>
      <c r="S18" s="2">
        <v>1.696491E-2</v>
      </c>
      <c r="T18" s="3">
        <f t="shared" si="0"/>
        <v>0.99999992160794993</v>
      </c>
    </row>
    <row r="19" spans="1:20" x14ac:dyDescent="0.2">
      <c r="A19" s="12">
        <v>1.08</v>
      </c>
      <c r="B19" s="13">
        <v>-1.7281600000000001E-3</v>
      </c>
      <c r="C19" s="2">
        <v>0</v>
      </c>
      <c r="D19" s="2">
        <v>-1.5954269999999999E-8</v>
      </c>
      <c r="E19" s="2">
        <v>0.2228849</v>
      </c>
      <c r="F19" s="2">
        <v>-1.269555E-8</v>
      </c>
      <c r="G19" s="2">
        <v>9.3098319999999998E-2</v>
      </c>
      <c r="H19" s="2">
        <v>1.7985070000000001E-8</v>
      </c>
      <c r="I19" s="2">
        <v>0.65301089999999995</v>
      </c>
      <c r="J19" s="2">
        <v>1.6745690000000001E-3</v>
      </c>
      <c r="K19" s="2">
        <v>-1.210076E-8</v>
      </c>
      <c r="L19" s="2">
        <v>-8.0952130000000008E-9</v>
      </c>
      <c r="M19" s="2">
        <v>9.7781640000000006E-3</v>
      </c>
      <c r="N19" s="2">
        <v>-4.7607099999999998E-9</v>
      </c>
      <c r="O19" s="2">
        <v>-1.1880279999999999E-8</v>
      </c>
      <c r="P19" s="2">
        <v>-9.9290510000000005E-9</v>
      </c>
      <c r="Q19" s="2">
        <v>1.75521E-9</v>
      </c>
      <c r="R19" s="2">
        <v>-2.0606899999999998E-8</v>
      </c>
      <c r="S19" s="2">
        <v>1.9553270000000001E-2</v>
      </c>
      <c r="T19" s="3">
        <f t="shared" si="0"/>
        <v>1.0000000467175458</v>
      </c>
    </row>
    <row r="20" spans="1:20" x14ac:dyDescent="0.2">
      <c r="A20" s="12">
        <v>1.085</v>
      </c>
      <c r="B20" s="13">
        <v>-2.1659380000000001E-3</v>
      </c>
      <c r="C20" s="2">
        <v>0</v>
      </c>
      <c r="D20" s="2">
        <v>-3.1242859999999999E-8</v>
      </c>
      <c r="E20" s="2">
        <v>0.22731199999999999</v>
      </c>
      <c r="F20" s="2">
        <v>-9.9080289999999994E-9</v>
      </c>
      <c r="G20" s="2">
        <v>0.1048239</v>
      </c>
      <c r="H20" s="2">
        <v>6.9039450000000005E-8</v>
      </c>
      <c r="I20" s="2">
        <v>0.62693379999999999</v>
      </c>
      <c r="J20" s="2">
        <v>1.155838E-2</v>
      </c>
      <c r="K20" s="2">
        <v>6.1730300000000001E-8</v>
      </c>
      <c r="L20" s="2">
        <v>-3.7044019999999997E-8</v>
      </c>
      <c r="M20" s="2">
        <v>7.1661099999999998E-3</v>
      </c>
      <c r="N20" s="2">
        <v>-4.3936780000000001E-8</v>
      </c>
      <c r="O20" s="2">
        <v>-3.7401850000000001E-9</v>
      </c>
      <c r="P20" s="2">
        <v>-1.565228E-8</v>
      </c>
      <c r="Q20" s="2">
        <v>-3.0005319999999999E-8</v>
      </c>
      <c r="R20" s="2">
        <v>-9.2291110000000001E-9</v>
      </c>
      <c r="S20" s="2">
        <v>2.2205969999999998E-2</v>
      </c>
      <c r="T20" s="3">
        <f t="shared" si="0"/>
        <v>1.0000001100111648</v>
      </c>
    </row>
    <row r="21" spans="1:20" x14ac:dyDescent="0.2">
      <c r="A21" s="12">
        <v>1.0900000000000001</v>
      </c>
      <c r="B21" s="13">
        <v>-2.3969809999999999E-3</v>
      </c>
      <c r="C21" s="2">
        <v>0</v>
      </c>
      <c r="D21" s="2">
        <v>5.4347120000000004E-9</v>
      </c>
      <c r="E21" s="2">
        <v>0.2341203</v>
      </c>
      <c r="F21" s="2">
        <v>1.8319399999999999E-8</v>
      </c>
      <c r="G21" s="2">
        <v>0.1156513</v>
      </c>
      <c r="H21" s="2">
        <v>-1.798185E-9</v>
      </c>
      <c r="I21" s="2">
        <v>0.61330099999999999</v>
      </c>
      <c r="J21" s="2">
        <v>1.041718E-2</v>
      </c>
      <c r="K21" s="2">
        <v>5.5410669999999996E-9</v>
      </c>
      <c r="L21" s="2">
        <v>-1.8170160000000001E-8</v>
      </c>
      <c r="M21" s="2">
        <v>1.8400630000000001E-3</v>
      </c>
      <c r="N21" s="2">
        <v>1.261066E-8</v>
      </c>
      <c r="O21" s="2">
        <v>7.1272940000000001E-9</v>
      </c>
      <c r="P21" s="2">
        <v>8.9046870000000003E-10</v>
      </c>
      <c r="Q21" s="2">
        <v>1.8445939999999999E-8</v>
      </c>
      <c r="R21" s="2">
        <v>-1.2970880000000001E-9</v>
      </c>
      <c r="S21" s="2">
        <v>2.467014E-2</v>
      </c>
      <c r="T21" s="3">
        <f t="shared" si="0"/>
        <v>1.0000000301041085</v>
      </c>
    </row>
    <row r="22" spans="1:20" x14ac:dyDescent="0.2">
      <c r="A22" s="12">
        <v>1.095</v>
      </c>
      <c r="B22" s="13">
        <v>-2.5109199999999998E-3</v>
      </c>
      <c r="C22" s="2">
        <v>0</v>
      </c>
      <c r="D22" s="2">
        <v>5.0800589999999996E-9</v>
      </c>
      <c r="E22" s="2">
        <v>0.2185637</v>
      </c>
      <c r="F22" s="2">
        <v>8.5065670000000006E-9</v>
      </c>
      <c r="G22" s="2">
        <v>0.14402110000000001</v>
      </c>
      <c r="H22" s="2">
        <v>4.0085140000000003E-9</v>
      </c>
      <c r="I22" s="2">
        <v>0.60042030000000002</v>
      </c>
      <c r="J22" s="2">
        <v>2.6803280000000002E-9</v>
      </c>
      <c r="K22" s="2">
        <v>7.6388639999999998E-11</v>
      </c>
      <c r="L22" s="2">
        <v>5.1429709999999998E-10</v>
      </c>
      <c r="M22" s="2">
        <v>9.8349370000000002E-3</v>
      </c>
      <c r="N22" s="2">
        <v>4.974297E-9</v>
      </c>
      <c r="O22" s="2">
        <v>4.9181420000000004E-9</v>
      </c>
      <c r="P22" s="2">
        <v>6.9487989999999995E-10</v>
      </c>
      <c r="Q22" s="2">
        <v>8.1708859999999999E-10</v>
      </c>
      <c r="R22" s="2">
        <v>-7.0298010000000002E-10</v>
      </c>
      <c r="S22" s="2">
        <v>2.7159920000000001E-2</v>
      </c>
      <c r="T22" s="3">
        <f t="shared" si="0"/>
        <v>0.99999998856758121</v>
      </c>
    </row>
    <row r="23" spans="1:20" x14ac:dyDescent="0.2">
      <c r="A23" s="12">
        <v>1.1000000000000001</v>
      </c>
      <c r="B23" s="13">
        <v>-2.427855E-3</v>
      </c>
      <c r="C23" s="2">
        <v>0</v>
      </c>
      <c r="D23" s="2">
        <v>2.042219E-8</v>
      </c>
      <c r="E23" s="2">
        <v>0.22397610000000001</v>
      </c>
      <c r="F23" s="2">
        <v>2.8619039999999999E-8</v>
      </c>
      <c r="G23" s="2">
        <v>0.15612100000000001</v>
      </c>
      <c r="H23" s="2">
        <v>1.562711E-3</v>
      </c>
      <c r="I23" s="2">
        <v>0.58442059999999996</v>
      </c>
      <c r="J23" s="2">
        <v>3.9909100000000002E-4</v>
      </c>
      <c r="K23" s="2">
        <v>4.9994910000000003E-8</v>
      </c>
      <c r="L23" s="2">
        <v>1.320388E-8</v>
      </c>
      <c r="M23" s="2">
        <v>3.9247300000000004E-3</v>
      </c>
      <c r="N23" s="2">
        <v>3.6735749999999999E-8</v>
      </c>
      <c r="O23" s="2">
        <v>3.3699629999999999E-8</v>
      </c>
      <c r="P23" s="2">
        <v>4.8212750000000003E-8</v>
      </c>
      <c r="Q23" s="2">
        <v>4.6467770000000002E-8</v>
      </c>
      <c r="R23" s="2">
        <v>1.9112329999999999E-8</v>
      </c>
      <c r="S23" s="2">
        <v>2.9595489999999999E-2</v>
      </c>
      <c r="T23" s="3">
        <f t="shared" si="0"/>
        <v>1.00000001846825</v>
      </c>
    </row>
    <row r="24" spans="1:20" x14ac:dyDescent="0.2">
      <c r="A24" s="12">
        <v>1.105</v>
      </c>
      <c r="B24" s="13">
        <v>-2.159387E-3</v>
      </c>
      <c r="C24" s="2">
        <v>0</v>
      </c>
      <c r="D24" s="2">
        <v>8.0886639999999993E-9</v>
      </c>
      <c r="E24" s="2">
        <v>0.24330940000000001</v>
      </c>
      <c r="F24" s="2">
        <v>1.520392E-9</v>
      </c>
      <c r="G24" s="2">
        <v>0.1541872</v>
      </c>
      <c r="H24" s="2">
        <v>5.5884300000000002E-8</v>
      </c>
      <c r="I24" s="2">
        <v>0.56534669999999998</v>
      </c>
      <c r="J24" s="2">
        <v>-2.736152E-8</v>
      </c>
      <c r="K24" s="2">
        <v>-7.6696959999999992E-9</v>
      </c>
      <c r="L24" s="2">
        <v>-3.3877520000000001E-10</v>
      </c>
      <c r="M24" s="2">
        <v>4.5796609999999996E-3</v>
      </c>
      <c r="N24" s="2">
        <v>1.7467159999999999E-9</v>
      </c>
      <c r="O24" s="2">
        <v>-8.2595289999999996E-9</v>
      </c>
      <c r="P24" s="2">
        <v>-3.382882E-9</v>
      </c>
      <c r="Q24" s="2">
        <v>1.8062410000000002E-8</v>
      </c>
      <c r="R24" s="2">
        <v>5.1474569999999998E-9</v>
      </c>
      <c r="S24" s="2">
        <v>3.2577000000000002E-2</v>
      </c>
      <c r="T24" s="3">
        <f t="shared" si="0"/>
        <v>1.0000000044375368</v>
      </c>
    </row>
    <row r="25" spans="1:20" x14ac:dyDescent="0.2">
      <c r="A25" s="12">
        <v>1.1100000000000001</v>
      </c>
      <c r="B25" s="13">
        <v>-1.7733989999999999E-3</v>
      </c>
      <c r="C25" s="2">
        <v>0</v>
      </c>
      <c r="D25" s="2">
        <v>-2.009572E-8</v>
      </c>
      <c r="E25" s="2">
        <v>0.26480930000000003</v>
      </c>
      <c r="F25" s="2">
        <v>2.7732720000000001E-9</v>
      </c>
      <c r="G25" s="2">
        <v>0.152035</v>
      </c>
      <c r="H25" s="2">
        <v>2.1908389999999999E-8</v>
      </c>
      <c r="I25" s="2">
        <v>0.54783459999999995</v>
      </c>
      <c r="J25" s="2">
        <v>2.3336189999999999E-8</v>
      </c>
      <c r="K25" s="2">
        <v>-1.9001430000000001E-9</v>
      </c>
      <c r="L25" s="2">
        <v>-2.8796880000000001E-8</v>
      </c>
      <c r="M25" s="2">
        <v>2.3247309999999999E-8</v>
      </c>
      <c r="N25" s="2">
        <v>-1.6355889999999999E-8</v>
      </c>
      <c r="O25" s="2">
        <v>-8.5234419999999999E-9</v>
      </c>
      <c r="P25" s="2">
        <v>-9.3826990000000004E-9</v>
      </c>
      <c r="Q25" s="2">
        <v>8.4864729999999993E-9</v>
      </c>
      <c r="R25" s="2">
        <v>-2.4436030000000001E-8</v>
      </c>
      <c r="S25" s="2">
        <v>3.5321289999999998E-2</v>
      </c>
      <c r="T25" s="3">
        <f t="shared" si="0"/>
        <v>1.0000001602608311</v>
      </c>
    </row>
    <row r="26" spans="1:20" x14ac:dyDescent="0.2">
      <c r="A26" s="12">
        <v>1.115</v>
      </c>
      <c r="B26" s="13">
        <v>-1.2813639999999999E-3</v>
      </c>
      <c r="C26" s="2">
        <v>0</v>
      </c>
      <c r="D26" s="2">
        <v>-4.7946320000000002E-9</v>
      </c>
      <c r="E26" s="2">
        <v>0.24762680000000001</v>
      </c>
      <c r="F26" s="2">
        <v>7.9982079999999998E-10</v>
      </c>
      <c r="G26" s="2">
        <v>0.18015829999999999</v>
      </c>
      <c r="H26" s="2">
        <v>-1.0675200000000001E-8</v>
      </c>
      <c r="I26" s="2">
        <v>0.53431079999999997</v>
      </c>
      <c r="J26" s="2">
        <v>-9.8335869999999996E-9</v>
      </c>
      <c r="K26" s="2">
        <v>-7.6747400000000007E-9</v>
      </c>
      <c r="L26" s="2">
        <v>-6.4317549999999998E-9</v>
      </c>
      <c r="M26" s="2">
        <v>-3.7638469999999999E-9</v>
      </c>
      <c r="N26" s="2">
        <v>-5.8720389999999996E-9</v>
      </c>
      <c r="O26" s="2">
        <v>-1.2643289999999999E-8</v>
      </c>
      <c r="P26" s="2">
        <v>9.4433299999999996E-11</v>
      </c>
      <c r="Q26" s="2">
        <v>1.9191759999999999E-9</v>
      </c>
      <c r="R26" s="2">
        <v>-4.9569820000000002E-9</v>
      </c>
      <c r="S26" s="2">
        <v>3.7904260000000002E-2</v>
      </c>
      <c r="T26" s="3">
        <f t="shared" si="0"/>
        <v>1.0000000961673583</v>
      </c>
    </row>
    <row r="27" spans="1:20" x14ac:dyDescent="0.2">
      <c r="A27" s="12">
        <v>1.1200000000000001</v>
      </c>
      <c r="B27" s="13">
        <v>-6.7315039999999999E-4</v>
      </c>
      <c r="C27" s="2">
        <v>0</v>
      </c>
      <c r="D27" s="2">
        <v>-1.9317060000000001E-9</v>
      </c>
      <c r="E27" s="2">
        <v>0.250056</v>
      </c>
      <c r="F27" s="2">
        <v>-1.461425E-9</v>
      </c>
      <c r="G27" s="2">
        <v>0.1909933</v>
      </c>
      <c r="H27" s="2">
        <v>2.7441669999999999E-9</v>
      </c>
      <c r="I27" s="2">
        <v>0.51811569999999996</v>
      </c>
      <c r="J27" s="2">
        <v>3.1427479999999999E-9</v>
      </c>
      <c r="K27" s="2">
        <v>2.1876199999999999E-9</v>
      </c>
      <c r="L27" s="2">
        <v>2.1423370000000001E-9</v>
      </c>
      <c r="M27" s="2">
        <v>-1.311653E-9</v>
      </c>
      <c r="N27" s="2">
        <v>-9.0018330000000001E-10</v>
      </c>
      <c r="O27" s="2">
        <v>-2.474675E-9</v>
      </c>
      <c r="P27" s="2">
        <v>-1.8807799999999999E-10</v>
      </c>
      <c r="Q27" s="2">
        <v>2.8398120000000002E-9</v>
      </c>
      <c r="R27" s="2">
        <v>-6.7695839999999999E-11</v>
      </c>
      <c r="S27" s="2">
        <v>4.0835089999999998E-2</v>
      </c>
      <c r="T27" s="3">
        <f t="shared" si="0"/>
        <v>1.0000000947212677</v>
      </c>
    </row>
    <row r="28" spans="1:20" x14ac:dyDescent="0.2">
      <c r="A28" s="12">
        <v>1.125</v>
      </c>
      <c r="B28" s="13">
        <v>-8.0416280000000001E-7</v>
      </c>
      <c r="C28" s="2">
        <v>0</v>
      </c>
      <c r="D28" s="2">
        <v>2.4296860000000001E-8</v>
      </c>
      <c r="E28" s="2">
        <v>0.26344269999999997</v>
      </c>
      <c r="F28" s="2">
        <v>1.4154869999999999E-10</v>
      </c>
      <c r="G28" s="2">
        <v>0.1932297</v>
      </c>
      <c r="H28" s="2">
        <v>2.4137909999999999E-8</v>
      </c>
      <c r="I28" s="2">
        <v>0.49949339999999998</v>
      </c>
      <c r="J28" s="2">
        <v>1.44108E-8</v>
      </c>
      <c r="K28" s="2">
        <v>-8.8299380000000004E-9</v>
      </c>
      <c r="L28" s="2">
        <v>-4.6245629999999997E-9</v>
      </c>
      <c r="M28" s="2">
        <v>-7.0828189999999998E-9</v>
      </c>
      <c r="N28" s="2">
        <v>1.428369E-8</v>
      </c>
      <c r="O28" s="2">
        <v>-4.3331360000000002E-9</v>
      </c>
      <c r="P28" s="2">
        <v>-2.2721679999999998E-9</v>
      </c>
      <c r="Q28" s="2">
        <v>-1.462807E-8</v>
      </c>
      <c r="R28" s="2">
        <v>-1.745687E-8</v>
      </c>
      <c r="S28" s="2">
        <v>4.3834100000000001E-2</v>
      </c>
      <c r="T28" s="3">
        <f t="shared" si="0"/>
        <v>0.99999991804324484</v>
      </c>
    </row>
    <row r="29" spans="1:20" x14ac:dyDescent="0.2">
      <c r="A29" s="12">
        <v>1.1299999999999999</v>
      </c>
      <c r="B29" s="13">
        <v>7.45069E-4</v>
      </c>
      <c r="C29" s="2">
        <v>0</v>
      </c>
      <c r="D29" s="2">
        <v>2.0245079999999999E-8</v>
      </c>
      <c r="E29" s="2">
        <v>0.27563090000000001</v>
      </c>
      <c r="F29" s="2">
        <v>1.1269029999999999E-8</v>
      </c>
      <c r="G29" s="2">
        <v>0.19514090000000001</v>
      </c>
      <c r="H29" s="2">
        <v>2.1406480000000001E-8</v>
      </c>
      <c r="I29" s="2">
        <v>0.48225190000000001</v>
      </c>
      <c r="J29" s="2">
        <v>-9.1114829999999998E-8</v>
      </c>
      <c r="K29" s="2">
        <v>-4.0745519999999999E-8</v>
      </c>
      <c r="L29" s="2">
        <v>-5.7604550000000001E-8</v>
      </c>
      <c r="M29" s="2">
        <v>2.5982999999999998E-8</v>
      </c>
      <c r="N29" s="2">
        <v>2.4121880000000001E-8</v>
      </c>
      <c r="O29" s="2">
        <v>2.1194619999999999E-9</v>
      </c>
      <c r="P29" s="2">
        <v>-2.336868E-8</v>
      </c>
      <c r="Q29" s="2">
        <v>8.3029959999999997E-8</v>
      </c>
      <c r="R29" s="2">
        <v>-3.5319490000000001E-9</v>
      </c>
      <c r="S29" s="2">
        <v>4.6976249999999997E-2</v>
      </c>
      <c r="T29" s="3">
        <f t="shared" si="0"/>
        <v>0.99999992180936315</v>
      </c>
    </row>
    <row r="30" spans="1:20" x14ac:dyDescent="0.2">
      <c r="A30" s="12">
        <v>1.135</v>
      </c>
      <c r="B30" s="13">
        <v>1.510171E-3</v>
      </c>
      <c r="C30" s="2">
        <v>0</v>
      </c>
      <c r="D30" s="2">
        <v>1.5713730000000001E-8</v>
      </c>
      <c r="E30" s="2">
        <v>0.2898869</v>
      </c>
      <c r="F30" s="2">
        <v>-1.9151379999999999E-8</v>
      </c>
      <c r="G30" s="2">
        <v>0.198324</v>
      </c>
      <c r="H30" s="2">
        <v>9.799102E-9</v>
      </c>
      <c r="I30" s="2">
        <v>0.46200219999999997</v>
      </c>
      <c r="J30" s="2">
        <v>1.989234E-8</v>
      </c>
      <c r="K30" s="2">
        <v>-4.2479630000000002E-8</v>
      </c>
      <c r="L30" s="2">
        <v>1.5939310000000001E-8</v>
      </c>
      <c r="M30" s="2">
        <v>-4.2952740000000002E-9</v>
      </c>
      <c r="N30" s="2">
        <v>1.0353479999999999E-8</v>
      </c>
      <c r="O30" s="2">
        <v>-3.8003599999999999E-9</v>
      </c>
      <c r="P30" s="2">
        <v>2.1984740000000001E-8</v>
      </c>
      <c r="Q30" s="2">
        <v>-9.7697230000000002E-9</v>
      </c>
      <c r="R30" s="2">
        <v>-3.0143360000000003E-8</v>
      </c>
      <c r="S30" s="2">
        <v>4.9786869999999997E-2</v>
      </c>
      <c r="T30" s="3">
        <f t="shared" si="0"/>
        <v>0.99999995404297481</v>
      </c>
    </row>
    <row r="31" spans="1:20" x14ac:dyDescent="0.2">
      <c r="A31" s="12">
        <v>1.1399999999999999</v>
      </c>
      <c r="B31" s="13">
        <v>2.311652E-3</v>
      </c>
      <c r="C31" s="2">
        <v>0</v>
      </c>
      <c r="D31" s="2">
        <v>-4.8195299999999999E-8</v>
      </c>
      <c r="E31" s="2">
        <v>0.30494969999999999</v>
      </c>
      <c r="F31" s="2">
        <v>-5.5621090000000001E-8</v>
      </c>
      <c r="G31" s="2">
        <v>0.2024282</v>
      </c>
      <c r="H31" s="2">
        <v>-4.7062589999999998E-8</v>
      </c>
      <c r="I31" s="2">
        <v>0.44020500000000001</v>
      </c>
      <c r="J31" s="2">
        <v>-4.4540759999999998E-8</v>
      </c>
      <c r="K31" s="2">
        <v>-3.314088E-8</v>
      </c>
      <c r="L31" s="2">
        <v>-3.4093389999999998E-8</v>
      </c>
      <c r="M31" s="2">
        <v>-3.3006450000000002E-8</v>
      </c>
      <c r="N31" s="2">
        <v>-6.8200219999999996E-9</v>
      </c>
      <c r="O31" s="2">
        <v>-1.050927E-8</v>
      </c>
      <c r="P31" s="2">
        <v>-3.9373120000000003E-8</v>
      </c>
      <c r="Q31" s="2">
        <v>-4.4378339999999998E-8</v>
      </c>
      <c r="R31" s="2">
        <v>-4.007687E-8</v>
      </c>
      <c r="S31" s="2">
        <v>5.241759E-2</v>
      </c>
      <c r="T31" s="3">
        <f t="shared" si="0"/>
        <v>1.000000053181918</v>
      </c>
    </row>
    <row r="32" spans="1:20" x14ac:dyDescent="0.2">
      <c r="A32" s="12">
        <v>1.145</v>
      </c>
      <c r="B32" s="13">
        <v>3.1483459999999998E-3</v>
      </c>
      <c r="C32" s="2">
        <v>0</v>
      </c>
      <c r="D32" s="2">
        <v>-7.938167E-9</v>
      </c>
      <c r="E32" s="2">
        <v>0.3195133</v>
      </c>
      <c r="F32" s="2">
        <v>-1.775828E-9</v>
      </c>
      <c r="G32" s="2">
        <v>0.20745359999999999</v>
      </c>
      <c r="H32" s="2">
        <v>4.2080640000000001E-10</v>
      </c>
      <c r="I32" s="2">
        <v>0.41805110000000001</v>
      </c>
      <c r="J32" s="2">
        <v>-4.378536E-9</v>
      </c>
      <c r="K32" s="2">
        <v>-1.481795E-8</v>
      </c>
      <c r="L32" s="2">
        <v>-2.093271E-8</v>
      </c>
      <c r="M32" s="2">
        <v>-8.9305609999999997E-9</v>
      </c>
      <c r="N32" s="2">
        <v>-2.9392589999999999E-8</v>
      </c>
      <c r="O32" s="2">
        <v>-1.3217759999999999E-9</v>
      </c>
      <c r="P32" s="2">
        <v>-1.414916E-8</v>
      </c>
      <c r="Q32" s="2">
        <v>-2.948738E-8</v>
      </c>
      <c r="R32" s="2">
        <v>-2.0238029999999999E-8</v>
      </c>
      <c r="S32" s="2">
        <v>5.498223E-2</v>
      </c>
      <c r="T32" s="3">
        <f t="shared" si="0"/>
        <v>1.0000000770581183</v>
      </c>
    </row>
    <row r="33" spans="1:20" x14ac:dyDescent="0.2">
      <c r="A33" s="12">
        <v>1.1499999999999999</v>
      </c>
      <c r="B33" s="13">
        <v>4.0232799999999997E-3</v>
      </c>
      <c r="C33" s="2">
        <v>0</v>
      </c>
      <c r="D33" s="2">
        <v>-4.2835679999999998E-8</v>
      </c>
      <c r="E33" s="2">
        <v>0.32374619999999998</v>
      </c>
      <c r="F33" s="2">
        <v>-5.4044419999999999E-8</v>
      </c>
      <c r="G33" s="2">
        <v>0.21413209999999999</v>
      </c>
      <c r="H33" s="2">
        <v>-4.074957E-8</v>
      </c>
      <c r="I33" s="2">
        <v>0.4038718</v>
      </c>
      <c r="J33" s="2">
        <v>-4.5112009999999997E-8</v>
      </c>
      <c r="K33" s="2">
        <v>-3.989373E-8</v>
      </c>
      <c r="L33" s="2">
        <v>-4.4865490000000002E-8</v>
      </c>
      <c r="M33" s="2">
        <v>-2.9490050000000001E-8</v>
      </c>
      <c r="N33" s="2">
        <v>1.3004889999999999E-8</v>
      </c>
      <c r="O33" s="2">
        <v>-4.6873340000000001E-8</v>
      </c>
      <c r="P33" s="2">
        <v>-3.938731E-8</v>
      </c>
      <c r="Q33" s="2">
        <v>-5.448155E-8</v>
      </c>
      <c r="R33" s="2">
        <v>-5.2736950000000002E-8</v>
      </c>
      <c r="S33" s="2">
        <v>5.8250419999999997E-2</v>
      </c>
      <c r="T33" s="3">
        <f t="shared" si="0"/>
        <v>1.0000000425347899</v>
      </c>
    </row>
    <row r="34" spans="1:20" x14ac:dyDescent="0.2">
      <c r="A34" s="14">
        <v>1.1539748000000001</v>
      </c>
      <c r="B34" s="15">
        <v>4.7392119999999996E-3</v>
      </c>
      <c r="C34" s="2">
        <v>0</v>
      </c>
      <c r="D34" s="2">
        <v>-4.017695E-8</v>
      </c>
      <c r="E34" s="2">
        <v>0.31611479999999997</v>
      </c>
      <c r="F34" s="2">
        <v>-4.0870440000000003E-8</v>
      </c>
      <c r="G34" s="2">
        <v>0.2278627</v>
      </c>
      <c r="H34" s="2">
        <v>-4.1361569999999999E-8</v>
      </c>
      <c r="I34" s="2">
        <v>0.39521840000000003</v>
      </c>
      <c r="J34" s="2">
        <v>-7.8347360000000002E-8</v>
      </c>
      <c r="K34" s="2">
        <v>-2.454574E-8</v>
      </c>
      <c r="L34" s="2">
        <v>-2.8652389999999999E-8</v>
      </c>
      <c r="M34" s="2">
        <v>-4.9597020000000004E-9</v>
      </c>
      <c r="N34" s="2">
        <v>-9.7824150000000004E-8</v>
      </c>
      <c r="O34" s="2">
        <v>-3.6715879999999997E-8</v>
      </c>
      <c r="P34" s="2">
        <v>-6.1259430000000004E-8</v>
      </c>
      <c r="Q34" s="2">
        <v>-2.072505E-9</v>
      </c>
      <c r="R34" s="2">
        <v>-8.9957920000000005E-8</v>
      </c>
      <c r="S34" s="2">
        <v>6.0804650000000002E-2</v>
      </c>
      <c r="T34" s="3">
        <f t="shared" si="0"/>
        <v>1.0000000032559631</v>
      </c>
    </row>
    <row r="36" spans="1:20" x14ac:dyDescent="0.2">
      <c r="C36" s="1"/>
    </row>
    <row r="38" spans="1:20" x14ac:dyDescent="0.2">
      <c r="C38" s="1"/>
    </row>
    <row r="39" spans="1:20" x14ac:dyDescent="0.2">
      <c r="C39" s="1"/>
    </row>
    <row r="40" spans="1:20" x14ac:dyDescent="0.2">
      <c r="C40" s="1"/>
    </row>
    <row r="41" spans="1:20" x14ac:dyDescent="0.2">
      <c r="C41" s="1"/>
    </row>
    <row r="42" spans="1:20" x14ac:dyDescent="0.2">
      <c r="C42" s="1"/>
    </row>
    <row r="44" spans="1:20" x14ac:dyDescent="0.2">
      <c r="C44" s="1"/>
    </row>
    <row r="45" spans="1:20" x14ac:dyDescent="0.2">
      <c r="C45" s="1"/>
    </row>
    <row r="46" spans="1:20" x14ac:dyDescent="0.2">
      <c r="C46" s="1"/>
    </row>
    <row r="47" spans="1:20" x14ac:dyDescent="0.2">
      <c r="C47" s="1"/>
    </row>
    <row r="48" spans="1:20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</sheetData>
  <mergeCells count="1">
    <mergeCell ref="C1:S1"/>
  </mergeCells>
  <pageMargins left="0.7" right="0.7" top="0.75" bottom="0.75" header="0.3" footer="0.3"/>
  <ignoredErrors>
    <ignoredError sqref="T3:T3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B1" sqref="B1:C1"/>
    </sheetView>
  </sheetViews>
  <sheetFormatPr baseColWidth="10" defaultRowHeight="16" x14ac:dyDescent="0.2"/>
  <cols>
    <col min="1" max="1" width="15.5" hidden="1" customWidth="1"/>
    <col min="2" max="2" width="13.5" bestFit="1" customWidth="1"/>
    <col min="3" max="3" width="12.33203125" bestFit="1" customWidth="1"/>
  </cols>
  <sheetData>
    <row r="1" spans="1:20" x14ac:dyDescent="0.2">
      <c r="B1" s="32" t="s">
        <v>26</v>
      </c>
      <c r="C1" s="8" t="s">
        <v>25</v>
      </c>
    </row>
    <row r="2" spans="1:20" x14ac:dyDescent="0.2">
      <c r="D2" s="21" t="s">
        <v>18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0" x14ac:dyDescent="0.2">
      <c r="A3" t="s">
        <v>23</v>
      </c>
      <c r="B3" s="4" t="s">
        <v>21</v>
      </c>
      <c r="C3" s="5" t="s">
        <v>22</v>
      </c>
      <c r="D3" s="33" t="s">
        <v>19</v>
      </c>
      <c r="E3" s="34" t="s">
        <v>0</v>
      </c>
      <c r="F3" s="34" t="s">
        <v>1</v>
      </c>
      <c r="G3" s="34" t="s">
        <v>2</v>
      </c>
      <c r="H3" s="34" t="s">
        <v>3</v>
      </c>
      <c r="I3" s="35" t="s">
        <v>4</v>
      </c>
      <c r="J3" s="35" t="s">
        <v>5</v>
      </c>
      <c r="K3" s="35" t="s">
        <v>6</v>
      </c>
      <c r="L3" s="36" t="s">
        <v>7</v>
      </c>
      <c r="M3" s="36" t="s">
        <v>8</v>
      </c>
      <c r="N3" s="36" t="s">
        <v>9</v>
      </c>
      <c r="O3" s="36" t="s">
        <v>10</v>
      </c>
      <c r="P3" s="37" t="s">
        <v>11</v>
      </c>
      <c r="Q3" s="37" t="s">
        <v>12</v>
      </c>
      <c r="R3" s="37" t="s">
        <v>13</v>
      </c>
      <c r="S3" s="38" t="s">
        <v>14</v>
      </c>
      <c r="T3" s="17" t="s">
        <v>24</v>
      </c>
    </row>
    <row r="4" spans="1:20" x14ac:dyDescent="0.2">
      <c r="A4" s="2">
        <f>POWER(1+B4,255)-1</f>
        <v>0</v>
      </c>
      <c r="B4" s="24">
        <v>0</v>
      </c>
      <c r="C4" s="25">
        <v>7.3230097362562601E-3</v>
      </c>
      <c r="D4" s="39">
        <v>0</v>
      </c>
      <c r="E4" s="40">
        <v>1.18833879038908E-7</v>
      </c>
      <c r="F4" s="40">
        <v>0</v>
      </c>
      <c r="G4" s="40">
        <v>3.0808088221671601E-8</v>
      </c>
      <c r="H4" s="40">
        <v>1.96668453162352E-7</v>
      </c>
      <c r="I4" s="40">
        <v>1.8924930520027199E-7</v>
      </c>
      <c r="J4" s="40">
        <v>0.541418551326731</v>
      </c>
      <c r="K4" s="40">
        <v>0</v>
      </c>
      <c r="L4" s="40">
        <v>3.7348730257528401E-3</v>
      </c>
      <c r="M4" s="40">
        <v>9.9380179673940597E-2</v>
      </c>
      <c r="N4" s="40">
        <v>2.9697263560351401E-7</v>
      </c>
      <c r="O4" s="40">
        <v>0.10898019067922</v>
      </c>
      <c r="P4" s="40">
        <v>1.00617962363401E-6</v>
      </c>
      <c r="Q4" s="40">
        <v>0</v>
      </c>
      <c r="R4" s="40">
        <v>0.21920861779037401</v>
      </c>
      <c r="S4" s="41">
        <v>2.7275670891482098E-2</v>
      </c>
      <c r="T4" s="3">
        <f>SUM(D4:S4)</f>
        <v>0.99999992209948552</v>
      </c>
    </row>
    <row r="5" spans="1:20" x14ac:dyDescent="0.2">
      <c r="A5" s="2">
        <f t="shared" ref="A5:A54" si="0">POWER(1+B5,255)-1</f>
        <v>4.0000071096883971E-3</v>
      </c>
      <c r="B5" s="26">
        <v>1.5655135681136301E-5</v>
      </c>
      <c r="C5" s="27">
        <v>6.2481088928518997E-3</v>
      </c>
      <c r="D5" s="42">
        <v>0</v>
      </c>
      <c r="E5" s="43">
        <v>6.3678015178995203E-3</v>
      </c>
      <c r="F5" s="43">
        <v>1.4987205723183199E-4</v>
      </c>
      <c r="G5" s="43">
        <v>1.5337512933943499E-3</v>
      </c>
      <c r="H5" s="43">
        <v>1.31106415352545E-4</v>
      </c>
      <c r="I5" s="43">
        <v>5.6632750022715602E-5</v>
      </c>
      <c r="J5" s="43">
        <v>0.59875375706256895</v>
      </c>
      <c r="K5" s="43">
        <v>2.2393600904497299E-3</v>
      </c>
      <c r="L5" s="43">
        <v>1.8070712703845901E-2</v>
      </c>
      <c r="M5" s="43">
        <v>8.6256721878231496E-2</v>
      </c>
      <c r="N5" s="43">
        <v>1.84485575955543E-7</v>
      </c>
      <c r="O5" s="43">
        <v>8.361903804911E-2</v>
      </c>
      <c r="P5" s="43">
        <v>0</v>
      </c>
      <c r="Q5" s="43">
        <v>0</v>
      </c>
      <c r="R5" s="43">
        <v>0.175985961434074</v>
      </c>
      <c r="S5" s="44">
        <v>2.6835094889823299E-2</v>
      </c>
      <c r="T5" s="3">
        <f t="shared" ref="T5:T54" si="1">SUM(D5:S5)</f>
        <v>0.99999999462758027</v>
      </c>
    </row>
    <row r="6" spans="1:20" x14ac:dyDescent="0.2">
      <c r="A6" s="2">
        <f t="shared" si="0"/>
        <v>8.0000000930802173E-3</v>
      </c>
      <c r="B6" s="26">
        <v>3.1248212691847902E-5</v>
      </c>
      <c r="C6" s="27">
        <v>5.17081420756192E-3</v>
      </c>
      <c r="D6" s="42">
        <v>8.77573640056885E-7</v>
      </c>
      <c r="E6" s="43">
        <v>8.3670442766308708E-6</v>
      </c>
      <c r="F6" s="43">
        <v>1.8003851934742799E-6</v>
      </c>
      <c r="G6" s="43">
        <v>4.6776244220189097E-4</v>
      </c>
      <c r="H6" s="43">
        <v>2.39773374830683E-6</v>
      </c>
      <c r="I6" s="43">
        <v>2.35439356897333E-4</v>
      </c>
      <c r="J6" s="43">
        <v>0.66509306881525099</v>
      </c>
      <c r="K6" s="43">
        <v>9.6375486155032299E-4</v>
      </c>
      <c r="L6" s="43">
        <v>3.6682328404182202E-2</v>
      </c>
      <c r="M6" s="43">
        <v>8.23579187311341E-2</v>
      </c>
      <c r="N6" s="43">
        <v>1.22748385532723E-3</v>
      </c>
      <c r="O6" s="43">
        <v>5.25393271109987E-2</v>
      </c>
      <c r="P6" s="43">
        <v>6.7172450133287699E-5</v>
      </c>
      <c r="Q6" s="43">
        <v>7.1937977440608395E-8</v>
      </c>
      <c r="R6" s="43">
        <v>0.12754172927702201</v>
      </c>
      <c r="S6" s="44">
        <v>3.2810500020105798E-2</v>
      </c>
      <c r="T6" s="3">
        <f t="shared" si="1"/>
        <v>0.99999999999963973</v>
      </c>
    </row>
    <row r="7" spans="1:20" x14ac:dyDescent="0.2">
      <c r="A7" s="2">
        <f t="shared" si="0"/>
        <v>1.2005905588789778E-2</v>
      </c>
      <c r="B7" s="26">
        <v>4.6802688977498598E-5</v>
      </c>
      <c r="C7" s="27">
        <v>4.3043500603515304E-3</v>
      </c>
      <c r="D7" s="42">
        <v>1.4576709115908499E-7</v>
      </c>
      <c r="E7" s="43">
        <v>1.8556125321128699E-6</v>
      </c>
      <c r="F7" s="43">
        <v>5.8420418438100002E-6</v>
      </c>
      <c r="G7" s="43">
        <v>7.4285348157957707E-8</v>
      </c>
      <c r="H7" s="43">
        <v>4.4190235953481599E-6</v>
      </c>
      <c r="I7" s="43">
        <v>2.71548455763891E-6</v>
      </c>
      <c r="J7" s="43">
        <v>0.72740491206334201</v>
      </c>
      <c r="K7" s="43">
        <v>2.5921290000187499E-8</v>
      </c>
      <c r="L7" s="43">
        <v>4.6012096239276302E-2</v>
      </c>
      <c r="M7" s="43">
        <v>9.6545459627836394E-2</v>
      </c>
      <c r="N7" s="43">
        <v>2.3813224068582799E-7</v>
      </c>
      <c r="O7" s="43">
        <v>2.4674163883442599E-2</v>
      </c>
      <c r="P7" s="43">
        <v>8.1663551876228098E-7</v>
      </c>
      <c r="Q7" s="43">
        <v>2.3068336843409799E-7</v>
      </c>
      <c r="R7" s="43">
        <v>7.3097237331089804E-2</v>
      </c>
      <c r="S7" s="44">
        <v>3.2249740667759097E-2</v>
      </c>
      <c r="T7" s="3">
        <f t="shared" si="1"/>
        <v>0.99999997340013236</v>
      </c>
    </row>
    <row r="8" spans="1:20" x14ac:dyDescent="0.2">
      <c r="A8" s="2">
        <f t="shared" si="0"/>
        <v>1.601276642337357E-2</v>
      </c>
      <c r="B8" s="26">
        <v>6.2299644286056805E-5</v>
      </c>
      <c r="C8" s="27">
        <v>3.9903255995728196E-3</v>
      </c>
      <c r="D8" s="42">
        <v>-1.66103975987339E-8</v>
      </c>
      <c r="E8" s="43">
        <v>2.0128048197382101E-8</v>
      </c>
      <c r="F8" s="43">
        <v>1.1453235451131E-2</v>
      </c>
      <c r="G8" s="43">
        <v>3.0614043725737298E-7</v>
      </c>
      <c r="H8" s="43">
        <v>0</v>
      </c>
      <c r="I8" s="43">
        <v>3.6515738304280598E-7</v>
      </c>
      <c r="J8" s="43">
        <v>0.75725627406904805</v>
      </c>
      <c r="K8" s="43">
        <v>1.4638999348806301E-7</v>
      </c>
      <c r="L8" s="43">
        <v>6.0410804653191402E-2</v>
      </c>
      <c r="M8" s="43">
        <v>8.4111379628788494E-2</v>
      </c>
      <c r="N8" s="43">
        <v>4.4252954640438198E-6</v>
      </c>
      <c r="O8" s="43">
        <v>1.9956872265535799E-2</v>
      </c>
      <c r="P8" s="43">
        <v>2.5433754415643002E-7</v>
      </c>
      <c r="Q8" s="43">
        <v>4.9110290001075701E-3</v>
      </c>
      <c r="R8" s="43">
        <v>3.4672151230539801E-2</v>
      </c>
      <c r="S8" s="44">
        <v>2.7222709629789801E-2</v>
      </c>
      <c r="T8" s="3">
        <f t="shared" si="1"/>
        <v>0.99999995676660436</v>
      </c>
    </row>
    <row r="9" spans="1:20" x14ac:dyDescent="0.2">
      <c r="A9" s="2">
        <f t="shared" si="0"/>
        <v>2.0007514183156827E-2</v>
      </c>
      <c r="B9" s="26">
        <v>7.7689269087466401E-5</v>
      </c>
      <c r="C9" s="27">
        <v>3.87709750724185E-3</v>
      </c>
      <c r="D9" s="42">
        <v>0</v>
      </c>
      <c r="E9" s="43">
        <v>1.78957710128688E-8</v>
      </c>
      <c r="F9" s="43">
        <v>2.5589186271486101E-2</v>
      </c>
      <c r="G9" s="43">
        <v>0</v>
      </c>
      <c r="H9" s="43">
        <v>0</v>
      </c>
      <c r="I9" s="43">
        <v>0</v>
      </c>
      <c r="J9" s="43">
        <v>0.808280665967408</v>
      </c>
      <c r="K9" s="43">
        <v>0</v>
      </c>
      <c r="L9" s="43">
        <v>1.9799554507333301E-2</v>
      </c>
      <c r="M9" s="43">
        <v>7.4270851498520904E-2</v>
      </c>
      <c r="N9" s="43">
        <v>0</v>
      </c>
      <c r="O9" s="43">
        <v>2.4068393303170901E-3</v>
      </c>
      <c r="P9" s="43">
        <v>0</v>
      </c>
      <c r="Q9" s="43">
        <v>3.60117462723106E-3</v>
      </c>
      <c r="R9" s="43">
        <v>3.2759967893366597E-2</v>
      </c>
      <c r="S9" s="44">
        <v>3.3291709505714501E-2</v>
      </c>
      <c r="T9" s="3">
        <f t="shared" si="1"/>
        <v>0.99999996749714837</v>
      </c>
    </row>
    <row r="10" spans="1:20" x14ac:dyDescent="0.2">
      <c r="A10" s="2">
        <f t="shared" si="0"/>
        <v>2.4015147476816434E-2</v>
      </c>
      <c r="B10" s="26">
        <v>9.30683265321086E-5</v>
      </c>
      <c r="C10" s="27">
        <v>3.7852953615526998E-3</v>
      </c>
      <c r="D10" s="42">
        <v>1.2011829170754199E-8</v>
      </c>
      <c r="E10" s="43">
        <v>5.0428795652188998E-4</v>
      </c>
      <c r="F10" s="43">
        <v>5.3584701514995003E-2</v>
      </c>
      <c r="G10" s="43">
        <v>1.0330500103313E-7</v>
      </c>
      <c r="H10" s="43">
        <v>-2.0812996859690201E-8</v>
      </c>
      <c r="I10" s="43">
        <v>4.9981852357611E-8</v>
      </c>
      <c r="J10" s="43">
        <v>0.81220272871794297</v>
      </c>
      <c r="K10" s="43">
        <v>-1.54806886793543E-8</v>
      </c>
      <c r="L10" s="43">
        <v>1.40956847912455E-2</v>
      </c>
      <c r="M10" s="43">
        <v>6.5660451374566706E-2</v>
      </c>
      <c r="N10" s="43">
        <v>1.4385966508159099E-8</v>
      </c>
      <c r="O10" s="43">
        <v>4.08523298610105E-4</v>
      </c>
      <c r="P10" s="43">
        <v>8.0387215286635495E-6</v>
      </c>
      <c r="Q10" s="43">
        <v>5.7402907488063703E-5</v>
      </c>
      <c r="R10" s="43">
        <v>2.6694921313719502E-2</v>
      </c>
      <c r="S10" s="44">
        <v>2.6783054259777301E-2</v>
      </c>
      <c r="T10" s="3">
        <f t="shared" si="1"/>
        <v>0.99999993824735911</v>
      </c>
    </row>
    <row r="11" spans="1:20" x14ac:dyDescent="0.2">
      <c r="A11" s="2">
        <f t="shared" si="0"/>
        <v>2.7987520080177353E-2</v>
      </c>
      <c r="B11" s="26">
        <v>1.0825302348260699E-4</v>
      </c>
      <c r="C11" s="27">
        <v>3.7411861520027598E-3</v>
      </c>
      <c r="D11" s="42">
        <v>4.4781434381353404E-6</v>
      </c>
      <c r="E11" s="43">
        <v>9.8224381171283804E-7</v>
      </c>
      <c r="F11" s="43">
        <v>7.8389852365670198E-2</v>
      </c>
      <c r="G11" s="43">
        <v>4.9909800280435004E-6</v>
      </c>
      <c r="H11" s="43">
        <v>3.51652718249287E-7</v>
      </c>
      <c r="I11" s="43">
        <v>1.39354845627106E-6</v>
      </c>
      <c r="J11" s="43">
        <v>0.82226391321868098</v>
      </c>
      <c r="K11" s="43">
        <v>2.9212311593202198E-7</v>
      </c>
      <c r="L11" s="43">
        <v>3.6855253666333299E-3</v>
      </c>
      <c r="M11" s="43">
        <v>5.4083797366695899E-2</v>
      </c>
      <c r="N11" s="43">
        <v>7.2405165268294195E-4</v>
      </c>
      <c r="O11" s="43">
        <v>9.1145950312168299E-7</v>
      </c>
      <c r="P11" s="43">
        <v>4.9485106759150796E-7</v>
      </c>
      <c r="Q11" s="43">
        <v>5.8160137681575303E-4</v>
      </c>
      <c r="R11" s="43">
        <v>2.1946275280231499E-2</v>
      </c>
      <c r="S11" s="44">
        <v>1.8311135736385199E-2</v>
      </c>
      <c r="T11" s="3">
        <f t="shared" si="1"/>
        <v>1.0000000473659347</v>
      </c>
    </row>
    <row r="12" spans="1:20" x14ac:dyDescent="0.2">
      <c r="A12" s="2">
        <f t="shared" si="0"/>
        <v>3.1989673397047058E-2</v>
      </c>
      <c r="B12" s="28">
        <v>1.2349256815236099E-4</v>
      </c>
      <c r="C12" s="29">
        <v>3.7309125349887901E-3</v>
      </c>
      <c r="D12" s="45">
        <v>1.57605023135966E-3</v>
      </c>
      <c r="E12" s="46">
        <v>0</v>
      </c>
      <c r="F12" s="46">
        <v>8.3826146667968796E-2</v>
      </c>
      <c r="G12" s="46">
        <v>0</v>
      </c>
      <c r="H12" s="46">
        <v>0</v>
      </c>
      <c r="I12" s="46">
        <v>0</v>
      </c>
      <c r="J12" s="46">
        <v>0.82123330265967098</v>
      </c>
      <c r="K12" s="46">
        <v>0</v>
      </c>
      <c r="L12" s="46">
        <v>0</v>
      </c>
      <c r="M12" s="46">
        <v>5.2730672165360898E-2</v>
      </c>
      <c r="N12" s="46">
        <v>6.5647451140904504E-6</v>
      </c>
      <c r="O12" s="46">
        <v>0</v>
      </c>
      <c r="P12" s="46">
        <v>0</v>
      </c>
      <c r="Q12" s="46">
        <v>3.1734080071413599E-3</v>
      </c>
      <c r="R12" s="46">
        <v>1.7985006061860199E-2</v>
      </c>
      <c r="S12" s="47">
        <v>1.9468892000416099E-2</v>
      </c>
      <c r="T12" s="3">
        <f t="shared" si="1"/>
        <v>1.000000042538892</v>
      </c>
    </row>
    <row r="13" spans="1:20" x14ac:dyDescent="0.2">
      <c r="A13" s="2">
        <f t="shared" si="0"/>
        <v>3.5978351099903882E-2</v>
      </c>
      <c r="B13" s="28">
        <v>1.3862234051131801E-4</v>
      </c>
      <c r="C13" s="29">
        <v>3.73639906591143E-3</v>
      </c>
      <c r="D13" s="45">
        <v>3.6298908298155901E-3</v>
      </c>
      <c r="E13" s="46">
        <v>0</v>
      </c>
      <c r="F13" s="46">
        <v>8.3218788221545298E-2</v>
      </c>
      <c r="G13" s="46">
        <v>0</v>
      </c>
      <c r="H13" s="46">
        <v>5.2623722248073702E-8</v>
      </c>
      <c r="I13" s="46">
        <v>0</v>
      </c>
      <c r="J13" s="46">
        <v>0.82013859679709999</v>
      </c>
      <c r="K13" s="46">
        <v>5.1549284318379897E-8</v>
      </c>
      <c r="L13" s="46">
        <v>3.2143077698827998E-7</v>
      </c>
      <c r="M13" s="46">
        <v>5.2883497054961801E-2</v>
      </c>
      <c r="N13" s="46">
        <v>2.2533414325135101E-7</v>
      </c>
      <c r="O13" s="46">
        <v>7.2617525395770605E-8</v>
      </c>
      <c r="P13" s="46">
        <v>0</v>
      </c>
      <c r="Q13" s="46">
        <v>3.68333765068563E-3</v>
      </c>
      <c r="R13" s="46">
        <v>1.73536634536091E-2</v>
      </c>
      <c r="S13" s="47">
        <v>1.9091580363954499E-2</v>
      </c>
      <c r="T13" s="3">
        <f t="shared" si="1"/>
        <v>1.0000000779271241</v>
      </c>
    </row>
    <row r="14" spans="1:20" x14ac:dyDescent="0.2">
      <c r="A14" s="2">
        <f t="shared" si="0"/>
        <v>3.9994134179961005E-2</v>
      </c>
      <c r="B14" s="28">
        <v>1.5379642516677401E-4</v>
      </c>
      <c r="C14" s="29">
        <v>3.74826509466927E-3</v>
      </c>
      <c r="D14" s="45">
        <v>5.5325607973036404E-3</v>
      </c>
      <c r="E14" s="46">
        <v>0</v>
      </c>
      <c r="F14" s="46">
        <v>8.4989564918468999E-2</v>
      </c>
      <c r="G14" s="46">
        <v>0</v>
      </c>
      <c r="H14" s="46">
        <v>4.6434892912817301E-4</v>
      </c>
      <c r="I14" s="46">
        <v>0</v>
      </c>
      <c r="J14" s="46">
        <v>0.815839222694001</v>
      </c>
      <c r="K14" s="46">
        <v>0</v>
      </c>
      <c r="L14" s="46">
        <v>0</v>
      </c>
      <c r="M14" s="46">
        <v>5.46436416849699E-2</v>
      </c>
      <c r="N14" s="46">
        <v>1.68432843906895E-5</v>
      </c>
      <c r="O14" s="46">
        <v>0</v>
      </c>
      <c r="P14" s="46">
        <v>0</v>
      </c>
      <c r="Q14" s="46">
        <v>4.9715461574511999E-3</v>
      </c>
      <c r="R14" s="46">
        <v>1.6195213346411601E-2</v>
      </c>
      <c r="S14" s="47">
        <v>1.7347080890942501E-2</v>
      </c>
      <c r="T14" s="3">
        <f t="shared" si="1"/>
        <v>1.0000000227030679</v>
      </c>
    </row>
    <row r="15" spans="1:20" x14ac:dyDescent="0.2">
      <c r="A15" s="2">
        <f t="shared" si="0"/>
        <v>4.3999091499864473E-2</v>
      </c>
      <c r="B15" s="28">
        <v>1.6887158759049101E-4</v>
      </c>
      <c r="C15" s="29">
        <v>3.7716180388242199E-3</v>
      </c>
      <c r="D15" s="45">
        <v>7.1388886157825798E-3</v>
      </c>
      <c r="E15" s="46">
        <v>4.4344831601192103E-8</v>
      </c>
      <c r="F15" s="46">
        <v>5.72249022298374E-2</v>
      </c>
      <c r="G15" s="46">
        <v>0</v>
      </c>
      <c r="H15" s="46">
        <v>2.3875664762112E-2</v>
      </c>
      <c r="I15" s="46">
        <v>0</v>
      </c>
      <c r="J15" s="46">
        <v>0.82478634868917999</v>
      </c>
      <c r="K15" s="46">
        <v>0</v>
      </c>
      <c r="L15" s="46">
        <v>0</v>
      </c>
      <c r="M15" s="46">
        <v>5.35698642884571E-2</v>
      </c>
      <c r="N15" s="46">
        <v>1.76266796090979E-5</v>
      </c>
      <c r="O15" s="46">
        <v>0</v>
      </c>
      <c r="P15" s="46">
        <v>0</v>
      </c>
      <c r="Q15" s="46">
        <v>8.3776188577789606E-3</v>
      </c>
      <c r="R15" s="46">
        <v>1.3881283941770101E-2</v>
      </c>
      <c r="S15" s="47">
        <v>1.11277487351659E-2</v>
      </c>
      <c r="T15" s="3">
        <f t="shared" si="1"/>
        <v>0.99999999114452476</v>
      </c>
    </row>
    <row r="16" spans="1:20" x14ac:dyDescent="0.2">
      <c r="A16" s="2">
        <f t="shared" si="0"/>
        <v>4.7978920677334447E-2</v>
      </c>
      <c r="B16" s="28">
        <v>1.83795209207638E-4</v>
      </c>
      <c r="C16" s="29">
        <v>3.8063785707476601E-3</v>
      </c>
      <c r="D16" s="45">
        <v>8.7342463210787601E-3</v>
      </c>
      <c r="E16" s="46">
        <v>1.7364365966287099E-7</v>
      </c>
      <c r="F16" s="46">
        <v>4.4896297141638598E-2</v>
      </c>
      <c r="G16" s="46">
        <v>0</v>
      </c>
      <c r="H16" s="46">
        <v>3.7138302386981903E-2</v>
      </c>
      <c r="I16" s="46">
        <v>0</v>
      </c>
      <c r="J16" s="46">
        <v>0.81825684679498201</v>
      </c>
      <c r="K16" s="46">
        <v>0</v>
      </c>
      <c r="L16" s="46">
        <v>0</v>
      </c>
      <c r="M16" s="46">
        <v>5.54951043656133E-2</v>
      </c>
      <c r="N16" s="46">
        <v>7.9180486333118201E-3</v>
      </c>
      <c r="O16" s="46">
        <v>0</v>
      </c>
      <c r="P16" s="46">
        <v>0</v>
      </c>
      <c r="Q16" s="46">
        <v>9.5261424450220206E-3</v>
      </c>
      <c r="R16" s="46">
        <v>8.4229105728078103E-3</v>
      </c>
      <c r="S16" s="47">
        <v>9.6120005188957396E-3</v>
      </c>
      <c r="T16" s="3">
        <f t="shared" si="1"/>
        <v>1.0000000728239917</v>
      </c>
    </row>
    <row r="17" spans="1:20" x14ac:dyDescent="0.2">
      <c r="A17" s="2">
        <f t="shared" si="0"/>
        <v>5.1997732370437699E-2</v>
      </c>
      <c r="B17" s="28">
        <v>1.98807833273307E-4</v>
      </c>
      <c r="C17" s="29">
        <v>3.8712755337233298E-3</v>
      </c>
      <c r="D17" s="45">
        <v>9.6865048552590097E-3</v>
      </c>
      <c r="E17" s="46">
        <v>0</v>
      </c>
      <c r="F17" s="46">
        <v>5.7858528653375103E-2</v>
      </c>
      <c r="G17" s="46">
        <v>0</v>
      </c>
      <c r="H17" s="46">
        <v>3.8729148010210303E-2</v>
      </c>
      <c r="I17" s="46">
        <v>4.1280270251489597E-8</v>
      </c>
      <c r="J17" s="46">
        <v>0.82132347377517501</v>
      </c>
      <c r="K17" s="46">
        <v>0</v>
      </c>
      <c r="L17" s="46">
        <v>0</v>
      </c>
      <c r="M17" s="46">
        <v>4.5887181805631498E-2</v>
      </c>
      <c r="N17" s="46">
        <v>9.1199019761695598E-3</v>
      </c>
      <c r="O17" s="46">
        <v>0</v>
      </c>
      <c r="P17" s="46">
        <v>0</v>
      </c>
      <c r="Q17" s="46">
        <v>6.1502108563702999E-3</v>
      </c>
      <c r="R17" s="46">
        <v>8.1853749126052002E-3</v>
      </c>
      <c r="S17" s="47">
        <v>3.05962734852883E-3</v>
      </c>
      <c r="T17" s="3">
        <f t="shared" si="1"/>
        <v>0.99999999347359503</v>
      </c>
    </row>
    <row r="18" spans="1:20" x14ac:dyDescent="0.2">
      <c r="A18" s="2">
        <f t="shared" si="0"/>
        <v>5.5996025074460443E-2</v>
      </c>
      <c r="B18" s="28">
        <v>2.13687224501991E-4</v>
      </c>
      <c r="C18" s="29">
        <v>3.93949642142881E-3</v>
      </c>
      <c r="D18" s="45">
        <v>1.1312170431596101E-2</v>
      </c>
      <c r="E18" s="46">
        <v>0</v>
      </c>
      <c r="F18" s="46">
        <v>3.1383936946506402E-2</v>
      </c>
      <c r="G18" s="46">
        <v>2.2743146908420801E-8</v>
      </c>
      <c r="H18" s="46">
        <v>6.1046761624067102E-2</v>
      </c>
      <c r="I18" s="46">
        <v>0</v>
      </c>
      <c r="J18" s="46">
        <v>0.82940737447067903</v>
      </c>
      <c r="K18" s="46">
        <v>3.51903228948982E-8</v>
      </c>
      <c r="L18" s="46">
        <v>3.4707176004329097E-8</v>
      </c>
      <c r="M18" s="46">
        <v>4.5085169096191299E-2</v>
      </c>
      <c r="N18" s="46">
        <v>1.0082839155641499E-2</v>
      </c>
      <c r="O18" s="46">
        <v>7.3243368352082401E-8</v>
      </c>
      <c r="P18" s="46">
        <v>0</v>
      </c>
      <c r="Q18" s="46">
        <v>6.9892174810103503E-3</v>
      </c>
      <c r="R18" s="46">
        <v>4.6914007565117101E-3</v>
      </c>
      <c r="S18" s="47">
        <v>9.6300920738513696E-7</v>
      </c>
      <c r="T18" s="3">
        <f t="shared" si="1"/>
        <v>0.99999999885542501</v>
      </c>
    </row>
    <row r="19" spans="1:20" x14ac:dyDescent="0.2">
      <c r="A19" s="2">
        <f t="shared" si="0"/>
        <v>6.0016537125376024E-2</v>
      </c>
      <c r="B19" s="28">
        <v>2.2859282557052799E-4</v>
      </c>
      <c r="C19" s="29">
        <v>4.05855325041184E-3</v>
      </c>
      <c r="D19" s="45">
        <v>1.3355196216066701E-2</v>
      </c>
      <c r="E19" s="46">
        <v>5.4077411807802698E-7</v>
      </c>
      <c r="F19" s="46">
        <v>0.101822649067225</v>
      </c>
      <c r="G19" s="46">
        <v>7.3960725883861997E-8</v>
      </c>
      <c r="H19" s="46">
        <v>8.0163221512919002E-3</v>
      </c>
      <c r="I19" s="46">
        <v>3.1597094663957201E-7</v>
      </c>
      <c r="J19" s="46">
        <v>0.82196674037463902</v>
      </c>
      <c r="K19" s="46">
        <v>5.36635573988731E-8</v>
      </c>
      <c r="L19" s="46">
        <v>4.8664868005644201E-8</v>
      </c>
      <c r="M19" s="46">
        <v>4.73738653905343E-2</v>
      </c>
      <c r="N19" s="46">
        <v>1.2735166725419899E-3</v>
      </c>
      <c r="O19" s="46">
        <v>6.7757126227139097E-7</v>
      </c>
      <c r="P19" s="46">
        <v>0</v>
      </c>
      <c r="Q19" s="46">
        <v>2.7499108576181899E-3</v>
      </c>
      <c r="R19" s="46">
        <v>7.2566473314439503E-6</v>
      </c>
      <c r="S19" s="47">
        <v>3.4327401977410099E-3</v>
      </c>
      <c r="T19" s="3">
        <f t="shared" si="1"/>
        <v>0.99999990818046791</v>
      </c>
    </row>
    <row r="20" spans="1:20" x14ac:dyDescent="0.2">
      <c r="A20" s="2">
        <f t="shared" si="0"/>
        <v>6.400067944689769E-2</v>
      </c>
      <c r="B20" s="28">
        <v>2.4330814167328199E-4</v>
      </c>
      <c r="C20" s="29">
        <v>4.1131381555948197E-3</v>
      </c>
      <c r="D20" s="45">
        <v>1.37831181031713E-2</v>
      </c>
      <c r="E20" s="46">
        <v>0</v>
      </c>
      <c r="F20" s="46">
        <v>2.9918377329203601E-2</v>
      </c>
      <c r="G20" s="46">
        <v>0</v>
      </c>
      <c r="H20" s="46">
        <v>7.6005713031872604E-2</v>
      </c>
      <c r="I20" s="46">
        <v>8.2072208342141197E-5</v>
      </c>
      <c r="J20" s="46">
        <v>0.837951167688747</v>
      </c>
      <c r="K20" s="46">
        <v>0</v>
      </c>
      <c r="L20" s="46">
        <v>0</v>
      </c>
      <c r="M20" s="46">
        <v>2.3932412500109902E-2</v>
      </c>
      <c r="N20" s="46">
        <v>1.2308796167150301E-2</v>
      </c>
      <c r="O20" s="46">
        <v>1.8291109215314799E-5</v>
      </c>
      <c r="P20" s="46">
        <v>0</v>
      </c>
      <c r="Q20" s="46">
        <v>5.8422733949346798E-3</v>
      </c>
      <c r="R20" s="46">
        <v>1.20457081901438E-4</v>
      </c>
      <c r="S20" s="47">
        <v>3.7311132129111799E-5</v>
      </c>
      <c r="T20" s="3">
        <f t="shared" si="1"/>
        <v>0.99999998974677751</v>
      </c>
    </row>
    <row r="21" spans="1:20" x14ac:dyDescent="0.2">
      <c r="A21" s="2">
        <f t="shared" si="0"/>
        <v>6.8005452657638576E-2</v>
      </c>
      <c r="B21" s="28">
        <v>2.5804444856447601E-4</v>
      </c>
      <c r="C21" s="29">
        <v>4.2285563116087098E-3</v>
      </c>
      <c r="D21" s="45">
        <v>1.5997839785150202E-2</v>
      </c>
      <c r="E21" s="46">
        <v>0</v>
      </c>
      <c r="F21" s="46">
        <v>4.7193757497999797E-2</v>
      </c>
      <c r="G21" s="46">
        <v>0</v>
      </c>
      <c r="H21" s="46">
        <v>6.5607097275043103E-2</v>
      </c>
      <c r="I21" s="46">
        <v>0</v>
      </c>
      <c r="J21" s="46">
        <v>0.81995591610551</v>
      </c>
      <c r="K21" s="46">
        <v>0</v>
      </c>
      <c r="L21" s="46">
        <v>0</v>
      </c>
      <c r="M21" s="46">
        <v>4.3702573409944101E-2</v>
      </c>
      <c r="N21" s="46">
        <v>5.3744338707800397E-3</v>
      </c>
      <c r="O21" s="46">
        <v>0</v>
      </c>
      <c r="P21" s="46">
        <v>1.9920516761201901E-7</v>
      </c>
      <c r="Q21" s="46">
        <v>2.1681178297683098E-3</v>
      </c>
      <c r="R21" s="46">
        <v>1.36980223454112E-8</v>
      </c>
      <c r="S21" s="47">
        <v>0</v>
      </c>
      <c r="T21" s="3">
        <f t="shared" si="1"/>
        <v>0.99999994867738551</v>
      </c>
    </row>
    <row r="22" spans="1:20" x14ac:dyDescent="0.2">
      <c r="A22" s="2">
        <f t="shared" si="0"/>
        <v>7.1983194090339264E-2</v>
      </c>
      <c r="B22" s="28">
        <v>2.7262690251461701E-4</v>
      </c>
      <c r="C22" s="29">
        <v>4.3590054973077202E-3</v>
      </c>
      <c r="D22" s="45">
        <v>1.87279835686525E-2</v>
      </c>
      <c r="E22" s="46">
        <v>-2.4814489016851701E-8</v>
      </c>
      <c r="F22" s="46">
        <v>2.6367755594435799E-2</v>
      </c>
      <c r="G22" s="46">
        <v>1.8132275930846502E-8</v>
      </c>
      <c r="H22" s="46">
        <v>7.1414203710048793E-2</v>
      </c>
      <c r="I22" s="46">
        <v>0</v>
      </c>
      <c r="J22" s="46">
        <v>0.82739309702185504</v>
      </c>
      <c r="K22" s="46">
        <v>-1.9615151718142901E-8</v>
      </c>
      <c r="L22" s="46">
        <v>6.2251239928928404E-7</v>
      </c>
      <c r="M22" s="46">
        <v>5.0720507260952098E-2</v>
      </c>
      <c r="N22" s="46">
        <v>6.5406219911078099E-6</v>
      </c>
      <c r="O22" s="46">
        <v>3.7976784452923599E-8</v>
      </c>
      <c r="P22" s="46">
        <v>1.6614933201588401E-7</v>
      </c>
      <c r="Q22" s="46">
        <v>5.3691466390804396E-3</v>
      </c>
      <c r="R22" s="46">
        <v>6.0024869984475595E-8</v>
      </c>
      <c r="S22" s="47">
        <v>0</v>
      </c>
      <c r="T22" s="3">
        <f t="shared" si="1"/>
        <v>1.0000000947830368</v>
      </c>
    </row>
    <row r="23" spans="1:20" x14ac:dyDescent="0.2">
      <c r="A23" s="2">
        <f t="shared" si="0"/>
        <v>7.5999848116842905E-2</v>
      </c>
      <c r="B23" s="28">
        <v>2.8729742115518603E-4</v>
      </c>
      <c r="C23" s="29">
        <v>4.5490074362179401E-3</v>
      </c>
      <c r="D23" s="45">
        <v>2.1249610005218099E-2</v>
      </c>
      <c r="E23" s="46">
        <v>0</v>
      </c>
      <c r="F23" s="46">
        <v>0.101583196085413</v>
      </c>
      <c r="G23" s="46">
        <v>0</v>
      </c>
      <c r="H23" s="46">
        <v>8.2012742545837201E-3</v>
      </c>
      <c r="I23" s="46">
        <v>0</v>
      </c>
      <c r="J23" s="46">
        <v>0.81956664905703402</v>
      </c>
      <c r="K23" s="46">
        <v>0</v>
      </c>
      <c r="L23" s="46">
        <v>1.27344150336774E-8</v>
      </c>
      <c r="M23" s="46">
        <v>4.7954870813255203E-2</v>
      </c>
      <c r="N23" s="46">
        <v>0</v>
      </c>
      <c r="O23" s="46">
        <v>0</v>
      </c>
      <c r="P23" s="46">
        <v>0</v>
      </c>
      <c r="Q23" s="46">
        <v>1.44437654156969E-3</v>
      </c>
      <c r="R23" s="46">
        <v>0</v>
      </c>
      <c r="S23" s="47">
        <v>0</v>
      </c>
      <c r="T23" s="3">
        <f t="shared" si="1"/>
        <v>0.99999998949148883</v>
      </c>
    </row>
    <row r="24" spans="1:20" x14ac:dyDescent="0.2">
      <c r="A24" s="2">
        <f t="shared" si="0"/>
        <v>7.9997850942997717E-2</v>
      </c>
      <c r="B24" s="28">
        <v>3.0184574730785001E-4</v>
      </c>
      <c r="C24" s="29">
        <v>4.7220140273475202E-3</v>
      </c>
      <c r="D24" s="45">
        <v>2.3595973944142899E-2</v>
      </c>
      <c r="E24" s="46">
        <v>0</v>
      </c>
      <c r="F24" s="46">
        <v>0.10410596032344099</v>
      </c>
      <c r="G24" s="46">
        <v>7.0016264619719298E-7</v>
      </c>
      <c r="H24" s="46">
        <v>9.6883492006309604E-4</v>
      </c>
      <c r="I24" s="46">
        <v>1.0284139037264501E-6</v>
      </c>
      <c r="J24" s="46">
        <v>0.82105504581586297</v>
      </c>
      <c r="K24" s="46">
        <v>0</v>
      </c>
      <c r="L24" s="46">
        <v>0</v>
      </c>
      <c r="M24" s="46">
        <v>4.7827179396529897E-2</v>
      </c>
      <c r="N24" s="46">
        <v>4.8063324228831101E-8</v>
      </c>
      <c r="O24" s="46">
        <v>5.4895668010149298E-8</v>
      </c>
      <c r="P24" s="46">
        <v>3.5982743380360502E-8</v>
      </c>
      <c r="Q24" s="46">
        <v>2.4449184025323498E-3</v>
      </c>
      <c r="R24" s="46">
        <v>0</v>
      </c>
      <c r="S24" s="47">
        <v>2.2042721871462199E-7</v>
      </c>
      <c r="T24" s="3">
        <f t="shared" si="1"/>
        <v>1.0000000007480765</v>
      </c>
    </row>
    <row r="25" spans="1:20" x14ac:dyDescent="0.2">
      <c r="A25" s="2">
        <f t="shared" si="0"/>
        <v>8.4001372431354193E-2</v>
      </c>
      <c r="B25" s="28">
        <v>3.1636049847882897E-4</v>
      </c>
      <c r="C25" s="29">
        <v>4.8729502481738799E-3</v>
      </c>
      <c r="D25" s="45">
        <v>2.4982807162457599E-2</v>
      </c>
      <c r="E25" s="46">
        <v>0</v>
      </c>
      <c r="F25" s="46">
        <v>0.105418924537782</v>
      </c>
      <c r="G25" s="46">
        <v>1.0377683285072901E-8</v>
      </c>
      <c r="H25" s="46">
        <v>7.2649592128411003E-3</v>
      </c>
      <c r="I25" s="46">
        <v>3.3447557888946799E-7</v>
      </c>
      <c r="J25" s="46">
        <v>0.81728320446972402</v>
      </c>
      <c r="K25" s="46">
        <v>0</v>
      </c>
      <c r="L25" s="46">
        <v>3.8489711750698298E-7</v>
      </c>
      <c r="M25" s="46">
        <v>4.4106448560027899E-2</v>
      </c>
      <c r="N25" s="46">
        <v>3.6618612942974202E-7</v>
      </c>
      <c r="O25" s="46">
        <v>1.46269459160296E-7</v>
      </c>
      <c r="P25" s="46">
        <v>0</v>
      </c>
      <c r="Q25" s="46">
        <v>9.42396624797932E-4</v>
      </c>
      <c r="R25" s="46">
        <v>0</v>
      </c>
      <c r="S25" s="47">
        <v>0</v>
      </c>
      <c r="T25" s="3">
        <f t="shared" si="1"/>
        <v>0.99999998277359881</v>
      </c>
    </row>
    <row r="26" spans="1:20" x14ac:dyDescent="0.2">
      <c r="A26" s="2">
        <f t="shared" si="0"/>
        <v>8.8001979748830284E-2</v>
      </c>
      <c r="B26" s="28">
        <v>3.3081144350832802E-4</v>
      </c>
      <c r="C26" s="29">
        <v>4.9501829982898796E-3</v>
      </c>
      <c r="D26" s="45">
        <v>2.4319387987785799E-2</v>
      </c>
      <c r="E26" s="46">
        <v>0</v>
      </c>
      <c r="F26" s="46">
        <v>8.1898851167668693E-2</v>
      </c>
      <c r="G26" s="46">
        <v>6.7627436631961297E-8</v>
      </c>
      <c r="H26" s="46">
        <v>5.1717313810554499E-2</v>
      </c>
      <c r="I26" s="46">
        <v>1.05845677747335E-5</v>
      </c>
      <c r="J26" s="46">
        <v>0.82848757499193304</v>
      </c>
      <c r="K26" s="46">
        <v>2.1499968174489E-7</v>
      </c>
      <c r="L26" s="46">
        <v>0</v>
      </c>
      <c r="M26" s="46">
        <v>8.1940566975479794E-3</v>
      </c>
      <c r="N26" s="46">
        <v>5.3515825348478497E-3</v>
      </c>
      <c r="O26" s="46">
        <v>0</v>
      </c>
      <c r="P26" s="46">
        <v>0</v>
      </c>
      <c r="Q26" s="46">
        <v>2.0342654702594699E-5</v>
      </c>
      <c r="R26" s="46">
        <v>1.6399779344518499E-8</v>
      </c>
      <c r="S26" s="47">
        <v>0</v>
      </c>
      <c r="T26" s="3">
        <f t="shared" si="1"/>
        <v>0.99999999343971291</v>
      </c>
    </row>
    <row r="27" spans="1:20" x14ac:dyDescent="0.2">
      <c r="A27" s="2">
        <f t="shared" si="0"/>
        <v>9.1999762585821099E-2</v>
      </c>
      <c r="B27" s="28">
        <v>3.45199410394459E-4</v>
      </c>
      <c r="C27" s="29">
        <v>5.2789705525851599E-3</v>
      </c>
      <c r="D27" s="45">
        <v>2.9443334436393801E-2</v>
      </c>
      <c r="E27" s="46">
        <v>0</v>
      </c>
      <c r="F27" s="46">
        <v>0.10526646167684001</v>
      </c>
      <c r="G27" s="46">
        <v>0</v>
      </c>
      <c r="H27" s="46">
        <v>1.2366908213057E-3</v>
      </c>
      <c r="I27" s="46">
        <v>0</v>
      </c>
      <c r="J27" s="46">
        <v>0.81399784612335802</v>
      </c>
      <c r="K27" s="46">
        <v>1.5558609891800601E-4</v>
      </c>
      <c r="L27" s="46">
        <v>0</v>
      </c>
      <c r="M27" s="46">
        <v>4.9544154541882199E-2</v>
      </c>
      <c r="N27" s="46">
        <v>1.7934041329561301E-4</v>
      </c>
      <c r="O27" s="46">
        <v>0</v>
      </c>
      <c r="P27" s="46">
        <v>1.10023426760632E-8</v>
      </c>
      <c r="Q27" s="46">
        <v>1.76562550088365E-4</v>
      </c>
      <c r="R27" s="46">
        <v>0</v>
      </c>
      <c r="S27" s="47">
        <v>0</v>
      </c>
      <c r="T27" s="3">
        <f t="shared" si="1"/>
        <v>0.99999998766442433</v>
      </c>
    </row>
    <row r="28" spans="1:20" x14ac:dyDescent="0.2">
      <c r="A28" s="2">
        <f t="shared" si="0"/>
        <v>9.5998524265479723E-2</v>
      </c>
      <c r="B28" s="28">
        <v>3.5953850888081901E-4</v>
      </c>
      <c r="C28" s="29">
        <v>5.3642159828051197E-3</v>
      </c>
      <c r="D28" s="45">
        <v>2.8823805043433098E-2</v>
      </c>
      <c r="E28" s="46">
        <v>0</v>
      </c>
      <c r="F28" s="46">
        <v>0.10883939598172</v>
      </c>
      <c r="G28" s="46">
        <v>0</v>
      </c>
      <c r="H28" s="46">
        <v>2.8613100913381598E-2</v>
      </c>
      <c r="I28" s="46">
        <v>6.1160609791548003E-5</v>
      </c>
      <c r="J28" s="46">
        <v>0.80574929121546202</v>
      </c>
      <c r="K28" s="46">
        <v>1.06149136093802E-4</v>
      </c>
      <c r="L28" s="46">
        <v>0</v>
      </c>
      <c r="M28" s="46">
        <v>2.7805457197909399E-2</v>
      </c>
      <c r="N28" s="46">
        <v>1.57808323429427E-6</v>
      </c>
      <c r="O28" s="46">
        <v>4.9590836711376E-8</v>
      </c>
      <c r="P28" s="46">
        <v>0</v>
      </c>
      <c r="Q28" s="46">
        <v>1.14813416126855E-8</v>
      </c>
      <c r="R28" s="46">
        <v>0</v>
      </c>
      <c r="S28" s="47">
        <v>0</v>
      </c>
      <c r="T28" s="3">
        <f t="shared" si="1"/>
        <v>0.99999999925320404</v>
      </c>
    </row>
    <row r="29" spans="1:20" x14ac:dyDescent="0.2">
      <c r="A29" s="2">
        <f t="shared" si="0"/>
        <v>0.10000413197691183</v>
      </c>
      <c r="B29" s="28">
        <v>3.73850006226695E-4</v>
      </c>
      <c r="C29" s="29">
        <v>5.6452803552449297E-3</v>
      </c>
      <c r="D29" s="45">
        <v>3.2766399043431503E-2</v>
      </c>
      <c r="E29" s="46">
        <v>0</v>
      </c>
      <c r="F29" s="46">
        <v>0.11003333660141899</v>
      </c>
      <c r="G29" s="46">
        <v>2.52336092874363E-8</v>
      </c>
      <c r="H29" s="46">
        <v>3.0958407638973198E-3</v>
      </c>
      <c r="I29" s="46">
        <v>3.3047428369937402E-6</v>
      </c>
      <c r="J29" s="46">
        <v>0.81359283655004599</v>
      </c>
      <c r="K29" s="46">
        <v>3.4966967080721998E-5</v>
      </c>
      <c r="L29" s="46">
        <v>0</v>
      </c>
      <c r="M29" s="46">
        <v>4.04685590674237E-2</v>
      </c>
      <c r="N29" s="46">
        <v>4.9872700610605501E-8</v>
      </c>
      <c r="O29" s="46">
        <v>7.4727162483603995E-8</v>
      </c>
      <c r="P29" s="46">
        <v>4.6672622446057502E-7</v>
      </c>
      <c r="Q29" s="46">
        <v>4.0805706771205698E-6</v>
      </c>
      <c r="R29" s="46">
        <v>2.1215575613096099E-8</v>
      </c>
      <c r="S29" s="47">
        <v>0</v>
      </c>
      <c r="T29" s="3">
        <f t="shared" si="1"/>
        <v>0.99999996208208486</v>
      </c>
    </row>
    <row r="30" spans="1:20" x14ac:dyDescent="0.2">
      <c r="A30" s="2">
        <f t="shared" si="0"/>
        <v>0.10399950644865208</v>
      </c>
      <c r="B30" s="28">
        <v>3.8807332331924899E-4</v>
      </c>
      <c r="C30" s="29">
        <v>5.8458273828357497E-3</v>
      </c>
      <c r="D30" s="45">
        <v>3.4484822531790797E-2</v>
      </c>
      <c r="E30" s="46">
        <v>0</v>
      </c>
      <c r="F30" s="46">
        <v>0.115617232857201</v>
      </c>
      <c r="G30" s="46">
        <v>0</v>
      </c>
      <c r="H30" s="46">
        <v>1.1398814566348401E-3</v>
      </c>
      <c r="I30" s="46">
        <v>0</v>
      </c>
      <c r="J30" s="46">
        <v>0.81103947910434504</v>
      </c>
      <c r="K30" s="46">
        <v>1.48920348045434E-8</v>
      </c>
      <c r="L30" s="46">
        <v>0</v>
      </c>
      <c r="M30" s="46">
        <v>3.7627659174844001E-2</v>
      </c>
      <c r="N30" s="46">
        <v>9.0787907090916794E-5</v>
      </c>
      <c r="O30" s="46">
        <v>1.95059556140825E-8</v>
      </c>
      <c r="P30" s="46">
        <v>0</v>
      </c>
      <c r="Q30" s="46">
        <v>9.7756632178657905E-8</v>
      </c>
      <c r="R30" s="46">
        <v>0</v>
      </c>
      <c r="S30" s="47">
        <v>0</v>
      </c>
      <c r="T30" s="3">
        <f t="shared" si="1"/>
        <v>0.99999999518652938</v>
      </c>
    </row>
    <row r="31" spans="1:20" x14ac:dyDescent="0.2">
      <c r="A31" s="2">
        <f t="shared" si="0"/>
        <v>0.10799995572176146</v>
      </c>
      <c r="B31" s="28">
        <v>4.0226342884119902E-4</v>
      </c>
      <c r="C31" s="29">
        <v>5.9486474971511098E-3</v>
      </c>
      <c r="D31" s="45">
        <v>3.4707313821340902E-2</v>
      </c>
      <c r="E31" s="46">
        <v>0</v>
      </c>
      <c r="F31" s="46">
        <v>9.4204618828750905E-2</v>
      </c>
      <c r="G31" s="46">
        <v>0</v>
      </c>
      <c r="H31" s="46">
        <v>3.7430488800216703E-2</v>
      </c>
      <c r="I31" s="46">
        <v>4.6369413282935402E-4</v>
      </c>
      <c r="J31" s="46">
        <v>0.80761014566246003</v>
      </c>
      <c r="K31" s="46">
        <v>0</v>
      </c>
      <c r="L31" s="46">
        <v>0</v>
      </c>
      <c r="M31" s="46">
        <v>2.5445079604833502E-2</v>
      </c>
      <c r="N31" s="46">
        <v>1.3864457749456199E-4</v>
      </c>
      <c r="O31" s="46">
        <v>0</v>
      </c>
      <c r="P31" s="46">
        <v>0</v>
      </c>
      <c r="Q31" s="46">
        <v>0</v>
      </c>
      <c r="R31" s="46">
        <v>0</v>
      </c>
      <c r="S31" s="47">
        <v>0</v>
      </c>
      <c r="T31" s="3">
        <f t="shared" si="1"/>
        <v>0.99999998542792601</v>
      </c>
    </row>
    <row r="32" spans="1:20" x14ac:dyDescent="0.2">
      <c r="A32" s="2">
        <f t="shared" si="0"/>
        <v>0.11200935575244575</v>
      </c>
      <c r="B32" s="28">
        <v>4.1643417185843702E-4</v>
      </c>
      <c r="C32" s="29">
        <v>6.1171375585965197E-3</v>
      </c>
      <c r="D32" s="45">
        <v>3.4266320254483999E-2</v>
      </c>
      <c r="E32" s="46">
        <v>2.0078081775859401E-8</v>
      </c>
      <c r="F32" s="46">
        <v>0.122334013614191</v>
      </c>
      <c r="G32" s="46">
        <v>1.2887665070182099E-6</v>
      </c>
      <c r="H32" s="46">
        <v>4.2954369898564902E-2</v>
      </c>
      <c r="I32" s="46">
        <v>8.8595312482370601E-5</v>
      </c>
      <c r="J32" s="46">
        <v>0.79994911997138596</v>
      </c>
      <c r="K32" s="46">
        <v>1.3199678612559499E-4</v>
      </c>
      <c r="L32" s="46">
        <v>0</v>
      </c>
      <c r="M32" s="46">
        <v>1.2169721459171699E-5</v>
      </c>
      <c r="N32" s="46">
        <v>1.9799041110386199E-4</v>
      </c>
      <c r="O32" s="46">
        <v>2.5457378735894799E-5</v>
      </c>
      <c r="P32" s="46">
        <v>3.8193345456334903E-5</v>
      </c>
      <c r="Q32" s="46">
        <v>4.2318735958484398E-7</v>
      </c>
      <c r="R32" s="46">
        <v>0</v>
      </c>
      <c r="S32" s="47">
        <v>0</v>
      </c>
      <c r="T32" s="3">
        <f t="shared" si="1"/>
        <v>0.9999999587259375</v>
      </c>
    </row>
    <row r="33" spans="1:20" x14ac:dyDescent="0.2">
      <c r="A33" s="2">
        <f t="shared" si="0"/>
        <v>0.11599991244863639</v>
      </c>
      <c r="B33" s="28">
        <v>4.3048787060584503E-4</v>
      </c>
      <c r="C33" s="29">
        <v>6.4337105024831597E-3</v>
      </c>
      <c r="D33" s="45">
        <v>3.9176042345189302E-2</v>
      </c>
      <c r="E33" s="46">
        <v>9.5801274156803295E-8</v>
      </c>
      <c r="F33" s="46">
        <v>0.11782097827484</v>
      </c>
      <c r="G33" s="46">
        <v>0</v>
      </c>
      <c r="H33" s="46">
        <v>9.9025912408979601E-3</v>
      </c>
      <c r="I33" s="46">
        <v>1.3772255060262501E-7</v>
      </c>
      <c r="J33" s="46">
        <v>0.811275000091217</v>
      </c>
      <c r="K33" s="46">
        <v>4.7621080933099901E-7</v>
      </c>
      <c r="L33" s="46">
        <v>1.2198423375421799E-8</v>
      </c>
      <c r="M33" s="46">
        <v>2.15688884690758E-2</v>
      </c>
      <c r="N33" s="46">
        <v>2.5528541004913002E-4</v>
      </c>
      <c r="O33" s="46">
        <v>0</v>
      </c>
      <c r="P33" s="46">
        <v>2.3310857376749299E-7</v>
      </c>
      <c r="Q33" s="46">
        <v>8.4334247315129399E-8</v>
      </c>
      <c r="R33" s="46">
        <v>3.13600190877823E-8</v>
      </c>
      <c r="S33" s="47">
        <v>1.3947260035858801E-7</v>
      </c>
      <c r="T33" s="3">
        <f t="shared" si="1"/>
        <v>0.9999999960397673</v>
      </c>
    </row>
    <row r="34" spans="1:20" x14ac:dyDescent="0.2">
      <c r="A34" s="2">
        <f t="shared" si="0"/>
        <v>0.11999994029991989</v>
      </c>
      <c r="B34" s="28">
        <v>4.4452477972623E-4</v>
      </c>
      <c r="C34" s="29">
        <v>6.7889086681744704E-3</v>
      </c>
      <c r="D34" s="45">
        <v>4.2938024417791702E-2</v>
      </c>
      <c r="E34" s="46">
        <v>0</v>
      </c>
      <c r="F34" s="46">
        <v>0.103370104003058</v>
      </c>
      <c r="G34" s="46">
        <v>0</v>
      </c>
      <c r="H34" s="46">
        <v>1.2209750674530001E-4</v>
      </c>
      <c r="I34" s="46">
        <v>4.2319860193152704E-6</v>
      </c>
      <c r="J34" s="46">
        <v>0.81155991259876703</v>
      </c>
      <c r="K34" s="46">
        <v>4.7179421109840598E-6</v>
      </c>
      <c r="L34" s="46">
        <v>8.5207230354468398E-7</v>
      </c>
      <c r="M34" s="46">
        <v>4.1990602319445798E-2</v>
      </c>
      <c r="N34" s="46">
        <v>7.6719467406652494E-6</v>
      </c>
      <c r="O34" s="46">
        <v>0</v>
      </c>
      <c r="P34" s="46">
        <v>1.7519514689185501E-6</v>
      </c>
      <c r="Q34" s="46">
        <v>0</v>
      </c>
      <c r="R34" s="46">
        <v>0</v>
      </c>
      <c r="S34" s="47">
        <v>1.9927295353025599E-8</v>
      </c>
      <c r="T34" s="3">
        <f t="shared" si="1"/>
        <v>0.99999998667174661</v>
      </c>
    </row>
    <row r="35" spans="1:20" x14ac:dyDescent="0.2">
      <c r="A35" s="2">
        <f t="shared" si="0"/>
        <v>0.1239984816789792</v>
      </c>
      <c r="B35" s="28">
        <v>4.5850665323721201E-4</v>
      </c>
      <c r="C35" s="29">
        <v>6.8877709025254299E-3</v>
      </c>
      <c r="D35" s="45">
        <v>4.28942943595709E-2</v>
      </c>
      <c r="E35" s="46">
        <v>0</v>
      </c>
      <c r="F35" s="46">
        <v>0.13012100415632699</v>
      </c>
      <c r="G35" s="46">
        <v>0</v>
      </c>
      <c r="H35" s="46">
        <v>5.1642278313297903E-4</v>
      </c>
      <c r="I35" s="46">
        <v>1.38305433500118E-5</v>
      </c>
      <c r="J35" s="46">
        <v>0.80998440022418805</v>
      </c>
      <c r="K35" s="46">
        <v>2.01647122755257E-6</v>
      </c>
      <c r="L35" s="46">
        <v>2.21689868100966E-7</v>
      </c>
      <c r="M35" s="46">
        <v>1.6442824778937999E-2</v>
      </c>
      <c r="N35" s="46">
        <v>2.4666320128758101E-5</v>
      </c>
      <c r="O35" s="46">
        <v>0</v>
      </c>
      <c r="P35" s="46">
        <v>3.1262980802086799E-7</v>
      </c>
      <c r="Q35" s="46">
        <v>0</v>
      </c>
      <c r="R35" s="46">
        <v>0</v>
      </c>
      <c r="S35" s="47">
        <v>1.1629261265583099E-8</v>
      </c>
      <c r="T35" s="3">
        <f t="shared" si="1"/>
        <v>1.0000000055858007</v>
      </c>
    </row>
    <row r="36" spans="1:20" x14ac:dyDescent="0.2">
      <c r="A36" s="2">
        <f t="shared" si="0"/>
        <v>0.12799624139413024</v>
      </c>
      <c r="B36" s="28">
        <v>4.7243635104576902E-4</v>
      </c>
      <c r="C36" s="29">
        <v>6.9935161887011302E-3</v>
      </c>
      <c r="D36" s="45">
        <v>4.2767769403354902E-2</v>
      </c>
      <c r="E36" s="46">
        <v>3.6926963367970298E-7</v>
      </c>
      <c r="F36" s="46">
        <v>0.12673463768434401</v>
      </c>
      <c r="G36" s="46">
        <v>5.1336691137557299E-8</v>
      </c>
      <c r="H36" s="46">
        <v>2.6774144663047499E-2</v>
      </c>
      <c r="I36" s="46">
        <v>2.4636902533930999E-6</v>
      </c>
      <c r="J36" s="46">
        <v>0.80369544658797598</v>
      </c>
      <c r="K36" s="46">
        <v>2.12796270374186E-6</v>
      </c>
      <c r="L36" s="46">
        <v>5.12343200486862E-8</v>
      </c>
      <c r="M36" s="46">
        <v>4.0934036118337397E-6</v>
      </c>
      <c r="N36" s="46">
        <v>1.9467411322127002E-6</v>
      </c>
      <c r="O36" s="46">
        <v>0</v>
      </c>
      <c r="P36" s="46">
        <v>1.17240041489398E-6</v>
      </c>
      <c r="Q36" s="46">
        <v>1.2254612326732099E-5</v>
      </c>
      <c r="R36" s="46">
        <v>8.1524903555300205E-8</v>
      </c>
      <c r="S36" s="47">
        <v>3.3927902560219701E-6</v>
      </c>
      <c r="T36" s="3">
        <f t="shared" si="1"/>
        <v>1.0000000033049694</v>
      </c>
    </row>
    <row r="37" spans="1:20" x14ac:dyDescent="0.2">
      <c r="A37" s="2">
        <f t="shared" si="0"/>
        <v>0.13200256386422682</v>
      </c>
      <c r="B37" s="28">
        <v>4.8634663868951699E-4</v>
      </c>
      <c r="C37" s="29">
        <v>7.2895096281962099E-3</v>
      </c>
      <c r="D37" s="45">
        <v>4.58019491384681E-2</v>
      </c>
      <c r="E37" s="46">
        <v>0</v>
      </c>
      <c r="F37" s="46">
        <v>0.141074785258305</v>
      </c>
      <c r="G37" s="46">
        <v>9.3546511134922406E-8</v>
      </c>
      <c r="H37" s="46">
        <v>7.7287908567684396E-6</v>
      </c>
      <c r="I37" s="46">
        <v>5.6033877661857197E-7</v>
      </c>
      <c r="J37" s="46">
        <v>0.81302404680045404</v>
      </c>
      <c r="K37" s="46">
        <v>9.0422673147222299E-5</v>
      </c>
      <c r="L37" s="46">
        <v>3.6893286898822001E-8</v>
      </c>
      <c r="M37" s="46">
        <v>1.0315575604630301E-7</v>
      </c>
      <c r="N37" s="46">
        <v>3.0674144115665797E-8</v>
      </c>
      <c r="O37" s="46">
        <v>1.0941086386578E-8</v>
      </c>
      <c r="P37" s="46">
        <v>0</v>
      </c>
      <c r="Q37" s="46">
        <v>6.7724135806918901E-8</v>
      </c>
      <c r="R37" s="46">
        <v>0</v>
      </c>
      <c r="S37" s="47">
        <v>1.4391944113529299E-7</v>
      </c>
      <c r="T37" s="3">
        <f t="shared" si="1"/>
        <v>0.99999997985436928</v>
      </c>
    </row>
    <row r="38" spans="1:20" x14ac:dyDescent="0.2">
      <c r="A38" s="2">
        <f t="shared" si="0"/>
        <v>0.1360004929674139</v>
      </c>
      <c r="B38" s="28">
        <v>5.0017898604481903E-4</v>
      </c>
      <c r="C38" s="29">
        <v>7.6276362152700502E-3</v>
      </c>
      <c r="D38" s="45">
        <v>4.93332553486324E-2</v>
      </c>
      <c r="E38" s="46">
        <v>0</v>
      </c>
      <c r="F38" s="46">
        <v>0.112352836110444</v>
      </c>
      <c r="G38" s="46">
        <v>0</v>
      </c>
      <c r="H38" s="46">
        <v>4.3911182252601797E-3</v>
      </c>
      <c r="I38" s="46">
        <v>2.8706362222836502E-4</v>
      </c>
      <c r="J38" s="46">
        <v>0.80981978312049596</v>
      </c>
      <c r="K38" s="46">
        <v>6.1793745369905602E-4</v>
      </c>
      <c r="L38" s="46">
        <v>0</v>
      </c>
      <c r="M38" s="46">
        <v>2.3197168502806401E-2</v>
      </c>
      <c r="N38" s="46">
        <v>2.2968323734538901E-7</v>
      </c>
      <c r="O38" s="46">
        <v>3.9510580598640298E-7</v>
      </c>
      <c r="P38" s="46">
        <v>0</v>
      </c>
      <c r="Q38" s="46">
        <v>1.6205604372703501E-7</v>
      </c>
      <c r="R38" s="46">
        <v>0</v>
      </c>
      <c r="S38" s="47">
        <v>3.7332673964612402E-8</v>
      </c>
      <c r="T38" s="3">
        <f t="shared" si="1"/>
        <v>0.99999998656132727</v>
      </c>
    </row>
    <row r="39" spans="1:20" x14ac:dyDescent="0.2">
      <c r="A39" s="2">
        <f t="shared" si="0"/>
        <v>0.14000037375791741</v>
      </c>
      <c r="B39" s="28">
        <v>5.1396964603744899E-4</v>
      </c>
      <c r="C39" s="29">
        <v>7.6660467558483996E-3</v>
      </c>
      <c r="D39" s="45">
        <v>4.8424369206037397E-2</v>
      </c>
      <c r="E39" s="46">
        <v>0</v>
      </c>
      <c r="F39" s="46">
        <v>0.11442679892641699</v>
      </c>
      <c r="G39" s="46">
        <v>0</v>
      </c>
      <c r="H39" s="46">
        <v>3.5575206761704302E-2</v>
      </c>
      <c r="I39" s="46">
        <v>9.5258059031734705E-4</v>
      </c>
      <c r="J39" s="46">
        <v>0.798366303675619</v>
      </c>
      <c r="K39" s="46">
        <v>1.37777640305987E-3</v>
      </c>
      <c r="L39" s="46">
        <v>3.7279619208086099E-8</v>
      </c>
      <c r="M39" s="46">
        <v>7.2050398091421604E-8</v>
      </c>
      <c r="N39" s="46">
        <v>8.7661518913720001E-4</v>
      </c>
      <c r="O39" s="46">
        <v>3.9032787277681803E-8</v>
      </c>
      <c r="P39" s="46">
        <v>9.4421842012322006E-8</v>
      </c>
      <c r="Q39" s="46">
        <v>2.13861569976116E-8</v>
      </c>
      <c r="R39" s="46">
        <v>7.8788475719935395E-8</v>
      </c>
      <c r="S39" s="47">
        <v>0</v>
      </c>
      <c r="T39" s="3">
        <f t="shared" si="1"/>
        <v>0.99999999371157133</v>
      </c>
    </row>
    <row r="40" spans="1:20" x14ac:dyDescent="0.2">
      <c r="A40" s="2">
        <f t="shared" si="0"/>
        <v>0.14399796859688019</v>
      </c>
      <c r="B40" s="28">
        <v>5.2770435267968097E-4</v>
      </c>
      <c r="C40" s="29">
        <v>8.0228873751294495E-3</v>
      </c>
      <c r="D40" s="45">
        <v>5.2222720523854398E-2</v>
      </c>
      <c r="E40" s="46">
        <v>0</v>
      </c>
      <c r="F40" s="46">
        <v>0.12095569574876</v>
      </c>
      <c r="G40" s="46">
        <v>0</v>
      </c>
      <c r="H40" s="46">
        <v>3.2407899373719899E-3</v>
      </c>
      <c r="I40" s="46">
        <v>4.0483651632718402E-4</v>
      </c>
      <c r="J40" s="46">
        <v>0.82242894215495999</v>
      </c>
      <c r="K40" s="46">
        <v>4.1757116337268099E-4</v>
      </c>
      <c r="L40" s="46">
        <v>0</v>
      </c>
      <c r="M40" s="46">
        <v>0</v>
      </c>
      <c r="N40" s="46">
        <v>3.29429903525942E-4</v>
      </c>
      <c r="O40" s="46">
        <v>0</v>
      </c>
      <c r="P40" s="46">
        <v>0</v>
      </c>
      <c r="Q40" s="46">
        <v>0</v>
      </c>
      <c r="R40" s="46">
        <v>0</v>
      </c>
      <c r="S40" s="47">
        <v>0</v>
      </c>
      <c r="T40" s="3">
        <f t="shared" si="1"/>
        <v>0.99999998594817219</v>
      </c>
    </row>
    <row r="41" spans="1:20" x14ac:dyDescent="0.2">
      <c r="A41" s="2">
        <f t="shared" si="0"/>
        <v>0.1479999925039075</v>
      </c>
      <c r="B41" s="28">
        <v>5.4140647375500205E-4</v>
      </c>
      <c r="C41" s="29">
        <v>8.1966295963111398E-3</v>
      </c>
      <c r="D41" s="45">
        <v>5.3279672979799603E-2</v>
      </c>
      <c r="E41" s="46">
        <v>1.5907631592643698E-8</v>
      </c>
      <c r="F41" s="46">
        <v>0.113523604171333</v>
      </c>
      <c r="G41" s="46">
        <v>0</v>
      </c>
      <c r="H41" s="46">
        <v>2.00584284342879E-2</v>
      </c>
      <c r="I41" s="46">
        <v>3.3303359159845502E-3</v>
      </c>
      <c r="J41" s="46">
        <v>0.805970007456832</v>
      </c>
      <c r="K41" s="46">
        <v>3.1778401557167098E-3</v>
      </c>
      <c r="L41" s="46">
        <v>0</v>
      </c>
      <c r="M41" s="46">
        <v>0</v>
      </c>
      <c r="N41" s="46">
        <v>6.6008478711669996E-4</v>
      </c>
      <c r="O41" s="46">
        <v>0</v>
      </c>
      <c r="P41" s="46">
        <v>1.14483440885552E-8</v>
      </c>
      <c r="Q41" s="46">
        <v>1.07663548025189E-8</v>
      </c>
      <c r="R41" s="46">
        <v>0</v>
      </c>
      <c r="S41" s="47">
        <v>0</v>
      </c>
      <c r="T41" s="3">
        <f t="shared" si="1"/>
        <v>1.0000000120234009</v>
      </c>
    </row>
    <row r="42" spans="1:20" x14ac:dyDescent="0.2">
      <c r="A42" s="2">
        <f t="shared" si="0"/>
        <v>0.1520000610426655</v>
      </c>
      <c r="B42" s="28">
        <v>5.5505443774506202E-4</v>
      </c>
      <c r="C42" s="29">
        <v>8.3140031220318208E-3</v>
      </c>
      <c r="D42" s="45">
        <v>5.3478620312148499E-2</v>
      </c>
      <c r="E42" s="46">
        <v>0</v>
      </c>
      <c r="F42" s="46">
        <v>9.7973576557670403E-2</v>
      </c>
      <c r="G42" s="46">
        <v>0</v>
      </c>
      <c r="H42" s="46">
        <v>5.4992971852166402E-2</v>
      </c>
      <c r="I42" s="46">
        <v>1.91662279081824E-4</v>
      </c>
      <c r="J42" s="46">
        <v>0.79304208039075896</v>
      </c>
      <c r="K42" s="46">
        <v>8.7691201758477395E-5</v>
      </c>
      <c r="L42" s="46">
        <v>5.5189268425700297E-5</v>
      </c>
      <c r="M42" s="46">
        <v>0</v>
      </c>
      <c r="N42" s="46">
        <v>8.0813024948393707E-5</v>
      </c>
      <c r="O42" s="46">
        <v>0</v>
      </c>
      <c r="P42" s="46">
        <v>9.7379959456080697E-5</v>
      </c>
      <c r="Q42" s="46">
        <v>1.08751188315083E-8</v>
      </c>
      <c r="R42" s="46">
        <v>0</v>
      </c>
      <c r="S42" s="47">
        <v>0</v>
      </c>
      <c r="T42" s="3">
        <f t="shared" si="1"/>
        <v>0.99999999572153364</v>
      </c>
    </row>
    <row r="43" spans="1:20" x14ac:dyDescent="0.2">
      <c r="A43" s="2">
        <f t="shared" si="0"/>
        <v>0.15600021997242441</v>
      </c>
      <c r="B43" s="28">
        <v>5.6865558621188605E-4</v>
      </c>
      <c r="C43" s="29">
        <v>8.8232620955818793E-3</v>
      </c>
      <c r="D43" s="45">
        <v>5.8741589843594101E-2</v>
      </c>
      <c r="E43" s="46">
        <v>8.8085118380631701E-8</v>
      </c>
      <c r="F43" s="46">
        <v>0.105092997161524</v>
      </c>
      <c r="G43" s="46">
        <v>0</v>
      </c>
      <c r="H43" s="46">
        <v>7.5510131916790898E-3</v>
      </c>
      <c r="I43" s="46">
        <v>3.2108417586069798E-4</v>
      </c>
      <c r="J43" s="46">
        <v>0.80591691875276195</v>
      </c>
      <c r="K43" s="46">
        <v>5.83804175312698E-4</v>
      </c>
      <c r="L43" s="46">
        <v>0</v>
      </c>
      <c r="M43" s="46">
        <v>2.1572896658164701E-2</v>
      </c>
      <c r="N43" s="46">
        <v>1.5460800358413301E-6</v>
      </c>
      <c r="O43" s="46">
        <v>0</v>
      </c>
      <c r="P43" s="46">
        <v>0</v>
      </c>
      <c r="Q43" s="46">
        <v>2.1803805322184299E-4</v>
      </c>
      <c r="R43" s="46">
        <v>0</v>
      </c>
      <c r="S43" s="47">
        <v>1.49136641551363E-8</v>
      </c>
      <c r="T43" s="3">
        <f t="shared" si="1"/>
        <v>0.99999999109093751</v>
      </c>
    </row>
    <row r="44" spans="1:20" x14ac:dyDescent="0.2">
      <c r="A44" s="2">
        <f t="shared" si="0"/>
        <v>0.16000031203416509</v>
      </c>
      <c r="B44" s="28">
        <v>5.8220970895783697E-4</v>
      </c>
      <c r="C44" s="29">
        <v>8.9248237765936194E-3</v>
      </c>
      <c r="D44" s="45">
        <v>5.9192050638252301E-2</v>
      </c>
      <c r="E44" s="46">
        <v>1.5045847365512199E-8</v>
      </c>
      <c r="F44" s="46">
        <v>8.7085170392469297E-2</v>
      </c>
      <c r="G44" s="46">
        <v>0</v>
      </c>
      <c r="H44" s="46">
        <v>3.8531951203252097E-2</v>
      </c>
      <c r="I44" s="46">
        <v>0</v>
      </c>
      <c r="J44" s="46">
        <v>0.800244339133097</v>
      </c>
      <c r="K44" s="46">
        <v>2.3900615694839799E-5</v>
      </c>
      <c r="L44" s="46">
        <v>0</v>
      </c>
      <c r="M44" s="46">
        <v>1.49030255551074E-2</v>
      </c>
      <c r="N44" s="46">
        <v>1.6616194829804899E-5</v>
      </c>
      <c r="O44" s="46">
        <v>0</v>
      </c>
      <c r="P44" s="46">
        <v>0</v>
      </c>
      <c r="Q44" s="46">
        <v>2.8346910169493699E-6</v>
      </c>
      <c r="R44" s="46">
        <v>0</v>
      </c>
      <c r="S44" s="47">
        <v>7.73470873700504E-8</v>
      </c>
      <c r="T44" s="3">
        <f t="shared" si="1"/>
        <v>0.99999998081665442</v>
      </c>
    </row>
    <row r="45" spans="1:20" x14ac:dyDescent="0.2">
      <c r="A45" s="2">
        <f t="shared" si="0"/>
        <v>0.1640204661654443</v>
      </c>
      <c r="B45" s="28">
        <v>5.9578498498513699E-4</v>
      </c>
      <c r="C45" s="29">
        <v>9.1750905595740593E-3</v>
      </c>
      <c r="D45" s="45">
        <v>6.0889006050889198E-2</v>
      </c>
      <c r="E45" s="46">
        <v>1.2906737733593201E-6</v>
      </c>
      <c r="F45" s="46">
        <v>0.127994358263987</v>
      </c>
      <c r="G45" s="46">
        <v>2.7234082558699799E-6</v>
      </c>
      <c r="H45" s="46">
        <v>6.19614831977557E-3</v>
      </c>
      <c r="I45" s="46">
        <v>2.4988370450857902E-7</v>
      </c>
      <c r="J45" s="46">
        <v>0.80327947763488095</v>
      </c>
      <c r="K45" s="46">
        <v>9.5602531368808394E-8</v>
      </c>
      <c r="L45" s="46">
        <v>3.0858324009347301E-8</v>
      </c>
      <c r="M45" s="46">
        <v>2.6045157776705E-4</v>
      </c>
      <c r="N45" s="46">
        <v>0</v>
      </c>
      <c r="O45" s="46">
        <v>0</v>
      </c>
      <c r="P45" s="46">
        <v>1.0789363655462E-8</v>
      </c>
      <c r="Q45" s="46">
        <v>1.37613151635647E-3</v>
      </c>
      <c r="R45" s="46">
        <v>3.4558028869132599E-8</v>
      </c>
      <c r="S45" s="47">
        <v>0</v>
      </c>
      <c r="T45" s="3">
        <f t="shared" si="1"/>
        <v>1.0000000091376378</v>
      </c>
    </row>
    <row r="46" spans="1:20" x14ac:dyDescent="0.2">
      <c r="A46" s="2">
        <f t="shared" si="0"/>
        <v>0.16799966150548706</v>
      </c>
      <c r="B46" s="28">
        <v>6.0917603945886999E-4</v>
      </c>
      <c r="C46" s="29">
        <v>9.4992793327100394E-3</v>
      </c>
      <c r="D46" s="45">
        <v>6.3599800422187006E-2</v>
      </c>
      <c r="E46" s="46">
        <v>8.3530494256105599E-8</v>
      </c>
      <c r="F46" s="46">
        <v>0.11774044345083499</v>
      </c>
      <c r="G46" s="46">
        <v>1.3130057857104501E-8</v>
      </c>
      <c r="H46" s="46">
        <v>4.2980759052432998E-3</v>
      </c>
      <c r="I46" s="46">
        <v>2.32722279856132E-7</v>
      </c>
      <c r="J46" s="46">
        <v>0.80320470795457599</v>
      </c>
      <c r="K46" s="46">
        <v>1.9575808638449599E-7</v>
      </c>
      <c r="L46" s="46">
        <v>0</v>
      </c>
      <c r="M46" s="46">
        <v>1.11559686024375E-2</v>
      </c>
      <c r="N46" s="46">
        <v>0</v>
      </c>
      <c r="O46" s="46">
        <v>0</v>
      </c>
      <c r="P46" s="46">
        <v>0</v>
      </c>
      <c r="Q46" s="46">
        <v>4.6332260297421601E-7</v>
      </c>
      <c r="R46" s="46">
        <v>0</v>
      </c>
      <c r="S46" s="47">
        <v>1.0070693790072701E-8</v>
      </c>
      <c r="T46" s="3">
        <f t="shared" si="1"/>
        <v>0.99999999486949398</v>
      </c>
    </row>
    <row r="47" spans="1:20" x14ac:dyDescent="0.2">
      <c r="A47" s="2">
        <f t="shared" si="0"/>
        <v>0.17199932671302376</v>
      </c>
      <c r="B47" s="28">
        <v>6.2259026490507597E-4</v>
      </c>
      <c r="C47" s="29">
        <v>9.6825172481317702E-3</v>
      </c>
      <c r="D47" s="45">
        <v>6.4720476948689307E-2</v>
      </c>
      <c r="E47" s="46">
        <v>0</v>
      </c>
      <c r="F47" s="46">
        <v>0.13214256863596599</v>
      </c>
      <c r="G47" s="46">
        <v>0</v>
      </c>
      <c r="H47" s="46">
        <v>3.7554240809093098E-4</v>
      </c>
      <c r="I47" s="46">
        <v>6.7929178130132206E-5</v>
      </c>
      <c r="J47" s="46">
        <v>0.80259571650257</v>
      </c>
      <c r="K47" s="46">
        <v>4.9958367363525401E-6</v>
      </c>
      <c r="L47" s="46">
        <v>0</v>
      </c>
      <c r="M47" s="46">
        <v>0</v>
      </c>
      <c r="N47" s="46">
        <v>2.5486481005262299E-5</v>
      </c>
      <c r="O47" s="46">
        <v>0</v>
      </c>
      <c r="P47" s="46">
        <v>3.4475544432420402E-5</v>
      </c>
      <c r="Q47" s="46">
        <v>3.2731005135603601E-5</v>
      </c>
      <c r="R47" s="46">
        <v>0</v>
      </c>
      <c r="S47" s="47">
        <v>7.0324213790373504E-8</v>
      </c>
      <c r="T47" s="3">
        <f t="shared" si="1"/>
        <v>0.99999999286496966</v>
      </c>
    </row>
    <row r="48" spans="1:20" x14ac:dyDescent="0.2">
      <c r="A48" s="2">
        <f t="shared" si="0"/>
        <v>0.17598987218378248</v>
      </c>
      <c r="B48" s="28">
        <v>6.35928537852548E-4</v>
      </c>
      <c r="C48" s="29">
        <v>9.9114352999629292E-3</v>
      </c>
      <c r="D48" s="45">
        <v>6.6400572059653801E-2</v>
      </c>
      <c r="E48" s="46">
        <v>0</v>
      </c>
      <c r="F48" s="46">
        <v>0.12849436994664701</v>
      </c>
      <c r="G48" s="46">
        <v>8.2008523005041602E-7</v>
      </c>
      <c r="H48" s="46">
        <v>4.8305385454256297E-3</v>
      </c>
      <c r="I48" s="46">
        <v>0</v>
      </c>
      <c r="J48" s="46">
        <v>0.800272813539609</v>
      </c>
      <c r="K48" s="46">
        <v>3.3177143879908102E-7</v>
      </c>
      <c r="L48" s="46">
        <v>0</v>
      </c>
      <c r="M48" s="46">
        <v>1.33810158225946E-8</v>
      </c>
      <c r="N48" s="46">
        <v>2.3906869057763E-8</v>
      </c>
      <c r="O48" s="46">
        <v>0</v>
      </c>
      <c r="P48" s="46">
        <v>0</v>
      </c>
      <c r="Q48" s="46">
        <v>2.2355799037293001E-7</v>
      </c>
      <c r="R48" s="46">
        <v>1.5304577482348601E-8</v>
      </c>
      <c r="S48" s="47">
        <v>3.1081732142222501E-7</v>
      </c>
      <c r="T48" s="3">
        <f t="shared" si="1"/>
        <v>1.0000000329157783</v>
      </c>
    </row>
    <row r="49" spans="1:20" x14ac:dyDescent="0.2">
      <c r="A49" s="2">
        <f t="shared" si="0"/>
        <v>0.17999890209259961</v>
      </c>
      <c r="B49" s="28">
        <v>6.4928327376700999E-4</v>
      </c>
      <c r="C49" s="29">
        <v>9.9592184894992403E-3</v>
      </c>
      <c r="D49" s="45">
        <v>6.67451036040487E-2</v>
      </c>
      <c r="E49" s="46">
        <v>0</v>
      </c>
      <c r="F49" s="46">
        <v>3.1842225609229301E-2</v>
      </c>
      <c r="G49" s="46">
        <v>0</v>
      </c>
      <c r="H49" s="46">
        <v>9.6602434806230902E-2</v>
      </c>
      <c r="I49" s="46">
        <v>1.12015777761997E-4</v>
      </c>
      <c r="J49" s="46">
        <v>0.80450384604554503</v>
      </c>
      <c r="K49" s="46">
        <v>8.6374390176288004E-5</v>
      </c>
      <c r="L49" s="46">
        <v>0</v>
      </c>
      <c r="M49" s="46">
        <v>0</v>
      </c>
      <c r="N49" s="46">
        <v>6.8817866669180895E-5</v>
      </c>
      <c r="O49" s="46">
        <v>1.4403350966830701E-7</v>
      </c>
      <c r="P49" s="46">
        <v>1.6545294915606301E-5</v>
      </c>
      <c r="Q49" s="46">
        <v>2.2447890385231599E-5</v>
      </c>
      <c r="R49" s="46">
        <v>4.8244390404865301E-8</v>
      </c>
      <c r="S49" s="47">
        <v>0</v>
      </c>
      <c r="T49" s="3">
        <f t="shared" si="1"/>
        <v>1.0000000035628624</v>
      </c>
    </row>
    <row r="50" spans="1:20" x14ac:dyDescent="0.2">
      <c r="A50" s="2">
        <f t="shared" si="0"/>
        <v>0.18399316884222383</v>
      </c>
      <c r="B50" s="28">
        <v>6.6254396137854798E-4</v>
      </c>
      <c r="C50" s="29">
        <v>1.06761853125971E-2</v>
      </c>
      <c r="D50" s="45">
        <v>7.2919450713205297E-2</v>
      </c>
      <c r="E50" s="46">
        <v>2.0703971565525E-8</v>
      </c>
      <c r="F50" s="46">
        <v>8.3067093584332105E-2</v>
      </c>
      <c r="G50" s="46">
        <v>4.7639041992391997E-8</v>
      </c>
      <c r="H50" s="46">
        <v>4.7979057508526204E-3</v>
      </c>
      <c r="I50" s="46">
        <v>6.4478683242111801E-8</v>
      </c>
      <c r="J50" s="46">
        <v>0.81196385522529002</v>
      </c>
      <c r="K50" s="46">
        <v>1.9606093464139099E-8</v>
      </c>
      <c r="L50" s="46">
        <v>1.45667511778049E-7</v>
      </c>
      <c r="M50" s="46">
        <v>2.6948309866963199E-2</v>
      </c>
      <c r="N50" s="46">
        <v>8.14822721065974E-6</v>
      </c>
      <c r="O50" s="46">
        <v>0</v>
      </c>
      <c r="P50" s="46">
        <v>0</v>
      </c>
      <c r="Q50" s="46">
        <v>2.9457761067797501E-4</v>
      </c>
      <c r="R50" s="46">
        <v>8.0757814176610698E-8</v>
      </c>
      <c r="S50" s="47">
        <v>2.9647362620997802E-7</v>
      </c>
      <c r="T50" s="3">
        <f t="shared" si="1"/>
        <v>1.0000000163052742</v>
      </c>
    </row>
    <row r="51" spans="1:20" x14ac:dyDescent="0.2">
      <c r="A51" s="2">
        <f t="shared" si="0"/>
        <v>0.18800043823319301</v>
      </c>
      <c r="B51" s="28">
        <v>6.75803114147833E-4</v>
      </c>
      <c r="C51" s="29">
        <v>1.0461185884522E-2</v>
      </c>
      <c r="D51" s="45">
        <v>7.0391634454959898E-2</v>
      </c>
      <c r="E51" s="46">
        <v>0</v>
      </c>
      <c r="F51" s="46">
        <v>5.7166605664726797E-2</v>
      </c>
      <c r="G51" s="46">
        <v>8.6968088385305801E-7</v>
      </c>
      <c r="H51" s="46">
        <v>7.7355910512855494E-2</v>
      </c>
      <c r="I51" s="46">
        <v>2.3262498699988401E-6</v>
      </c>
      <c r="J51" s="46">
        <v>0.79507244220316597</v>
      </c>
      <c r="K51" s="46">
        <v>5.3618761452303799E-6</v>
      </c>
      <c r="L51" s="46">
        <v>5.4228285595364903E-7</v>
      </c>
      <c r="M51" s="46">
        <v>4.7540101603077299E-7</v>
      </c>
      <c r="N51" s="46">
        <v>1.58742421404293E-6</v>
      </c>
      <c r="O51" s="46">
        <v>0</v>
      </c>
      <c r="P51" s="46">
        <v>1.88003022306417E-6</v>
      </c>
      <c r="Q51" s="46">
        <v>3.6267131319239999E-7</v>
      </c>
      <c r="R51" s="46">
        <v>0</v>
      </c>
      <c r="S51" s="47">
        <v>0</v>
      </c>
      <c r="T51" s="3">
        <f t="shared" si="1"/>
        <v>0.99999999845222953</v>
      </c>
    </row>
    <row r="52" spans="1:20" x14ac:dyDescent="0.2">
      <c r="A52" s="2">
        <f t="shared" si="0"/>
        <v>0.19200016650081708</v>
      </c>
      <c r="B52" s="28">
        <v>6.8899296560709399E-4</v>
      </c>
      <c r="C52" s="29">
        <v>1.11799413845197E-2</v>
      </c>
      <c r="D52" s="45">
        <v>7.6660555595007798E-2</v>
      </c>
      <c r="E52" s="46">
        <v>0</v>
      </c>
      <c r="F52" s="46">
        <v>8.1957985156715804E-2</v>
      </c>
      <c r="G52" s="46">
        <v>0</v>
      </c>
      <c r="H52" s="46">
        <v>3.2016281845747602E-3</v>
      </c>
      <c r="I52" s="46">
        <v>1.0445981096334799E-8</v>
      </c>
      <c r="J52" s="46">
        <v>0.81223236430481305</v>
      </c>
      <c r="K52" s="46">
        <v>4.12143904259005E-7</v>
      </c>
      <c r="L52" s="46">
        <v>0</v>
      </c>
      <c r="M52" s="46">
        <v>2.5944790074483901E-2</v>
      </c>
      <c r="N52" s="46">
        <v>1.3127064125614199E-6</v>
      </c>
      <c r="O52" s="46">
        <v>0</v>
      </c>
      <c r="P52" s="46">
        <v>9.20117595620619E-7</v>
      </c>
      <c r="Q52" s="46">
        <v>2.0464752097930901E-8</v>
      </c>
      <c r="R52" s="46">
        <v>0</v>
      </c>
      <c r="S52" s="47">
        <v>0</v>
      </c>
      <c r="T52" s="3">
        <f t="shared" si="1"/>
        <v>0.99999999919424098</v>
      </c>
    </row>
    <row r="53" spans="1:20" x14ac:dyDescent="0.2">
      <c r="A53" s="2">
        <f t="shared" si="0"/>
        <v>0.19599986997634589</v>
      </c>
      <c r="B53" s="28">
        <v>7.02138724513635E-4</v>
      </c>
      <c r="C53" s="29">
        <v>1.12165162194354E-2</v>
      </c>
      <c r="D53" s="45">
        <v>7.6369476198537095E-2</v>
      </c>
      <c r="E53" s="46">
        <v>0</v>
      </c>
      <c r="F53" s="46">
        <v>0.114695968055535</v>
      </c>
      <c r="G53" s="46">
        <v>0</v>
      </c>
      <c r="H53" s="46">
        <v>1.0010538319588399E-3</v>
      </c>
      <c r="I53" s="46">
        <v>9.1773128569280595E-6</v>
      </c>
      <c r="J53" s="46">
        <v>0.80788163289616699</v>
      </c>
      <c r="K53" s="46">
        <v>3.08100776501372E-5</v>
      </c>
      <c r="L53" s="46">
        <v>0</v>
      </c>
      <c r="M53" s="46">
        <v>0</v>
      </c>
      <c r="N53" s="46">
        <v>5.8397646926149898E-6</v>
      </c>
      <c r="O53" s="46">
        <v>0</v>
      </c>
      <c r="P53" s="46">
        <v>0</v>
      </c>
      <c r="Q53" s="46">
        <v>6.0245224675812297E-6</v>
      </c>
      <c r="R53" s="46">
        <v>0</v>
      </c>
      <c r="S53" s="47">
        <v>0</v>
      </c>
      <c r="T53" s="3">
        <f t="shared" si="1"/>
        <v>0.99999998265986512</v>
      </c>
    </row>
    <row r="54" spans="1:20" x14ac:dyDescent="0.2">
      <c r="A54" s="2">
        <f t="shared" si="0"/>
        <v>0.20000009356667503</v>
      </c>
      <c r="B54" s="30">
        <v>7.1524246699739003E-4</v>
      </c>
      <c r="C54" s="31">
        <v>1.12460745518435E-2</v>
      </c>
      <c r="D54" s="48">
        <v>7.6099044962038606E-2</v>
      </c>
      <c r="E54" s="49">
        <v>0</v>
      </c>
      <c r="F54" s="49">
        <v>8.9334254630975496E-2</v>
      </c>
      <c r="G54" s="49">
        <v>0</v>
      </c>
      <c r="H54" s="49">
        <v>4.8706472370056701E-2</v>
      </c>
      <c r="I54" s="49">
        <v>6.2898014951343894E-5</v>
      </c>
      <c r="J54" s="49">
        <v>0.78570734186150204</v>
      </c>
      <c r="K54" s="49">
        <v>1.29416033067205E-5</v>
      </c>
      <c r="L54" s="49">
        <v>2.7889737029268898E-8</v>
      </c>
      <c r="M54" s="49">
        <v>0</v>
      </c>
      <c r="N54" s="49">
        <v>2.5423461957340399E-5</v>
      </c>
      <c r="O54" s="49">
        <v>0</v>
      </c>
      <c r="P54" s="49">
        <v>0</v>
      </c>
      <c r="Q54" s="49">
        <v>5.15924735851738E-5</v>
      </c>
      <c r="R54" s="49">
        <v>0</v>
      </c>
      <c r="S54" s="50">
        <v>0</v>
      </c>
      <c r="T54" s="3">
        <f t="shared" si="1"/>
        <v>0.99999999726811051</v>
      </c>
    </row>
  </sheetData>
  <mergeCells count="1">
    <mergeCell ref="D2:S2"/>
  </mergeCells>
  <pageMargins left="0.7" right="0.7" top="0.75" bottom="0.75" header="0.3" footer="0.3"/>
  <ignoredErrors>
    <ignoredError sqref="T4:T5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B7" sqref="B7"/>
    </sheetView>
  </sheetViews>
  <sheetFormatPr baseColWidth="10" defaultRowHeight="16" x14ac:dyDescent="0.2"/>
  <cols>
    <col min="1" max="1" width="13.5" style="17" bestFit="1" customWidth="1"/>
    <col min="2" max="2" width="12.33203125" style="17" customWidth="1"/>
    <col min="3" max="6" width="10.83203125" style="17"/>
    <col min="7" max="7" width="15.6640625" style="17" customWidth="1"/>
    <col min="8" max="16384" width="10.83203125" style="17"/>
  </cols>
  <sheetData>
    <row r="1" spans="1:19" x14ac:dyDescent="0.2">
      <c r="A1" s="32" t="s">
        <v>26</v>
      </c>
      <c r="B1" s="8" t="s">
        <v>25</v>
      </c>
    </row>
    <row r="2" spans="1:19" s="20" customFormat="1" x14ac:dyDescent="0.2">
      <c r="C2" s="21" t="s">
        <v>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s="20" customFormat="1" x14ac:dyDescent="0.2">
      <c r="A3" s="4" t="s">
        <v>21</v>
      </c>
      <c r="B3" s="5" t="s">
        <v>22</v>
      </c>
      <c r="C3" s="51" t="s">
        <v>19</v>
      </c>
      <c r="D3" s="52" t="s">
        <v>0</v>
      </c>
      <c r="E3" s="52" t="s">
        <v>1</v>
      </c>
      <c r="F3" s="52" t="s">
        <v>2</v>
      </c>
      <c r="G3" s="52" t="s">
        <v>3</v>
      </c>
      <c r="H3" s="53" t="s">
        <v>4</v>
      </c>
      <c r="I3" s="53" t="s">
        <v>5</v>
      </c>
      <c r="J3" s="53" t="s">
        <v>6</v>
      </c>
      <c r="K3" s="54" t="s">
        <v>7</v>
      </c>
      <c r="L3" s="54" t="s">
        <v>8</v>
      </c>
      <c r="M3" s="54" t="s">
        <v>9</v>
      </c>
      <c r="N3" s="54" t="s">
        <v>10</v>
      </c>
      <c r="O3" s="55" t="s">
        <v>11</v>
      </c>
      <c r="P3" s="55" t="s">
        <v>12</v>
      </c>
      <c r="Q3" s="55" t="s">
        <v>13</v>
      </c>
      <c r="R3" s="56" t="s">
        <v>14</v>
      </c>
      <c r="S3" s="17" t="s">
        <v>24</v>
      </c>
    </row>
    <row r="4" spans="1:19" s="20" customFormat="1" x14ac:dyDescent="0.2">
      <c r="A4" s="24">
        <v>-2.1818181261679102E-8</v>
      </c>
      <c r="B4" s="25">
        <v>5.3385155045073997E-3</v>
      </c>
      <c r="C4" s="39">
        <v>0</v>
      </c>
      <c r="D4" s="40">
        <v>4.66655879197887E-3</v>
      </c>
      <c r="E4" s="40">
        <v>3.5159605407394302E-8</v>
      </c>
      <c r="F4" s="40">
        <v>0</v>
      </c>
      <c r="G4" s="40">
        <v>1.66957456254177E-8</v>
      </c>
      <c r="H4" s="40">
        <v>1.69077654242819E-10</v>
      </c>
      <c r="I4" s="40">
        <v>0.45156464669125101</v>
      </c>
      <c r="J4" s="40">
        <v>0</v>
      </c>
      <c r="K4" s="40">
        <v>6.8687078460831497E-2</v>
      </c>
      <c r="L4" s="40">
        <v>0.20755715634675301</v>
      </c>
      <c r="M4" s="40">
        <v>4.1744953279824702E-9</v>
      </c>
      <c r="N4" s="40">
        <v>0.176504219248283</v>
      </c>
      <c r="O4" s="40">
        <v>4.2446534025425398E-10</v>
      </c>
      <c r="P4" s="40">
        <v>0</v>
      </c>
      <c r="Q4" s="40">
        <v>5.7681763374278203E-2</v>
      </c>
      <c r="R4" s="41">
        <v>3.33385426196183E-2</v>
      </c>
      <c r="S4" s="3">
        <f>SUM(C4:R4)</f>
        <v>1.0000000221563832</v>
      </c>
    </row>
    <row r="5" spans="1:19" s="20" customFormat="1" x14ac:dyDescent="0.2">
      <c r="A5" s="26">
        <v>1.5654812098198099E-5</v>
      </c>
      <c r="B5" s="27">
        <v>4.84813019909844E-3</v>
      </c>
      <c r="C5" s="42">
        <v>0</v>
      </c>
      <c r="D5" s="43">
        <v>5.1568523551040199E-3</v>
      </c>
      <c r="E5" s="43">
        <v>5.9900701128387301E-5</v>
      </c>
      <c r="F5" s="43">
        <v>2.14563097146776E-6</v>
      </c>
      <c r="G5" s="43">
        <v>4.7895959530377003E-5</v>
      </c>
      <c r="H5" s="43">
        <v>6.6565824432462702E-9</v>
      </c>
      <c r="I5" s="43">
        <v>0.54248421496274002</v>
      </c>
      <c r="J5" s="43">
        <v>7.05743857741054E-6</v>
      </c>
      <c r="K5" s="43">
        <v>5.3172569850652003E-2</v>
      </c>
      <c r="L5" s="43">
        <v>0.178318441291753</v>
      </c>
      <c r="M5" s="43">
        <v>4.5355654082258997E-8</v>
      </c>
      <c r="N5" s="43">
        <v>0.13951280976505201</v>
      </c>
      <c r="O5" s="43">
        <v>5.7028591204050302E-8</v>
      </c>
      <c r="P5" s="43">
        <v>1.67927463006872E-4</v>
      </c>
      <c r="Q5" s="43">
        <v>5.3837212836160303E-2</v>
      </c>
      <c r="R5" s="44">
        <v>2.7232863000583699E-2</v>
      </c>
      <c r="S5" s="3">
        <f t="shared" ref="S5:S54" si="0">SUM(C5:R5)</f>
        <v>1.0000000002960874</v>
      </c>
    </row>
    <row r="6" spans="1:19" s="20" customFormat="1" x14ac:dyDescent="0.2">
      <c r="A6" s="26">
        <v>3.1251818885857902E-5</v>
      </c>
      <c r="B6" s="27">
        <v>4.8912657063513703E-3</v>
      </c>
      <c r="C6" s="42">
        <v>0</v>
      </c>
      <c r="D6" s="43">
        <v>1.17215889209807E-9</v>
      </c>
      <c r="E6" s="43">
        <v>0</v>
      </c>
      <c r="F6" s="43">
        <v>0</v>
      </c>
      <c r="G6" s="43">
        <v>0</v>
      </c>
      <c r="H6" s="43">
        <v>4.0473531058416003E-3</v>
      </c>
      <c r="I6" s="43">
        <v>0.65635386512958105</v>
      </c>
      <c r="J6" s="43">
        <v>0</v>
      </c>
      <c r="K6" s="43">
        <v>3.4025868443938199E-2</v>
      </c>
      <c r="L6" s="43">
        <v>0.119047436375199</v>
      </c>
      <c r="M6" s="43">
        <v>3.5726666582393401E-9</v>
      </c>
      <c r="N6" s="43">
        <v>5.68439939634326E-2</v>
      </c>
      <c r="O6" s="43">
        <v>0</v>
      </c>
      <c r="P6" s="43">
        <v>0</v>
      </c>
      <c r="Q6" s="43">
        <v>0.110605439090335</v>
      </c>
      <c r="R6" s="44">
        <v>1.9076035429938999E-2</v>
      </c>
      <c r="S6" s="3">
        <f t="shared" si="0"/>
        <v>0.999999996283092</v>
      </c>
    </row>
    <row r="7" spans="1:19" s="20" customFormat="1" x14ac:dyDescent="0.2">
      <c r="A7" s="26">
        <v>4.6779591945878003E-5</v>
      </c>
      <c r="B7" s="27">
        <v>4.19808400231574E-3</v>
      </c>
      <c r="C7" s="42">
        <v>0</v>
      </c>
      <c r="D7" s="43">
        <v>1.3329334488741899E-3</v>
      </c>
      <c r="E7" s="43">
        <v>1.5868761495818999E-3</v>
      </c>
      <c r="F7" s="43">
        <v>2.14219126870247E-4</v>
      </c>
      <c r="G7" s="43">
        <v>2.2388777774836801E-3</v>
      </c>
      <c r="H7" s="43">
        <v>6.2686747270399501E-4</v>
      </c>
      <c r="I7" s="43">
        <v>0.69929042598455604</v>
      </c>
      <c r="J7" s="43">
        <v>1.2464861883349499E-4</v>
      </c>
      <c r="K7" s="43">
        <v>5.1914982688769103E-2</v>
      </c>
      <c r="L7" s="43">
        <v>0.11168211329651501</v>
      </c>
      <c r="M7" s="43">
        <v>2.1126802608979799E-6</v>
      </c>
      <c r="N7" s="43">
        <v>6.1111026251061198E-2</v>
      </c>
      <c r="O7" s="43">
        <v>0</v>
      </c>
      <c r="P7" s="43">
        <v>1.02243518553848E-4</v>
      </c>
      <c r="Q7" s="43">
        <v>3.8796421288175703E-2</v>
      </c>
      <c r="R7" s="44">
        <v>3.0976251909283801E-2</v>
      </c>
      <c r="S7" s="3">
        <f t="shared" si="0"/>
        <v>1.0000000002115232</v>
      </c>
    </row>
    <row r="8" spans="1:19" s="20" customFormat="1" x14ac:dyDescent="0.2">
      <c r="A8" s="26">
        <v>6.2263588880728804E-5</v>
      </c>
      <c r="B8" s="27">
        <v>3.9870966937324004E-3</v>
      </c>
      <c r="C8" s="42">
        <v>0</v>
      </c>
      <c r="D8" s="43">
        <v>7.6055965037502706E-9</v>
      </c>
      <c r="E8" s="43">
        <v>1.3298885980160199E-2</v>
      </c>
      <c r="F8" s="43">
        <v>2.8457458488690401E-9</v>
      </c>
      <c r="G8" s="43">
        <v>1.4880984568202901E-10</v>
      </c>
      <c r="H8" s="43">
        <v>0</v>
      </c>
      <c r="I8" s="43">
        <v>0.75221451778572501</v>
      </c>
      <c r="J8" s="43">
        <v>0</v>
      </c>
      <c r="K8" s="43">
        <v>5.69085899456446E-2</v>
      </c>
      <c r="L8" s="43">
        <v>7.8077711285170104E-2</v>
      </c>
      <c r="M8" s="43">
        <v>0</v>
      </c>
      <c r="N8" s="43">
        <v>3.1762047926835298E-2</v>
      </c>
      <c r="O8" s="43">
        <v>0</v>
      </c>
      <c r="P8" s="43">
        <v>6.7905144182472E-3</v>
      </c>
      <c r="Q8" s="43">
        <v>3.4581927950586601E-2</v>
      </c>
      <c r="R8" s="44">
        <v>2.63657811068219E-2</v>
      </c>
      <c r="S8" s="3">
        <f t="shared" si="0"/>
        <v>0.99999998699934312</v>
      </c>
    </row>
    <row r="9" spans="1:19" s="20" customFormat="1" x14ac:dyDescent="0.2">
      <c r="A9" s="26">
        <v>7.7660948127444799E-5</v>
      </c>
      <c r="B9" s="27">
        <v>3.8673029285541099E-3</v>
      </c>
      <c r="C9" s="42">
        <v>0</v>
      </c>
      <c r="D9" s="43">
        <v>2.3467461185293999E-4</v>
      </c>
      <c r="E9" s="43">
        <v>2.6756789317500699E-2</v>
      </c>
      <c r="F9" s="43">
        <v>1.4745320385732301E-3</v>
      </c>
      <c r="G9" s="43">
        <v>0</v>
      </c>
      <c r="H9" s="43">
        <v>5.7174907977611204E-6</v>
      </c>
      <c r="I9" s="43">
        <v>0.79352886124800504</v>
      </c>
      <c r="J9" s="43">
        <v>3.0835025872464102E-9</v>
      </c>
      <c r="K9" s="43">
        <v>3.3631169464309101E-2</v>
      </c>
      <c r="L9" s="43">
        <v>8.3067879788427099E-2</v>
      </c>
      <c r="M9" s="43">
        <v>0</v>
      </c>
      <c r="N9" s="43">
        <v>8.6238955299661104E-4</v>
      </c>
      <c r="O9" s="43">
        <v>2.1507298562877302E-6</v>
      </c>
      <c r="P9" s="43">
        <v>5.8578181151073896E-3</v>
      </c>
      <c r="Q9" s="43">
        <v>2.6164777588925901E-2</v>
      </c>
      <c r="R9" s="44">
        <v>2.8413236336292499E-2</v>
      </c>
      <c r="S9" s="3">
        <f t="shared" si="0"/>
        <v>0.99999999936614714</v>
      </c>
    </row>
    <row r="10" spans="1:19" s="20" customFormat="1" x14ac:dyDescent="0.2">
      <c r="A10" s="26">
        <v>9.3036471269458701E-5</v>
      </c>
      <c r="B10" s="27">
        <v>3.7826719994363401E-3</v>
      </c>
      <c r="C10" s="42">
        <v>0</v>
      </c>
      <c r="D10" s="43">
        <v>2.9097501042180299E-5</v>
      </c>
      <c r="E10" s="43">
        <v>5.3922857791181097E-2</v>
      </c>
      <c r="F10" s="43">
        <v>1.1457390392705E-8</v>
      </c>
      <c r="G10" s="43">
        <v>4.1968904184829902E-9</v>
      </c>
      <c r="H10" s="43">
        <v>-1.26102593446038E-9</v>
      </c>
      <c r="I10" s="43">
        <v>0.80860566437568504</v>
      </c>
      <c r="J10" s="43">
        <v>1.3832674686143999E-9</v>
      </c>
      <c r="K10" s="43">
        <v>1.7400060686849801E-2</v>
      </c>
      <c r="L10" s="43">
        <v>6.4721174316873298E-2</v>
      </c>
      <c r="M10" s="43">
        <v>0</v>
      </c>
      <c r="N10" s="43">
        <v>3.2603976055983498E-6</v>
      </c>
      <c r="O10" s="43">
        <v>-2.3383623676121498E-9</v>
      </c>
      <c r="P10" s="43">
        <v>1.08781955547399E-3</v>
      </c>
      <c r="Q10" s="43">
        <v>2.6078091063728999E-2</v>
      </c>
      <c r="R10" s="44">
        <v>2.8151938063494499E-2</v>
      </c>
      <c r="S10" s="3">
        <f t="shared" si="0"/>
        <v>0.99999997719009448</v>
      </c>
    </row>
    <row r="11" spans="1:19" s="20" customFormat="1" x14ac:dyDescent="0.2">
      <c r="A11" s="28">
        <v>1.08301267407684E-4</v>
      </c>
      <c r="B11" s="29">
        <v>3.74144469411067E-3</v>
      </c>
      <c r="C11" s="45">
        <v>0</v>
      </c>
      <c r="D11" s="46">
        <v>0</v>
      </c>
      <c r="E11" s="46">
        <v>7.9161528321718203E-2</v>
      </c>
      <c r="F11" s="46">
        <v>0</v>
      </c>
      <c r="G11" s="46">
        <v>4.4199960614557501E-8</v>
      </c>
      <c r="H11" s="46">
        <v>3.6574342023403199E-10</v>
      </c>
      <c r="I11" s="46">
        <v>0.81953032467078002</v>
      </c>
      <c r="J11" s="46">
        <v>0</v>
      </c>
      <c r="K11" s="46">
        <v>8.6924230658500592E-3</v>
      </c>
      <c r="L11" s="46">
        <v>5.1654819419725301E-2</v>
      </c>
      <c r="M11" s="46">
        <v>1.1114214851481399E-5</v>
      </c>
      <c r="N11" s="46">
        <v>1.85102637388221E-5</v>
      </c>
      <c r="O11" s="46">
        <v>0</v>
      </c>
      <c r="P11" s="46">
        <v>1.14049787215661E-3</v>
      </c>
      <c r="Q11" s="46">
        <v>2.1742673091420299E-2</v>
      </c>
      <c r="R11" s="47">
        <v>1.80480652930914E-2</v>
      </c>
      <c r="S11" s="3">
        <f t="shared" si="0"/>
        <v>1.0000000007790362</v>
      </c>
    </row>
    <row r="12" spans="1:19" s="20" customFormat="1" x14ac:dyDescent="0.2">
      <c r="A12" s="28">
        <v>1.23532429087359E-4</v>
      </c>
      <c r="B12" s="29">
        <v>3.7594685952173201E-3</v>
      </c>
      <c r="C12" s="45">
        <v>0</v>
      </c>
      <c r="D12" s="46">
        <v>2.9409038254520601E-6</v>
      </c>
      <c r="E12" s="46">
        <v>9.2560399777679797E-2</v>
      </c>
      <c r="F12" s="46">
        <v>5.7341284928471797E-10</v>
      </c>
      <c r="G12" s="46">
        <v>1.1532770406586099E-2</v>
      </c>
      <c r="H12" s="46">
        <v>0</v>
      </c>
      <c r="I12" s="46">
        <v>0.82247636141329505</v>
      </c>
      <c r="J12" s="46">
        <v>2.4958038902346801E-10</v>
      </c>
      <c r="K12" s="46">
        <v>4.2058274633895503E-6</v>
      </c>
      <c r="L12" s="46">
        <v>4.3111614039200101E-2</v>
      </c>
      <c r="M12" s="46">
        <v>1.21022185403875E-6</v>
      </c>
      <c r="N12" s="46">
        <v>3.7539848079901599E-6</v>
      </c>
      <c r="O12" s="46">
        <v>7.6176046467850001E-9</v>
      </c>
      <c r="P12" s="46">
        <v>7.3329408081731603E-5</v>
      </c>
      <c r="Q12" s="46">
        <v>1.8262923872020598E-2</v>
      </c>
      <c r="R12" s="47">
        <v>1.19704810538559E-2</v>
      </c>
      <c r="S12" s="3">
        <f t="shared" si="0"/>
        <v>0.99999999934926798</v>
      </c>
    </row>
    <row r="13" spans="1:19" s="20" customFormat="1" x14ac:dyDescent="0.2">
      <c r="A13" s="28">
        <v>1.38699306572398E-4</v>
      </c>
      <c r="B13" s="29">
        <v>3.8289027329082501E-3</v>
      </c>
      <c r="C13" s="45">
        <v>0</v>
      </c>
      <c r="D13" s="46">
        <v>1.34976455362666E-10</v>
      </c>
      <c r="E13" s="46">
        <v>8.3335288508060004E-2</v>
      </c>
      <c r="F13" s="46">
        <v>0</v>
      </c>
      <c r="G13" s="46">
        <v>3.5255395383267302E-2</v>
      </c>
      <c r="H13" s="46">
        <v>1.31370479852792E-9</v>
      </c>
      <c r="I13" s="46">
        <v>0.82912945123442605</v>
      </c>
      <c r="J13" s="46">
        <v>0</v>
      </c>
      <c r="K13" s="46">
        <v>1.9340523338456199E-9</v>
      </c>
      <c r="L13" s="46">
        <v>1.46078167420387E-2</v>
      </c>
      <c r="M13" s="46">
        <v>1.8841141770291399E-2</v>
      </c>
      <c r="N13" s="46">
        <v>6.88555970127023E-9</v>
      </c>
      <c r="O13" s="46">
        <v>-1.9818632109252701E-10</v>
      </c>
      <c r="P13" s="46">
        <v>2.3461308233767202E-3</v>
      </c>
      <c r="Q13" s="46">
        <v>9.1969271705745204E-3</v>
      </c>
      <c r="R13" s="47">
        <v>7.2878395271740604E-3</v>
      </c>
      <c r="S13" s="3">
        <f t="shared" si="0"/>
        <v>1.0000000012293158</v>
      </c>
    </row>
    <row r="14" spans="1:19" s="20" customFormat="1" x14ac:dyDescent="0.2">
      <c r="A14" s="28">
        <v>1.53818547074192E-4</v>
      </c>
      <c r="B14" s="29">
        <v>3.9582705020272096E-3</v>
      </c>
      <c r="C14" s="45">
        <v>0</v>
      </c>
      <c r="D14" s="46">
        <v>2.3055982301951002E-6</v>
      </c>
      <c r="E14" s="46">
        <v>7.5987495825031295E-2</v>
      </c>
      <c r="F14" s="46">
        <v>8.31487145453388E-7</v>
      </c>
      <c r="G14" s="46">
        <v>5.9441883110127498E-2</v>
      </c>
      <c r="H14" s="46">
        <v>7.2449518321263503E-7</v>
      </c>
      <c r="I14" s="46">
        <v>0.83953574386827401</v>
      </c>
      <c r="J14" s="46">
        <v>1.01509014294921E-8</v>
      </c>
      <c r="K14" s="46">
        <v>2.6065585485848001E-5</v>
      </c>
      <c r="L14" s="46">
        <v>1.59231963657605E-6</v>
      </c>
      <c r="M14" s="46">
        <v>2.1955130956108401E-2</v>
      </c>
      <c r="N14" s="46">
        <v>1.8334527264168799E-5</v>
      </c>
      <c r="O14" s="46">
        <v>1.35705310820334E-6</v>
      </c>
      <c r="P14" s="46">
        <v>3.0210668194451599E-3</v>
      </c>
      <c r="Q14" s="46">
        <v>6.2049763055054201E-6</v>
      </c>
      <c r="R14" s="47">
        <v>1.2532277220127399E-6</v>
      </c>
      <c r="S14" s="3">
        <f t="shared" si="0"/>
        <v>0.99999999999996914</v>
      </c>
    </row>
    <row r="15" spans="1:19" s="20" customFormat="1" x14ac:dyDescent="0.2">
      <c r="A15" s="28">
        <v>1.6887500024132001E-4</v>
      </c>
      <c r="B15" s="29">
        <v>4.2469271085676802E-3</v>
      </c>
      <c r="C15" s="45">
        <v>0</v>
      </c>
      <c r="D15" s="46">
        <v>1.2944397242506701E-10</v>
      </c>
      <c r="E15" s="46">
        <v>0.109276156074066</v>
      </c>
      <c r="F15" s="46">
        <v>3.4322080501023502E-8</v>
      </c>
      <c r="G15" s="46">
        <v>6.2065412581805902E-2</v>
      </c>
      <c r="H15" s="46">
        <v>4.7409976394662302E-6</v>
      </c>
      <c r="I15" s="46">
        <v>0.82856801025373195</v>
      </c>
      <c r="J15" s="46">
        <v>8.0946412297333299E-5</v>
      </c>
      <c r="K15" s="46">
        <v>5.7442493403636395E-7</v>
      </c>
      <c r="L15" s="46">
        <v>4.25787023471962E-7</v>
      </c>
      <c r="M15" s="46">
        <v>1.0558826323437799E-7</v>
      </c>
      <c r="N15" s="46">
        <v>1.15799525029143E-6</v>
      </c>
      <c r="O15" s="46">
        <v>1.1440026801060701E-6</v>
      </c>
      <c r="P15" s="46">
        <v>3.6484925133063102E-7</v>
      </c>
      <c r="Q15" s="46">
        <v>4.2606926816704998E-7</v>
      </c>
      <c r="R15" s="47">
        <v>5.0051278392006202E-7</v>
      </c>
      <c r="S15" s="3">
        <f t="shared" si="0"/>
        <v>1.0000000000005198</v>
      </c>
    </row>
    <row r="16" spans="1:19" s="20" customFormat="1" x14ac:dyDescent="0.2">
      <c r="A16" s="28">
        <v>1.8387406039499499E-4</v>
      </c>
      <c r="B16" s="29">
        <v>4.56915997663621E-3</v>
      </c>
      <c r="C16" s="45">
        <v>0</v>
      </c>
      <c r="D16" s="46">
        <v>4.9275929287248703E-8</v>
      </c>
      <c r="E16" s="46">
        <v>0.105593935236547</v>
      </c>
      <c r="F16" s="46">
        <v>1.5272873157620201E-6</v>
      </c>
      <c r="G16" s="46">
        <v>9.3691346521497701E-2</v>
      </c>
      <c r="H16" s="46">
        <v>5.4413051313815799E-6</v>
      </c>
      <c r="I16" s="46">
        <v>0.80068099197877096</v>
      </c>
      <c r="J16" s="46">
        <v>8.6937826502302503E-7</v>
      </c>
      <c r="K16" s="46">
        <v>5.4459291658524697E-6</v>
      </c>
      <c r="L16" s="46">
        <v>2.9222304477503501E-8</v>
      </c>
      <c r="M16" s="46">
        <v>8.2615716619021498E-7</v>
      </c>
      <c r="N16" s="46">
        <v>2.21725016153349E-6</v>
      </c>
      <c r="O16" s="46">
        <v>1.9808865335581499E-6</v>
      </c>
      <c r="P16" s="46">
        <v>1.14020858111161E-5</v>
      </c>
      <c r="Q16" s="46">
        <v>2.0414862280021801E-6</v>
      </c>
      <c r="R16" s="47">
        <v>1.89604125440259E-6</v>
      </c>
      <c r="S16" s="3">
        <f t="shared" si="0"/>
        <v>1.0000000000420823</v>
      </c>
    </row>
    <row r="17" spans="1:19" s="20" customFormat="1" x14ac:dyDescent="0.2">
      <c r="A17" s="28">
        <v>1.9876181348021899E-4</v>
      </c>
      <c r="B17" s="29">
        <v>5.0455563903529796E-3</v>
      </c>
      <c r="C17" s="45">
        <v>0</v>
      </c>
      <c r="D17" s="46">
        <v>5.2323048043410297E-10</v>
      </c>
      <c r="E17" s="46">
        <v>0.14002621831550699</v>
      </c>
      <c r="F17" s="46">
        <v>-4.0689976240919298E-10</v>
      </c>
      <c r="G17" s="46">
        <v>9.7051219568408106E-2</v>
      </c>
      <c r="H17" s="46">
        <v>7.1802088768814905E-5</v>
      </c>
      <c r="I17" s="46">
        <v>0.76285068042350801</v>
      </c>
      <c r="J17" s="46">
        <v>5.6984420121420604E-9</v>
      </c>
      <c r="K17" s="46">
        <v>1.16124250594609E-7</v>
      </c>
      <c r="L17" s="46">
        <v>2.3483659422650198E-9</v>
      </c>
      <c r="M17" s="46">
        <v>-1.2962709482363E-10</v>
      </c>
      <c r="N17" s="46">
        <v>-2.5560358034287102E-10</v>
      </c>
      <c r="O17" s="46">
        <v>3.8469347242070596E-9</v>
      </c>
      <c r="P17" s="46">
        <v>2.91159912555752E-9</v>
      </c>
      <c r="Q17" s="46">
        <v>2.44348174827669E-9</v>
      </c>
      <c r="R17" s="47">
        <v>-2.0674042183289499E-10</v>
      </c>
      <c r="S17" s="3">
        <f t="shared" si="0"/>
        <v>1.0000000532936257</v>
      </c>
    </row>
    <row r="18" spans="1:19" s="20" customFormat="1" x14ac:dyDescent="0.2">
      <c r="A18" s="28">
        <v>2.13701960252388E-4</v>
      </c>
      <c r="B18" s="29">
        <v>5.5978109651168596E-3</v>
      </c>
      <c r="C18" s="45">
        <v>0</v>
      </c>
      <c r="D18" s="46">
        <v>9.45930425730979E-4</v>
      </c>
      <c r="E18" s="46">
        <v>0.132011228554512</v>
      </c>
      <c r="F18" s="46">
        <v>1.4392523049178299E-3</v>
      </c>
      <c r="G18" s="46">
        <v>0.13208884561334</v>
      </c>
      <c r="H18" s="46">
        <v>9.9604041186903899E-4</v>
      </c>
      <c r="I18" s="46">
        <v>0.72987830997522596</v>
      </c>
      <c r="J18" s="46">
        <v>1.8488632211404699E-9</v>
      </c>
      <c r="K18" s="46">
        <v>3.0679211757857697E-5</v>
      </c>
      <c r="L18" s="46">
        <v>3.6380645999023799E-5</v>
      </c>
      <c r="M18" s="46">
        <v>1.4391822063254499E-4</v>
      </c>
      <c r="N18" s="46">
        <v>6.4358771593629001E-4</v>
      </c>
      <c r="O18" s="46">
        <v>1.07621353832247E-8</v>
      </c>
      <c r="P18" s="46">
        <v>1.70816004569873E-3</v>
      </c>
      <c r="Q18" s="46">
        <v>5.0250624932408002E-5</v>
      </c>
      <c r="R18" s="47">
        <v>2.7403667192875798E-5</v>
      </c>
      <c r="S18" s="3">
        <f t="shared" si="0"/>
        <v>1.0000000000287439</v>
      </c>
    </row>
    <row r="19" spans="1:19" s="20" customFormat="1" x14ac:dyDescent="0.2">
      <c r="A19" s="28">
        <v>2.28531632906259E-4</v>
      </c>
      <c r="B19" s="29">
        <v>6.1707579353822298E-3</v>
      </c>
      <c r="C19" s="45">
        <v>0</v>
      </c>
      <c r="D19" s="46">
        <v>9.5327653821651907E-5</v>
      </c>
      <c r="E19" s="46">
        <v>0.146634055245213</v>
      </c>
      <c r="F19" s="46">
        <v>1.4880123812163201E-5</v>
      </c>
      <c r="G19" s="46">
        <v>0.14979810443281999</v>
      </c>
      <c r="H19" s="46">
        <v>1.9962872502672001E-4</v>
      </c>
      <c r="I19" s="46">
        <v>0.70280296098030104</v>
      </c>
      <c r="J19" s="46">
        <v>5.8765591425704103E-5</v>
      </c>
      <c r="K19" s="46">
        <v>9.0044974802619694E-5</v>
      </c>
      <c r="L19" s="46">
        <v>2.3277246382073702E-6</v>
      </c>
      <c r="M19" s="46">
        <v>2.58809595929301E-6</v>
      </c>
      <c r="N19" s="46">
        <v>5.52538937229768E-6</v>
      </c>
      <c r="O19" s="46">
        <v>1.18878843735489E-4</v>
      </c>
      <c r="P19" s="46">
        <v>7.2730503840465405E-5</v>
      </c>
      <c r="Q19" s="46">
        <v>6.0061458712125799E-5</v>
      </c>
      <c r="R19" s="47">
        <v>4.4120255044394503E-5</v>
      </c>
      <c r="S19" s="3">
        <f t="shared" si="0"/>
        <v>0.99999999999852518</v>
      </c>
    </row>
    <row r="20" spans="1:19" s="20" customFormat="1" x14ac:dyDescent="0.2">
      <c r="A20" s="28">
        <v>2.43302031587955E-4</v>
      </c>
      <c r="B20" s="29">
        <v>6.8431686169570698E-3</v>
      </c>
      <c r="C20" s="45">
        <v>0</v>
      </c>
      <c r="D20" s="46">
        <v>6.89573909879481E-10</v>
      </c>
      <c r="E20" s="46">
        <v>0.165024570786756</v>
      </c>
      <c r="F20" s="46">
        <v>2.92727938296807E-10</v>
      </c>
      <c r="G20" s="46">
        <v>0.16471224793184999</v>
      </c>
      <c r="H20" s="46">
        <v>6.9835043110051404E-8</v>
      </c>
      <c r="I20" s="46">
        <v>0.67025289396991905</v>
      </c>
      <c r="J20" s="46">
        <v>8.1282908510133094E-8</v>
      </c>
      <c r="K20" s="46">
        <v>2.1054303970853401E-9</v>
      </c>
      <c r="L20" s="46">
        <v>2.5338029782966098E-9</v>
      </c>
      <c r="M20" s="46">
        <v>1.19942239456671E-9</v>
      </c>
      <c r="N20" s="46">
        <v>0</v>
      </c>
      <c r="O20" s="46">
        <v>1.0132268938924E-5</v>
      </c>
      <c r="P20" s="46">
        <v>0</v>
      </c>
      <c r="Q20" s="46">
        <v>6.0297776598992105E-10</v>
      </c>
      <c r="R20" s="47">
        <v>2.2511774766160001E-10</v>
      </c>
      <c r="S20" s="3">
        <f t="shared" si="0"/>
        <v>1.0000000037244685</v>
      </c>
    </row>
    <row r="21" spans="1:19" s="20" customFormat="1" x14ac:dyDescent="0.2">
      <c r="A21" s="28">
        <v>2.58024273249502E-4</v>
      </c>
      <c r="B21" s="29">
        <v>7.5305203732880001E-3</v>
      </c>
      <c r="C21" s="45">
        <v>0</v>
      </c>
      <c r="D21" s="46">
        <v>2.74564731945308E-4</v>
      </c>
      <c r="E21" s="46">
        <v>0.142613507815749</v>
      </c>
      <c r="F21" s="46">
        <v>7.1619470840260694E-5</v>
      </c>
      <c r="G21" s="46">
        <v>0.209290875686866</v>
      </c>
      <c r="H21" s="46">
        <v>2.07484269786236E-9</v>
      </c>
      <c r="I21" s="46">
        <v>0.63883518876978895</v>
      </c>
      <c r="J21" s="46">
        <v>1.24862600164355E-8</v>
      </c>
      <c r="K21" s="46">
        <v>1.62610546543405E-6</v>
      </c>
      <c r="L21" s="46">
        <v>2.4740476805852098E-5</v>
      </c>
      <c r="M21" s="46">
        <v>8.1393164857906106E-5</v>
      </c>
      <c r="N21" s="46">
        <v>1.6172812107929099E-5</v>
      </c>
      <c r="O21" s="46">
        <v>9.0279085921168408E-6</v>
      </c>
      <c r="P21" s="46">
        <v>8.6974228080973701E-3</v>
      </c>
      <c r="Q21" s="46">
        <v>1.7267881366018901E-5</v>
      </c>
      <c r="R21" s="47">
        <v>6.6577955100953902E-5</v>
      </c>
      <c r="S21" s="3">
        <f t="shared" si="0"/>
        <v>1.0000000001486857</v>
      </c>
    </row>
    <row r="22" spans="1:19" s="20" customFormat="1" x14ac:dyDescent="0.2">
      <c r="A22" s="28">
        <v>2.7268850077244401E-4</v>
      </c>
      <c r="B22" s="29">
        <v>8.7039473328456105E-3</v>
      </c>
      <c r="C22" s="45">
        <v>0</v>
      </c>
      <c r="D22" s="46">
        <v>3.0333330408977301E-3</v>
      </c>
      <c r="E22" s="46">
        <v>4.4362687371781097E-2</v>
      </c>
      <c r="F22" s="46">
        <v>3.0449113925156502E-3</v>
      </c>
      <c r="G22" s="46">
        <v>0.32125655671722603</v>
      </c>
      <c r="H22" s="46">
        <v>2.2457229441455802E-3</v>
      </c>
      <c r="I22" s="46">
        <v>0.56231171473666097</v>
      </c>
      <c r="J22" s="46">
        <v>2.78904652011534E-3</v>
      </c>
      <c r="K22" s="46">
        <v>1.06838385216916E-6</v>
      </c>
      <c r="L22" s="46">
        <v>1.9553874246907199E-5</v>
      </c>
      <c r="M22" s="46">
        <v>3.4425094925634702E-4</v>
      </c>
      <c r="N22" s="46">
        <v>1.52144701302383E-2</v>
      </c>
      <c r="O22" s="46">
        <v>2.5686645074943898E-3</v>
      </c>
      <c r="P22" s="46">
        <v>2.89601781636246E-2</v>
      </c>
      <c r="Q22" s="46">
        <v>1.29444493790989E-2</v>
      </c>
      <c r="R22" s="47">
        <v>9.03391786736781E-4</v>
      </c>
      <c r="S22" s="3">
        <f t="shared" si="0"/>
        <v>0.99999999989789101</v>
      </c>
    </row>
    <row r="23" spans="1:19" s="20" customFormat="1" x14ac:dyDescent="0.2">
      <c r="A23" s="28">
        <v>2.8729799421478602E-4</v>
      </c>
      <c r="B23" s="29">
        <v>8.8333138898745098E-3</v>
      </c>
      <c r="C23" s="45">
        <v>0</v>
      </c>
      <c r="D23" s="46">
        <v>2.3775358635895201E-4</v>
      </c>
      <c r="E23" s="46">
        <v>0.138218177499424</v>
      </c>
      <c r="F23" s="46">
        <v>4.9898564221691796E-4</v>
      </c>
      <c r="G23" s="46">
        <v>0.27069084749574401</v>
      </c>
      <c r="H23" s="46">
        <v>1.7450144936050299E-4</v>
      </c>
      <c r="I23" s="46">
        <v>0.584067581890375</v>
      </c>
      <c r="J23" s="46">
        <v>4.2934047872163097E-4</v>
      </c>
      <c r="K23" s="46">
        <v>9.2982795930749297E-4</v>
      </c>
      <c r="L23" s="46">
        <v>7.1888068490389898E-4</v>
      </c>
      <c r="M23" s="46">
        <v>2.1318059093854001E-4</v>
      </c>
      <c r="N23" s="46">
        <v>1.1981668921906699E-3</v>
      </c>
      <c r="O23" s="46">
        <v>8.8642900301151402E-5</v>
      </c>
      <c r="P23" s="46">
        <v>9.3884347021836205E-4</v>
      </c>
      <c r="Q23" s="46">
        <v>8.03156645057979E-4</v>
      </c>
      <c r="R23" s="47">
        <v>7.9211279552850904E-4</v>
      </c>
      <c r="S23" s="3">
        <f t="shared" si="0"/>
        <v>0.9999999999806477</v>
      </c>
    </row>
    <row r="24" spans="1:19" s="20" customFormat="1" x14ac:dyDescent="0.2">
      <c r="A24" s="28">
        <v>3.0185363953605398E-4</v>
      </c>
      <c r="B24" s="29">
        <v>9.7263392527248901E-3</v>
      </c>
      <c r="C24" s="45">
        <v>0</v>
      </c>
      <c r="D24" s="46">
        <v>4.2453727108318602E-3</v>
      </c>
      <c r="E24" s="46">
        <v>0.16282882581939301</v>
      </c>
      <c r="F24" s="46">
        <v>0</v>
      </c>
      <c r="G24" s="46">
        <v>0.28125324156338599</v>
      </c>
      <c r="H24" s="46">
        <v>2.1603420357703901E-3</v>
      </c>
      <c r="I24" s="46">
        <v>0.53318554603503898</v>
      </c>
      <c r="J24" s="46">
        <v>4.2431585391005198E-3</v>
      </c>
      <c r="K24" s="46">
        <v>3.7026449576136797E-5</v>
      </c>
      <c r="L24" s="46">
        <v>2.4298562997567999E-3</v>
      </c>
      <c r="M24" s="46">
        <v>2.7368964836930998E-3</v>
      </c>
      <c r="N24" s="46">
        <v>1.0334673534605401E-3</v>
      </c>
      <c r="O24" s="46">
        <v>3.0120225315835802E-3</v>
      </c>
      <c r="P24" s="46">
        <v>2.8341467062164101E-3</v>
      </c>
      <c r="Q24" s="46">
        <v>9.6571052151664599E-8</v>
      </c>
      <c r="R24" s="47">
        <v>7.7760882558053004E-10</v>
      </c>
      <c r="S24" s="3">
        <f t="shared" si="0"/>
        <v>0.99999999987646837</v>
      </c>
    </row>
    <row r="25" spans="1:19" s="20" customFormat="1" x14ac:dyDescent="0.2">
      <c r="A25" s="28">
        <v>3.1635553188902299E-4</v>
      </c>
      <c r="B25" s="29">
        <v>1.02607147654679E-2</v>
      </c>
      <c r="C25" s="45">
        <v>0</v>
      </c>
      <c r="D25" s="46">
        <v>1.45854042749089E-5</v>
      </c>
      <c r="E25" s="46">
        <v>0.160479321359075</v>
      </c>
      <c r="F25" s="46">
        <v>8.90668364328063E-4</v>
      </c>
      <c r="G25" s="46">
        <v>0.30887966683193901</v>
      </c>
      <c r="H25" s="46">
        <v>6.9017983264724898E-7</v>
      </c>
      <c r="I25" s="46">
        <v>0.52960341126104304</v>
      </c>
      <c r="J25" s="46">
        <v>1.7206794078642699E-5</v>
      </c>
      <c r="K25" s="46">
        <v>1.9255054067278101E-5</v>
      </c>
      <c r="L25" s="46">
        <v>1.3173355114862901E-5</v>
      </c>
      <c r="M25" s="46">
        <v>4.0377389563559001E-6</v>
      </c>
      <c r="N25" s="46">
        <v>1.49542818394838E-5</v>
      </c>
      <c r="O25" s="46">
        <v>3.8049790306876797E-7</v>
      </c>
      <c r="P25" s="46">
        <v>2.82175637967043E-5</v>
      </c>
      <c r="Q25" s="46">
        <v>2.5139750589054998E-5</v>
      </c>
      <c r="R25" s="47">
        <v>9.2915631638708206E-6</v>
      </c>
      <c r="S25" s="3">
        <f t="shared" si="0"/>
        <v>1.000000000000002</v>
      </c>
    </row>
    <row r="26" spans="1:19" s="20" customFormat="1" x14ac:dyDescent="0.2">
      <c r="A26" s="28">
        <v>3.3080430532139699E-4</v>
      </c>
      <c r="B26" s="29">
        <v>1.1214882962524399E-2</v>
      </c>
      <c r="C26" s="45">
        <v>0</v>
      </c>
      <c r="D26" s="46">
        <v>5.2660934405601703E-3</v>
      </c>
      <c r="E26" s="46">
        <v>0.189839592672847</v>
      </c>
      <c r="F26" s="46">
        <v>1.3898984654486801E-4</v>
      </c>
      <c r="G26" s="46">
        <v>0.316894188332076</v>
      </c>
      <c r="H26" s="46">
        <v>1.89766246306559E-3</v>
      </c>
      <c r="I26" s="46">
        <v>0.48059707079889802</v>
      </c>
      <c r="J26" s="46">
        <v>7.9999925450708503E-4</v>
      </c>
      <c r="K26" s="46">
        <v>1.4521143624074201E-3</v>
      </c>
      <c r="L26" s="46">
        <v>1.5988261653204099E-3</v>
      </c>
      <c r="M26" s="46">
        <v>1.8734765745206E-4</v>
      </c>
      <c r="N26" s="46">
        <v>9.1875728963190399E-6</v>
      </c>
      <c r="O26" s="46">
        <v>7.5771784500611704E-4</v>
      </c>
      <c r="P26" s="46">
        <v>5.4518840433431001E-4</v>
      </c>
      <c r="Q26" s="46">
        <v>1.0411743796769301E-5</v>
      </c>
      <c r="R26" s="47">
        <v>5.6094403473880401E-6</v>
      </c>
      <c r="S26" s="3">
        <f t="shared" si="0"/>
        <v>1.0000000000000595</v>
      </c>
    </row>
    <row r="27" spans="1:19" s="20" customFormat="1" x14ac:dyDescent="0.2">
      <c r="A27" s="28">
        <v>3.4520032922391602E-4</v>
      </c>
      <c r="B27" s="29">
        <v>1.19001193208714E-2</v>
      </c>
      <c r="C27" s="45">
        <v>0</v>
      </c>
      <c r="D27" s="46">
        <v>3.3357383095610802E-9</v>
      </c>
      <c r="E27" s="46">
        <v>0.20501337327136501</v>
      </c>
      <c r="F27" s="46">
        <v>2.8019673674902602E-4</v>
      </c>
      <c r="G27" s="46">
        <v>0.33305861219935401</v>
      </c>
      <c r="H27" s="46">
        <v>2.7070135208892902E-6</v>
      </c>
      <c r="I27" s="46">
        <v>0.450218290522651</v>
      </c>
      <c r="J27" s="46">
        <v>7.5628693643701005E-5</v>
      </c>
      <c r="K27" s="46">
        <v>1.18949210383524E-3</v>
      </c>
      <c r="L27" s="46">
        <v>5.9470412217549203E-5</v>
      </c>
      <c r="M27" s="46">
        <v>6.6118278218043804E-3</v>
      </c>
      <c r="N27" s="46">
        <v>5.0597271012162598E-5</v>
      </c>
      <c r="O27" s="46">
        <v>1.9933643262838399E-3</v>
      </c>
      <c r="P27" s="46">
        <v>1.1594433796271199E-3</v>
      </c>
      <c r="Q27" s="46">
        <v>2.5837353642315102E-4</v>
      </c>
      <c r="R27" s="47">
        <v>2.8619309789258101E-5</v>
      </c>
      <c r="S27" s="3">
        <f t="shared" si="0"/>
        <v>0.99999999993401467</v>
      </c>
    </row>
    <row r="28" spans="1:19" s="20" customFormat="1" x14ac:dyDescent="0.2">
      <c r="A28" s="28">
        <v>3.59499809749808E-4</v>
      </c>
      <c r="B28" s="29">
        <v>1.2562849001830301E-2</v>
      </c>
      <c r="C28" s="45">
        <v>0</v>
      </c>
      <c r="D28" s="46">
        <v>1.1640506058409599E-5</v>
      </c>
      <c r="E28" s="46">
        <v>0.21034870502109901</v>
      </c>
      <c r="F28" s="46">
        <v>6.1436734164410905E-5</v>
      </c>
      <c r="G28" s="46">
        <v>0.35548534297609902</v>
      </c>
      <c r="H28" s="46">
        <v>4.3513428652616799E-6</v>
      </c>
      <c r="I28" s="46">
        <v>0.43399432808210597</v>
      </c>
      <c r="J28" s="46">
        <v>1.43825922090934E-6</v>
      </c>
      <c r="K28" s="46">
        <v>2.05302867304401E-7</v>
      </c>
      <c r="L28" s="46">
        <v>3.63761989541818E-7</v>
      </c>
      <c r="M28" s="46">
        <v>5.4758307444071103E-5</v>
      </c>
      <c r="N28" s="46">
        <v>7.1256713074203897E-6</v>
      </c>
      <c r="O28" s="46">
        <v>1.43732581874555E-5</v>
      </c>
      <c r="P28" s="46">
        <v>9.3520092611808805E-6</v>
      </c>
      <c r="Q28" s="46">
        <v>6.0193890864720004E-9</v>
      </c>
      <c r="R28" s="47">
        <v>6.6167265893930804E-6</v>
      </c>
      <c r="S28" s="3">
        <f t="shared" si="0"/>
        <v>1.0000000439786485</v>
      </c>
    </row>
    <row r="29" spans="1:19" s="20" customFormat="1" x14ac:dyDescent="0.2">
      <c r="A29" s="28">
        <v>3.7349151377252799E-4</v>
      </c>
      <c r="B29" s="29">
        <v>1.33419894743745E-2</v>
      </c>
      <c r="C29" s="45">
        <v>0</v>
      </c>
      <c r="D29" s="46">
        <v>1.8364174283121501E-8</v>
      </c>
      <c r="E29" s="46">
        <v>0.236959253176041</v>
      </c>
      <c r="F29" s="46">
        <v>2.9541686389542799E-8</v>
      </c>
      <c r="G29" s="46">
        <v>0.36236583413975099</v>
      </c>
      <c r="H29" s="46">
        <v>9.3554704918357798E-9</v>
      </c>
      <c r="I29" s="46">
        <v>0.40067428988033399</v>
      </c>
      <c r="J29" s="46">
        <v>5.0155421073255095E-7</v>
      </c>
      <c r="K29" s="46">
        <v>1.63906972973946E-7</v>
      </c>
      <c r="L29" s="46">
        <v>-7.5576742877965599E-10</v>
      </c>
      <c r="M29" s="46">
        <v>1.3005562238055001E-9</v>
      </c>
      <c r="N29" s="46">
        <v>1.5992965131284699E-7</v>
      </c>
      <c r="O29" s="46">
        <v>2.4776493358443701E-8</v>
      </c>
      <c r="P29" s="46">
        <v>2.8505046437664499E-8</v>
      </c>
      <c r="Q29" s="46">
        <v>3.8558861867446501E-8</v>
      </c>
      <c r="R29" s="47">
        <v>-4.4952867663572E-9</v>
      </c>
      <c r="S29" s="3">
        <f t="shared" si="0"/>
        <v>1.000000347738196</v>
      </c>
    </row>
    <row r="30" spans="1:19" s="20" customFormat="1" x14ac:dyDescent="0.2">
      <c r="A30" s="28">
        <v>3.8807513935523703E-4</v>
      </c>
      <c r="B30" s="29">
        <v>1.4033183019967499E-2</v>
      </c>
      <c r="C30" s="45">
        <v>0</v>
      </c>
      <c r="D30" s="46">
        <v>6.3116013301973799E-3</v>
      </c>
      <c r="E30" s="46">
        <v>0.14939675661889401</v>
      </c>
      <c r="F30" s="46">
        <v>1.2641010119554199E-10</v>
      </c>
      <c r="G30" s="46">
        <v>0.458398395920178</v>
      </c>
      <c r="H30" s="46">
        <v>1.8650632905140799E-2</v>
      </c>
      <c r="I30" s="46">
        <v>0.343319901078805</v>
      </c>
      <c r="J30" s="46">
        <v>3.7588734825720299E-3</v>
      </c>
      <c r="K30" s="46">
        <v>2.4908703718966099E-3</v>
      </c>
      <c r="L30" s="46">
        <v>2.3964465844997E-7</v>
      </c>
      <c r="M30" s="46">
        <v>8.96986422600227E-3</v>
      </c>
      <c r="N30" s="46">
        <v>1.3228058754538501E-3</v>
      </c>
      <c r="O30" s="46">
        <v>7.2507136874942601E-3</v>
      </c>
      <c r="P30" s="46">
        <v>1.2918637295707001E-4</v>
      </c>
      <c r="Q30" s="46">
        <v>1.5829717128577101E-7</v>
      </c>
      <c r="R30" s="47">
        <v>0</v>
      </c>
      <c r="S30" s="3">
        <f t="shared" si="0"/>
        <v>0.99999999993783129</v>
      </c>
    </row>
    <row r="31" spans="1:19" s="20" customFormat="1" x14ac:dyDescent="0.2">
      <c r="A31" s="28">
        <v>4.0219452607415102E-4</v>
      </c>
      <c r="B31" s="29">
        <v>1.47803305756899E-2</v>
      </c>
      <c r="C31" s="45">
        <v>0</v>
      </c>
      <c r="D31" s="46">
        <v>6.7690464113790801E-10</v>
      </c>
      <c r="E31" s="46">
        <v>0.234340143063856</v>
      </c>
      <c r="F31" s="46">
        <v>4.0077946457584899E-8</v>
      </c>
      <c r="G31" s="46">
        <v>0.420173037996803</v>
      </c>
      <c r="H31" s="46">
        <v>-2.7340661260580699E-10</v>
      </c>
      <c r="I31" s="46">
        <v>0.34548665573918302</v>
      </c>
      <c r="J31" s="46">
        <v>5.2257466927151602E-8</v>
      </c>
      <c r="K31" s="46">
        <v>5.7038773728202201E-8</v>
      </c>
      <c r="L31" s="46">
        <v>1.7518210093351199E-8</v>
      </c>
      <c r="M31" s="46">
        <v>-1.2395698184089399E-10</v>
      </c>
      <c r="N31" s="46">
        <v>-1.5061092125639701E-10</v>
      </c>
      <c r="O31" s="46">
        <v>6.1773740668875201E-8</v>
      </c>
      <c r="P31" s="46">
        <v>1.3979809814076099E-10</v>
      </c>
      <c r="Q31" s="46">
        <v>3.7916021211874297E-9</v>
      </c>
      <c r="R31" s="47">
        <v>-4.6977285695792795E-10</v>
      </c>
      <c r="S31" s="3">
        <f t="shared" si="0"/>
        <v>1.0000000690565372</v>
      </c>
    </row>
    <row r="32" spans="1:19" s="20" customFormat="1" x14ac:dyDescent="0.2">
      <c r="A32" s="28">
        <v>4.1640001241760599E-4</v>
      </c>
      <c r="B32" s="29">
        <v>1.5574024508008001E-2</v>
      </c>
      <c r="C32" s="45">
        <v>0</v>
      </c>
      <c r="D32" s="46">
        <v>2.7750793865353501E-6</v>
      </c>
      <c r="E32" s="46">
        <v>0.25221469804838997</v>
      </c>
      <c r="F32" s="46">
        <v>0</v>
      </c>
      <c r="G32" s="46">
        <v>0.43455224265197601</v>
      </c>
      <c r="H32" s="46">
        <v>2.6794841741839101E-3</v>
      </c>
      <c r="I32" s="46">
        <v>0.31052288155751401</v>
      </c>
      <c r="J32" s="46">
        <v>2.7885391385947301E-5</v>
      </c>
      <c r="K32" s="46">
        <v>5.7348034234747802E-10</v>
      </c>
      <c r="L32" s="46">
        <v>0</v>
      </c>
      <c r="M32" s="46">
        <v>0</v>
      </c>
      <c r="N32" s="46">
        <v>1.5209830795746301E-8</v>
      </c>
      <c r="O32" s="46">
        <v>1.5419829135500701E-8</v>
      </c>
      <c r="P32" s="46">
        <v>0</v>
      </c>
      <c r="Q32" s="46">
        <v>0</v>
      </c>
      <c r="R32" s="47">
        <v>2.9878382958340001E-9</v>
      </c>
      <c r="S32" s="3">
        <f t="shared" si="0"/>
        <v>1.000000001093815</v>
      </c>
    </row>
    <row r="33" spans="1:19" s="20" customFormat="1" x14ac:dyDescent="0.2">
      <c r="A33" s="28">
        <v>4.30488175827914E-4</v>
      </c>
      <c r="B33" s="29">
        <v>1.6368852692693999E-2</v>
      </c>
      <c r="C33" s="45">
        <v>0</v>
      </c>
      <c r="D33" s="46">
        <v>1.32154840436638E-7</v>
      </c>
      <c r="E33" s="46">
        <v>0.27171528114604099</v>
      </c>
      <c r="F33" s="46">
        <v>1.58345691831861E-7</v>
      </c>
      <c r="G33" s="46">
        <v>0.44743184822125398</v>
      </c>
      <c r="H33" s="46">
        <v>5.08178734699114E-7</v>
      </c>
      <c r="I33" s="46">
        <v>0.27991134180060301</v>
      </c>
      <c r="J33" s="46">
        <v>7.2651332239021897E-7</v>
      </c>
      <c r="K33" s="46">
        <v>4.5909120565594997E-9</v>
      </c>
      <c r="L33" s="46">
        <v>1.6737769977680301E-7</v>
      </c>
      <c r="M33" s="46">
        <v>8.8230122064049398E-8</v>
      </c>
      <c r="N33" s="46">
        <v>2.1734065946437699E-7</v>
      </c>
      <c r="O33" s="46">
        <v>5.5972950939095697E-7</v>
      </c>
      <c r="P33" s="46">
        <v>9.3862928095761499E-4</v>
      </c>
      <c r="Q33" s="46">
        <v>1.24460038755198E-9</v>
      </c>
      <c r="R33" s="47">
        <v>3.3584761792919601E-7</v>
      </c>
      <c r="S33" s="3">
        <f t="shared" si="0"/>
        <v>1.0000000000025662</v>
      </c>
    </row>
    <row r="34" spans="1:19" s="20" customFormat="1" x14ac:dyDescent="0.2">
      <c r="A34" s="28">
        <v>4.4452506269720998E-4</v>
      </c>
      <c r="B34" s="29">
        <v>1.6996075198249101E-2</v>
      </c>
      <c r="C34" s="45">
        <v>0</v>
      </c>
      <c r="D34" s="46">
        <v>2.7973167666528E-10</v>
      </c>
      <c r="E34" s="46">
        <v>0.23246329882483799</v>
      </c>
      <c r="F34" s="46">
        <v>1.4645735471519801E-9</v>
      </c>
      <c r="G34" s="46">
        <v>0.50388043751339295</v>
      </c>
      <c r="H34" s="46">
        <v>5.2406505496327598E-3</v>
      </c>
      <c r="I34" s="46">
        <v>0.24637713010952</v>
      </c>
      <c r="J34" s="46">
        <v>3.5196677536904202E-3</v>
      </c>
      <c r="K34" s="46">
        <v>2.0368550770130701E-6</v>
      </c>
      <c r="L34" s="46">
        <v>1.26993635419796E-3</v>
      </c>
      <c r="M34" s="46">
        <v>1.0559693604975701E-3</v>
      </c>
      <c r="N34" s="46">
        <v>4.7625513213428703E-6</v>
      </c>
      <c r="O34" s="46">
        <v>4.4646003324560401E-3</v>
      </c>
      <c r="P34" s="46">
        <v>1.72150431993189E-3</v>
      </c>
      <c r="Q34" s="46">
        <v>0</v>
      </c>
      <c r="R34" s="47">
        <v>3.6571691267806599E-9</v>
      </c>
      <c r="S34" s="3">
        <f t="shared" si="0"/>
        <v>0.99999999992603017</v>
      </c>
    </row>
    <row r="35" spans="1:19" s="20" customFormat="1" x14ac:dyDescent="0.2">
      <c r="A35" s="28">
        <v>4.58512277845546E-4</v>
      </c>
      <c r="B35" s="29">
        <v>1.7865542446362001E-2</v>
      </c>
      <c r="C35" s="45">
        <v>0</v>
      </c>
      <c r="D35" s="46">
        <v>1.7040502836724E-4</v>
      </c>
      <c r="E35" s="46">
        <v>0.28839049402097799</v>
      </c>
      <c r="F35" s="46">
        <v>2.4785394659965698E-4</v>
      </c>
      <c r="G35" s="46">
        <v>0.48943608388502002</v>
      </c>
      <c r="H35" s="46">
        <v>1.7047658485588701E-3</v>
      </c>
      <c r="I35" s="46">
        <v>0.219317105297237</v>
      </c>
      <c r="J35" s="46">
        <v>9.0117214262388002E-5</v>
      </c>
      <c r="K35" s="46">
        <v>2.1835457174608998E-5</v>
      </c>
      <c r="L35" s="46">
        <v>4.5922579903797701E-6</v>
      </c>
      <c r="M35" s="46">
        <v>5.618034347251E-6</v>
      </c>
      <c r="N35" s="46">
        <v>1.1126733837121E-5</v>
      </c>
      <c r="O35" s="46">
        <v>1.1394587801549399E-7</v>
      </c>
      <c r="P35" s="46">
        <v>2.2340583900906299E-6</v>
      </c>
      <c r="Q35" s="46">
        <v>1.1124765424853E-5</v>
      </c>
      <c r="R35" s="47">
        <v>5.8652918107933905E-4</v>
      </c>
      <c r="S35" s="3">
        <f t="shared" si="0"/>
        <v>0.99999999967514497</v>
      </c>
    </row>
    <row r="36" spans="1:19" s="20" customFormat="1" x14ac:dyDescent="0.2">
      <c r="A36" s="28">
        <v>4.72449375305883E-4</v>
      </c>
      <c r="B36" s="29">
        <v>1.8703631232320699E-2</v>
      </c>
      <c r="C36" s="45">
        <v>0</v>
      </c>
      <c r="D36" s="46">
        <v>8.7581646764588498E-4</v>
      </c>
      <c r="E36" s="46">
        <v>0.27816862227533501</v>
      </c>
      <c r="F36" s="46">
        <v>1.41503519776505E-3</v>
      </c>
      <c r="G36" s="46">
        <v>0.52699386096574397</v>
      </c>
      <c r="H36" s="46">
        <v>1.6755994054414699E-3</v>
      </c>
      <c r="I36" s="46">
        <v>0.177265310346231</v>
      </c>
      <c r="J36" s="46">
        <v>1.09677524490949E-3</v>
      </c>
      <c r="K36" s="46">
        <v>6.3774168699419096E-3</v>
      </c>
      <c r="L36" s="46">
        <v>4.5542418190937803E-3</v>
      </c>
      <c r="M36" s="46">
        <v>5.2687023125479402E-5</v>
      </c>
      <c r="N36" s="46">
        <v>3.4646458735909397E-4</v>
      </c>
      <c r="O36" s="46">
        <v>6.2729689673942301E-4</v>
      </c>
      <c r="P36" s="46">
        <v>2.39841036943905E-5</v>
      </c>
      <c r="Q36" s="46">
        <v>2.9471755399274399E-4</v>
      </c>
      <c r="R36" s="47">
        <v>2.32171291973773E-4</v>
      </c>
      <c r="S36" s="3">
        <f t="shared" si="0"/>
        <v>1.0000000000489926</v>
      </c>
    </row>
    <row r="37" spans="1:19" s="20" customFormat="1" x14ac:dyDescent="0.2">
      <c r="A37" s="28">
        <v>4.8634431474226002E-4</v>
      </c>
      <c r="B37" s="29">
        <v>1.9357396860563401E-2</v>
      </c>
      <c r="C37" s="45">
        <v>0</v>
      </c>
      <c r="D37" s="46">
        <v>3.68626288034061E-4</v>
      </c>
      <c r="E37" s="46">
        <v>0.30442973945143698</v>
      </c>
      <c r="F37" s="46">
        <v>6.8822486377134197E-4</v>
      </c>
      <c r="G37" s="46">
        <v>0.53152523984362099</v>
      </c>
      <c r="H37" s="46">
        <v>6.4581928574443696E-4</v>
      </c>
      <c r="I37" s="46">
        <v>0.16107796174733699</v>
      </c>
      <c r="J37" s="46">
        <v>8.1010198862519305E-5</v>
      </c>
      <c r="K37" s="46">
        <v>5.0101341081432204E-4</v>
      </c>
      <c r="L37" s="46">
        <v>6.0093427336127905E-4</v>
      </c>
      <c r="M37" s="46">
        <v>2.6823689821484301E-6</v>
      </c>
      <c r="N37" s="46">
        <v>2.42254282353237E-5</v>
      </c>
      <c r="O37" s="46">
        <v>3.0678246433092401E-6</v>
      </c>
      <c r="P37" s="46">
        <v>6.87726092020497E-6</v>
      </c>
      <c r="Q37" s="46">
        <v>1.4709728497588901E-5</v>
      </c>
      <c r="R37" s="47">
        <v>2.9861470752973899E-5</v>
      </c>
      <c r="S37" s="3">
        <f t="shared" si="0"/>
        <v>0.99999999344501467</v>
      </c>
    </row>
    <row r="38" spans="1:19" s="20" customFormat="1" x14ac:dyDescent="0.2">
      <c r="A38" s="28">
        <v>5.0017667416457602E-4</v>
      </c>
      <c r="B38" s="29">
        <v>2.0361561976142199E-2</v>
      </c>
      <c r="C38" s="45">
        <v>0</v>
      </c>
      <c r="D38" s="46">
        <v>2.8430276071034002E-9</v>
      </c>
      <c r="E38" s="46">
        <v>0.29616897773391199</v>
      </c>
      <c r="F38" s="46">
        <v>4.2155471162010102E-7</v>
      </c>
      <c r="G38" s="46">
        <v>0.57241715469828003</v>
      </c>
      <c r="H38" s="46">
        <v>1.7645564127282399E-2</v>
      </c>
      <c r="I38" s="46">
        <v>5.9374578268366403E-2</v>
      </c>
      <c r="J38" s="46">
        <v>8.0133178446255109E-3</v>
      </c>
      <c r="K38" s="46">
        <v>1.6003865844341401E-2</v>
      </c>
      <c r="L38" s="46">
        <v>8.9652258441883604E-5</v>
      </c>
      <c r="M38" s="46">
        <v>8.3021776120131199E-3</v>
      </c>
      <c r="N38" s="46">
        <v>7.8512901626765896E-3</v>
      </c>
      <c r="O38" s="46">
        <v>1.4009962807406901E-2</v>
      </c>
      <c r="P38" s="46">
        <v>0</v>
      </c>
      <c r="Q38" s="46">
        <v>1.2303393746081599E-4</v>
      </c>
      <c r="R38" s="47">
        <v>8.9935887027563996E-10</v>
      </c>
      <c r="S38" s="3">
        <f t="shared" si="0"/>
        <v>1.0000000005919052</v>
      </c>
    </row>
    <row r="39" spans="1:19" s="20" customFormat="1" x14ac:dyDescent="0.2">
      <c r="A39" s="28">
        <v>5.1396836192707496E-4</v>
      </c>
      <c r="B39" s="29">
        <v>2.076876939218E-2</v>
      </c>
      <c r="C39" s="45">
        <v>0</v>
      </c>
      <c r="D39" s="46">
        <v>6.1644509995848202E-6</v>
      </c>
      <c r="E39" s="46">
        <v>0.31481642397493398</v>
      </c>
      <c r="F39" s="46">
        <v>4.1663030477371702E-6</v>
      </c>
      <c r="G39" s="46">
        <v>0.57687226561889304</v>
      </c>
      <c r="H39" s="46">
        <v>2.6540051889864301E-6</v>
      </c>
      <c r="I39" s="46">
        <v>0.108216447469262</v>
      </c>
      <c r="J39" s="46">
        <v>1.10646269405121E-6</v>
      </c>
      <c r="K39" s="46">
        <v>1.1768292706039201E-5</v>
      </c>
      <c r="L39" s="46">
        <v>2.1649344239604401E-5</v>
      </c>
      <c r="M39" s="46">
        <v>4.0174882529377199E-6</v>
      </c>
      <c r="N39" s="46">
        <v>3.0832107192775998E-6</v>
      </c>
      <c r="O39" s="46">
        <v>1.54134503533022E-5</v>
      </c>
      <c r="P39" s="46">
        <v>3.43518294216555E-6</v>
      </c>
      <c r="Q39" s="46">
        <v>2.0066460500100699E-5</v>
      </c>
      <c r="R39" s="47">
        <v>1.3382829422144801E-6</v>
      </c>
      <c r="S39" s="3">
        <f t="shared" si="0"/>
        <v>0.99999999999767497</v>
      </c>
    </row>
    <row r="40" spans="1:19" s="20" customFormat="1" x14ac:dyDescent="0.2">
      <c r="A40" s="28">
        <v>5.2771151752084599E-4</v>
      </c>
      <c r="B40" s="29">
        <v>2.15233059597311E-2</v>
      </c>
      <c r="C40" s="45">
        <v>0</v>
      </c>
      <c r="D40" s="46">
        <v>3.59093403875363E-7</v>
      </c>
      <c r="E40" s="46">
        <v>0.29703316321909801</v>
      </c>
      <c r="F40" s="46">
        <v>2.4390792100000602E-9</v>
      </c>
      <c r="G40" s="46">
        <v>0.61979569778489096</v>
      </c>
      <c r="H40" s="46">
        <v>3.6713295202334901E-3</v>
      </c>
      <c r="I40" s="46">
        <v>5.44921759313391E-2</v>
      </c>
      <c r="J40" s="46">
        <v>4.8166294832324603E-3</v>
      </c>
      <c r="K40" s="46">
        <v>1.67707754731822E-3</v>
      </c>
      <c r="L40" s="46">
        <v>5.9615266387399103E-5</v>
      </c>
      <c r="M40" s="46">
        <v>4.5507103900435204E-3</v>
      </c>
      <c r="N40" s="46">
        <v>5.6146306549661297E-3</v>
      </c>
      <c r="O40" s="46">
        <v>8.0415139082586906E-3</v>
      </c>
      <c r="P40" s="46">
        <v>2.3918797390450701E-4</v>
      </c>
      <c r="Q40" s="46">
        <v>7.2482790521469199E-6</v>
      </c>
      <c r="R40" s="47">
        <v>6.5831116798925695E-7</v>
      </c>
      <c r="S40" s="3">
        <f t="shared" si="0"/>
        <v>0.99999999980237597</v>
      </c>
    </row>
    <row r="41" spans="1:19" s="20" customFormat="1" x14ac:dyDescent="0.2">
      <c r="A41" s="28">
        <v>5.4140618230280602E-4</v>
      </c>
      <c r="B41" s="29">
        <v>2.2407044622305899E-2</v>
      </c>
      <c r="C41" s="45">
        <v>0</v>
      </c>
      <c r="D41" s="46">
        <v>9.9857145697230501E-4</v>
      </c>
      <c r="E41" s="46">
        <v>0.32943068236919498</v>
      </c>
      <c r="F41" s="46">
        <v>1.2067677342081E-3</v>
      </c>
      <c r="G41" s="46">
        <v>0.621894420578049</v>
      </c>
      <c r="H41" s="46">
        <v>2.3021867102928401E-3</v>
      </c>
      <c r="I41" s="46">
        <v>3.0715498006141598E-2</v>
      </c>
      <c r="J41" s="46">
        <v>1.3800984011080301E-5</v>
      </c>
      <c r="K41" s="46">
        <v>2.5138752588708E-10</v>
      </c>
      <c r="L41" s="46">
        <v>6.2219662857243797E-3</v>
      </c>
      <c r="M41" s="46">
        <v>2.8645470341229001E-3</v>
      </c>
      <c r="N41" s="46">
        <v>7.5985945432027302E-5</v>
      </c>
      <c r="O41" s="46">
        <v>2.0905302516672202E-3</v>
      </c>
      <c r="P41" s="46">
        <v>1.2786724128474101E-4</v>
      </c>
      <c r="Q41" s="46">
        <v>7.8812512660425603E-5</v>
      </c>
      <c r="R41" s="47">
        <v>1.978362956132E-3</v>
      </c>
      <c r="S41" s="3">
        <f t="shared" si="0"/>
        <v>1.0000000003172809</v>
      </c>
    </row>
    <row r="42" spans="1:19" s="20" customFormat="1" x14ac:dyDescent="0.2">
      <c r="A42" s="28">
        <v>5.5505489633822503E-4</v>
      </c>
      <c r="B42" s="29">
        <v>2.2951724074497502E-2</v>
      </c>
      <c r="C42" s="45">
        <v>0</v>
      </c>
      <c r="D42" s="46">
        <v>4.35608080172475E-10</v>
      </c>
      <c r="E42" s="46">
        <v>0.32154420212379398</v>
      </c>
      <c r="F42" s="46">
        <v>6.6119871840063702E-6</v>
      </c>
      <c r="G42" s="46">
        <v>0.65209291356379095</v>
      </c>
      <c r="H42" s="46">
        <v>1.01835502689799E-2</v>
      </c>
      <c r="I42" s="46">
        <v>4.4907346584798797E-3</v>
      </c>
      <c r="J42" s="46">
        <v>4.87625907367878E-5</v>
      </c>
      <c r="K42" s="46">
        <v>1.43172998172946E-3</v>
      </c>
      <c r="L42" s="46">
        <v>7.9034801303770803E-5</v>
      </c>
      <c r="M42" s="46">
        <v>2.8728636214319998E-3</v>
      </c>
      <c r="N42" s="46">
        <v>3.7887987138205699E-7</v>
      </c>
      <c r="O42" s="46">
        <v>7.2369980789619599E-3</v>
      </c>
      <c r="P42" s="46">
        <v>1.12177080957844E-5</v>
      </c>
      <c r="Q42" s="46">
        <v>4.3240751137871702E-7</v>
      </c>
      <c r="R42" s="47">
        <v>5.6822553273765801E-7</v>
      </c>
      <c r="S42" s="3">
        <f t="shared" si="0"/>
        <v>0.99999999933301209</v>
      </c>
    </row>
    <row r="43" spans="1:19" s="20" customFormat="1" x14ac:dyDescent="0.2">
      <c r="A43" s="28">
        <v>5.6865492698743303E-4</v>
      </c>
      <c r="B43" s="29">
        <v>2.3606987996692402E-2</v>
      </c>
      <c r="C43" s="45">
        <v>0</v>
      </c>
      <c r="D43" s="46">
        <v>1.22691294068268E-6</v>
      </c>
      <c r="E43" s="46">
        <v>0.30274701335049697</v>
      </c>
      <c r="F43" s="46">
        <v>1.05083488202124E-5</v>
      </c>
      <c r="G43" s="46">
        <v>0.690914717692797</v>
      </c>
      <c r="H43" s="46">
        <v>1.62476516304292E-5</v>
      </c>
      <c r="I43" s="46">
        <v>5.8336763795719204E-7</v>
      </c>
      <c r="J43" s="46">
        <v>9.9997809029718796E-6</v>
      </c>
      <c r="K43" s="46">
        <v>0</v>
      </c>
      <c r="L43" s="46">
        <v>2.0951190720397201E-6</v>
      </c>
      <c r="M43" s="46">
        <v>2.1258379371201399E-8</v>
      </c>
      <c r="N43" s="46">
        <v>7.7874288476520803E-8</v>
      </c>
      <c r="O43" s="46">
        <v>1.4453016693227499E-8</v>
      </c>
      <c r="P43" s="46">
        <v>6.29730716567088E-3</v>
      </c>
      <c r="Q43" s="46">
        <v>9.69169215012019E-8</v>
      </c>
      <c r="R43" s="47">
        <v>9.0016422337062401E-8</v>
      </c>
      <c r="S43" s="3">
        <f t="shared" si="0"/>
        <v>0.99999999990899746</v>
      </c>
    </row>
    <row r="44" spans="1:19" s="20" customFormat="1" x14ac:dyDescent="0.2">
      <c r="A44" s="28">
        <v>5.8220865693203695E-4</v>
      </c>
      <c r="B44" s="29">
        <v>2.3860014858764399E-2</v>
      </c>
      <c r="C44" s="45">
        <v>0</v>
      </c>
      <c r="D44" s="46">
        <v>1.8792762832330401E-4</v>
      </c>
      <c r="E44" s="46">
        <v>0.20786892251775299</v>
      </c>
      <c r="F44" s="46">
        <v>2.3779416922350899E-6</v>
      </c>
      <c r="G44" s="46">
        <v>0.78703029058945795</v>
      </c>
      <c r="H44" s="46">
        <v>2.32576037882491E-4</v>
      </c>
      <c r="I44" s="46">
        <v>5.8791871765759599E-4</v>
      </c>
      <c r="J44" s="46">
        <v>2.5899260632223598E-3</v>
      </c>
      <c r="K44" s="46">
        <v>2.1071759485523001E-4</v>
      </c>
      <c r="L44" s="46">
        <v>1.9834217009583501E-5</v>
      </c>
      <c r="M44" s="46">
        <v>4.2304533907199101E-4</v>
      </c>
      <c r="N44" s="46">
        <v>2.0697889536563601E-4</v>
      </c>
      <c r="O44" s="46">
        <v>1.37207799759216E-4</v>
      </c>
      <c r="P44" s="46">
        <v>4.6886501681386497E-4</v>
      </c>
      <c r="Q44" s="46">
        <v>3.1362048924411399E-5</v>
      </c>
      <c r="R44" s="47">
        <v>2.0495887598311899E-6</v>
      </c>
      <c r="S44" s="3">
        <f t="shared" si="0"/>
        <v>0.99999999999654876</v>
      </c>
    </row>
    <row r="45" spans="1:19" s="20" customFormat="1" x14ac:dyDescent="0.2">
      <c r="A45" s="28">
        <v>5.9571612888587001E-4</v>
      </c>
      <c r="B45" s="29">
        <v>2.4213887069942E-2</v>
      </c>
      <c r="C45" s="45">
        <v>0</v>
      </c>
      <c r="D45" s="46">
        <v>6.0057288440123102E-5</v>
      </c>
      <c r="E45" s="46">
        <v>8.5483879966343504E-2</v>
      </c>
      <c r="F45" s="46">
        <v>5.5816946677969599E-5</v>
      </c>
      <c r="G45" s="46">
        <v>0.90458286214418804</v>
      </c>
      <c r="H45" s="46">
        <v>1.62888596763774E-3</v>
      </c>
      <c r="I45" s="46">
        <v>1.3159257792576901E-6</v>
      </c>
      <c r="J45" s="46">
        <v>5.2225963349815996E-6</v>
      </c>
      <c r="K45" s="46">
        <v>8.4224302418130302E-4</v>
      </c>
      <c r="L45" s="46">
        <v>1.03743155866469E-4</v>
      </c>
      <c r="M45" s="46">
        <v>9.9787731893729292E-6</v>
      </c>
      <c r="N45" s="46">
        <v>4.5679328848733998E-5</v>
      </c>
      <c r="O45" s="46">
        <v>4.19102806184218E-5</v>
      </c>
      <c r="P45" s="46">
        <v>7.3139340106329498E-4</v>
      </c>
      <c r="Q45" s="46">
        <v>1.22956059448768E-4</v>
      </c>
      <c r="R45" s="47">
        <v>6.28405500558539E-3</v>
      </c>
      <c r="S45" s="3">
        <f t="shared" si="0"/>
        <v>0.9999999998642034</v>
      </c>
    </row>
    <row r="46" spans="1:19" s="20" customFormat="1" x14ac:dyDescent="0.2">
      <c r="A46" s="30">
        <v>6.0797476122287396E-4</v>
      </c>
      <c r="B46" s="31">
        <v>2.4481685998367499E-2</v>
      </c>
      <c r="C46" s="48">
        <v>0</v>
      </c>
      <c r="D46" s="49">
        <v>9.3568612543019605E-8</v>
      </c>
      <c r="E46" s="49">
        <v>3.9516688901410198E-2</v>
      </c>
      <c r="F46" s="49">
        <v>4.57426346026179E-7</v>
      </c>
      <c r="G46" s="49">
        <v>0.95764917517878601</v>
      </c>
      <c r="H46" s="49">
        <v>1.4758401110552899E-3</v>
      </c>
      <c r="I46" s="49">
        <v>1.2549914936784399E-3</v>
      </c>
      <c r="J46" s="49">
        <v>8.80156552260264E-7</v>
      </c>
      <c r="K46" s="49">
        <v>3.193237299566E-7</v>
      </c>
      <c r="L46" s="49">
        <v>8.3215833657167794E-9</v>
      </c>
      <c r="M46" s="49">
        <v>4.7028384085915399E-7</v>
      </c>
      <c r="N46" s="49">
        <v>2.6630462341406198E-7</v>
      </c>
      <c r="O46" s="49">
        <v>-9.0207593738207599E-8</v>
      </c>
      <c r="P46" s="49">
        <v>-4.6797664773565398E-8</v>
      </c>
      <c r="Q46" s="49">
        <v>2.4581070866502201E-7</v>
      </c>
      <c r="R46" s="50">
        <v>1.0189494751468899E-4</v>
      </c>
      <c r="S46" s="3">
        <f t="shared" si="0"/>
        <v>1.0000011948231833</v>
      </c>
    </row>
    <row r="47" spans="1:19" s="20" customFormat="1" x14ac:dyDescent="0.2">
      <c r="A47" s="22"/>
      <c r="B47" s="22"/>
      <c r="C47" s="23"/>
      <c r="S47" s="3">
        <f t="shared" si="0"/>
        <v>0</v>
      </c>
    </row>
    <row r="48" spans="1:19" s="20" customFormat="1" x14ac:dyDescent="0.2">
      <c r="A48" s="22"/>
      <c r="B48" s="22"/>
      <c r="C48" s="23"/>
      <c r="S48" s="3">
        <f t="shared" si="0"/>
        <v>0</v>
      </c>
    </row>
    <row r="49" spans="1:19" s="20" customFormat="1" x14ac:dyDescent="0.2">
      <c r="A49" s="22"/>
      <c r="B49" s="22"/>
      <c r="C49" s="23"/>
      <c r="S49" s="3">
        <f t="shared" si="0"/>
        <v>0</v>
      </c>
    </row>
    <row r="50" spans="1:19" s="20" customFormat="1" x14ac:dyDescent="0.2">
      <c r="A50" s="22"/>
      <c r="B50" s="22"/>
      <c r="C50" s="23"/>
      <c r="S50" s="3">
        <f t="shared" si="0"/>
        <v>0</v>
      </c>
    </row>
    <row r="51" spans="1:19" s="20" customFormat="1" x14ac:dyDescent="0.2">
      <c r="A51" s="22"/>
      <c r="B51" s="22"/>
      <c r="C51" s="23"/>
      <c r="S51" s="3">
        <f t="shared" si="0"/>
        <v>0</v>
      </c>
    </row>
    <row r="52" spans="1:19" s="20" customFormat="1" x14ac:dyDescent="0.2">
      <c r="A52" s="22"/>
      <c r="B52" s="22"/>
      <c r="C52" s="23"/>
      <c r="S52" s="3">
        <f t="shared" si="0"/>
        <v>0</v>
      </c>
    </row>
    <row r="53" spans="1:19" s="20" customFormat="1" x14ac:dyDescent="0.2">
      <c r="A53" s="22"/>
      <c r="B53" s="22"/>
      <c r="C53" s="23"/>
      <c r="S53" s="3">
        <f t="shared" si="0"/>
        <v>0</v>
      </c>
    </row>
    <row r="54" spans="1:19" s="20" customFormat="1" x14ac:dyDescent="0.2">
      <c r="A54" s="22"/>
      <c r="B54" s="22"/>
      <c r="C54" s="23"/>
      <c r="S54" s="3">
        <f t="shared" si="0"/>
        <v>0</v>
      </c>
    </row>
    <row r="55" spans="1:19" s="20" customFormat="1" x14ac:dyDescent="0.2">
      <c r="A55" s="23"/>
      <c r="B55" s="23"/>
      <c r="C55" s="23"/>
    </row>
  </sheetData>
  <mergeCells count="1">
    <mergeCell ref="C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Plots</vt:lpstr>
      <vt:lpstr>btc</vt:lpstr>
      <vt:lpstr>No_btc</vt:lpstr>
      <vt:lpstr>Daily BTC</vt:lpstr>
      <vt:lpstr>Daily No BTC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2019-02-17T16:47:32Z</dcterms:created>
  <dcterms:modified xsi:type="dcterms:W3CDTF">2019-03-06T14:29:25Z</dcterms:modified>
</cp:coreProperties>
</file>