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份彙總" sheetId="1" state="visible" r:id="rId3"/>
    <sheet name="核對明細" sheetId="2" state="visible" r:id="rId4"/>
    <sheet name="全案件費用索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<sst xmlns="http://schemas.openxmlformats.org/spreadsheetml/2006/main" count="715" uniqueCount="281">
  <si>
    <r>
      <rPr>
        <b val="true"/>
        <sz val="13"/>
        <color rgb="FF1B3A5C"/>
        <rFont val="DejaVu Sans"/>
        <family val="2"/>
      </rPr>
      <t xml:space="preserve">商場工務報修 — 費用月份彙總（</t>
    </r>
    <r>
      <rPr>
        <b val="true"/>
        <sz val="13"/>
        <color rgb="FF1B3A5C"/>
        <rFont val="Arial"/>
        <family val="0"/>
        <charset val="1"/>
      </rPr>
      <t xml:space="preserve">_stat_dt </t>
    </r>
    <r>
      <rPr>
        <b val="true"/>
        <sz val="13"/>
        <color rgb="FF1B3A5C"/>
        <rFont val="DejaVu Sans"/>
        <family val="2"/>
      </rPr>
      <t xml:space="preserve">口徑）</t>
    </r>
  </si>
  <si>
    <r>
      <rPr>
        <i val="true"/>
        <sz val="9"/>
        <color rgb="FF888888"/>
        <rFont val="DejaVu Sans"/>
        <family val="2"/>
      </rPr>
      <t xml:space="preserve">口徑說明：已結案且有結案時間 → 以結案時間月份計；其餘 → 以報修日期月份計。扣款費用需同時滿足「已結案 </t>
    </r>
    <r>
      <rPr>
        <i val="true"/>
        <sz val="9"/>
        <color rgb="FF888888"/>
        <rFont val="Arial"/>
        <family val="0"/>
        <charset val="1"/>
      </rPr>
      <t xml:space="preserve">+ </t>
    </r>
    <r>
      <rPr>
        <i val="true"/>
        <sz val="9"/>
        <color rgb="FF888888"/>
        <rFont val="DejaVu Sans"/>
        <family val="2"/>
      </rPr>
      <t xml:space="preserve">有填扣款專櫃」才計入。</t>
    </r>
  </si>
  <si>
    <t xml:space="preserve">統計月份</t>
  </si>
  <si>
    <t xml:space="preserve">委外費用</t>
  </si>
  <si>
    <t xml:space="preserve">維修費用</t>
  </si>
  <si>
    <t xml:space="preserve">扣款費用
（計入）</t>
  </si>
  <si>
    <t xml:space="preserve">扣款費用
（原始）</t>
  </si>
  <si>
    <t xml:space="preserve">合計
（三費用小計）</t>
  </si>
  <si>
    <t xml:space="preserve">案件數
（全月）</t>
  </si>
  <si>
    <t xml:space="preserve">有費用
案件數</t>
  </si>
  <si>
    <t xml:space="preserve">2025/10</t>
  </si>
  <si>
    <t xml:space="preserve">2025/12</t>
  </si>
  <si>
    <t xml:space="preserve">2026/02</t>
  </si>
  <si>
    <t xml:space="preserve">2026/03</t>
  </si>
  <si>
    <t xml:space="preserve">2026/04</t>
  </si>
  <si>
    <t xml:space="preserve">2026/05</t>
  </si>
  <si>
    <t xml:space="preserve">合計</t>
  </si>
  <si>
    <r>
      <rPr>
        <i val="true"/>
        <sz val="9"/>
        <color rgb="FF856404"/>
        <rFont val="DejaVu Sans"/>
        <family val="2"/>
      </rPr>
      <t xml:space="preserve">※ 扣款費用（計入）欄黃色底 </t>
    </r>
    <r>
      <rPr>
        <i val="true"/>
        <sz val="9"/>
        <color rgb="FF856404"/>
        <rFont val="Arial"/>
        <family val="0"/>
        <charset val="1"/>
      </rPr>
      <t xml:space="preserve">= </t>
    </r>
    <r>
      <rPr>
        <i val="true"/>
        <sz val="9"/>
        <color rgb="FF856404"/>
        <rFont val="DejaVu Sans"/>
        <family val="2"/>
      </rPr>
      <t xml:space="preserve">原始金額與計入金額有差異（案件未完結或無填扣款專櫃，不計入系統統計）</t>
    </r>
  </si>
  <si>
    <t xml:space="preserve">商場工務報修 — 費用核對明細（有費用案件）</t>
  </si>
  <si>
    <t xml:space="preserve">統計口徑</t>
  </si>
  <si>
    <t xml:space="preserve">報修編號</t>
  </si>
  <si>
    <t xml:space="preserve">標題</t>
  </si>
  <si>
    <t xml:space="preserve">發生樓層</t>
  </si>
  <si>
    <t xml:space="preserve">處理狀況</t>
  </si>
  <si>
    <t xml:space="preserve">報修日期</t>
  </si>
  <si>
    <t xml:space="preserve">結案時間</t>
  </si>
  <si>
    <r>
      <rPr>
        <b val="true"/>
        <sz val="10"/>
        <color rgb="FFFFFFFF"/>
        <rFont val="DejaVu Sans"/>
        <family val="2"/>
      </rPr>
      <t xml:space="preserve">委外費用
（</t>
    </r>
    <r>
      <rPr>
        <b val="true"/>
        <sz val="10"/>
        <color rgb="FFFFFFFF"/>
        <rFont val="Arial"/>
        <family val="0"/>
        <charset val="1"/>
      </rPr>
      <t xml:space="preserve">Ragic</t>
    </r>
    <r>
      <rPr>
        <b val="true"/>
        <sz val="10"/>
        <color rgb="FFFFFFFF"/>
        <rFont val="DejaVu Sans"/>
        <family val="2"/>
      </rPr>
      <t xml:space="preserve">）</t>
    </r>
  </si>
  <si>
    <r>
      <rPr>
        <b val="true"/>
        <sz val="10"/>
        <color rgb="FFFFFFFF"/>
        <rFont val="DejaVu Sans"/>
        <family val="2"/>
      </rPr>
      <t xml:space="preserve">維修費用
（</t>
    </r>
    <r>
      <rPr>
        <b val="true"/>
        <sz val="10"/>
        <color rgb="FFFFFFFF"/>
        <rFont val="Arial"/>
        <family val="0"/>
        <charset val="1"/>
      </rPr>
      <t xml:space="preserve">Ragic</t>
    </r>
    <r>
      <rPr>
        <b val="true"/>
        <sz val="10"/>
        <color rgb="FFFFFFFF"/>
        <rFont val="DejaVu Sans"/>
        <family val="2"/>
      </rPr>
      <t xml:space="preserve">）</t>
    </r>
  </si>
  <si>
    <r>
      <rPr>
        <b val="true"/>
        <sz val="10"/>
        <color rgb="FFFFFFFF"/>
        <rFont val="DejaVu Sans"/>
        <family val="2"/>
      </rPr>
      <t xml:space="preserve">扣款費用
（</t>
    </r>
    <r>
      <rPr>
        <b val="true"/>
        <sz val="10"/>
        <color rgb="FFFFFFFF"/>
        <rFont val="Arial"/>
        <family val="0"/>
        <charset val="1"/>
      </rPr>
      <t xml:space="preserve">Ragic</t>
    </r>
    <r>
      <rPr>
        <b val="true"/>
        <sz val="10"/>
        <color rgb="FFFFFFFF"/>
        <rFont val="DejaVu Sans"/>
        <family val="2"/>
      </rPr>
      <t xml:space="preserve">原始）</t>
    </r>
  </si>
  <si>
    <t xml:space="preserve">扣款專櫃</t>
  </si>
  <si>
    <t xml:space="preserve">備註</t>
  </si>
  <si>
    <t xml:space="preserve">1097</t>
  </si>
  <si>
    <r>
      <rPr>
        <sz val="9"/>
        <rFont val="Arial"/>
        <family val="0"/>
        <charset val="1"/>
      </rPr>
      <t xml:space="preserve">2F </t>
    </r>
    <r>
      <rPr>
        <sz val="9"/>
        <rFont val="DejaVu Sans"/>
        <family val="2"/>
      </rPr>
      <t xml:space="preserve">燒鳥新增排煙濾網工程</t>
    </r>
  </si>
  <si>
    <t xml:space="preserve">2F</t>
  </si>
  <si>
    <t xml:space="preserve">待辦驗</t>
  </si>
  <si>
    <t xml:space="preserve">2025/10/21</t>
  </si>
  <si>
    <t xml:space="preserve">2025/12/26</t>
  </si>
  <si>
    <t xml:space="preserve">birdy yakito</t>
  </si>
  <si>
    <t xml:space="preserve">扣款費用未計入：案件尚未結案</t>
  </si>
  <si>
    <t xml:space="preserve">1129</t>
  </si>
  <si>
    <r>
      <rPr>
        <sz val="9"/>
        <rFont val="DejaVu Sans"/>
        <family val="2"/>
      </rPr>
      <t xml:space="preserve">第一階段和第二階段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汙水管路通管工程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急單廠商</t>
    </r>
    <r>
      <rPr>
        <sz val="9"/>
        <rFont val="Arial"/>
        <family val="0"/>
        <charset val="1"/>
      </rPr>
      <t xml:space="preserve">11/26</t>
    </r>
    <r>
      <rPr>
        <sz val="9"/>
        <rFont val="DejaVu Sans"/>
        <family val="2"/>
      </rPr>
      <t xml:space="preserve">進場</t>
    </r>
    <r>
      <rPr>
        <sz val="9"/>
        <rFont val="Arial"/>
        <family val="0"/>
        <charset val="1"/>
      </rPr>
      <t xml:space="preserve">)</t>
    </r>
  </si>
  <si>
    <t xml:space="preserve">已辦驗</t>
  </si>
  <si>
    <t xml:space="preserve">2025/11/25</t>
  </si>
  <si>
    <t xml:space="preserve">2025/12/04</t>
  </si>
  <si>
    <t xml:space="preserve">多櫃</t>
  </si>
  <si>
    <t xml:space="preserve">1213</t>
  </si>
  <si>
    <t xml:space="preserve">傻滷天井柱燈不亮</t>
  </si>
  <si>
    <t xml:space="preserve">2026/01/29</t>
  </si>
  <si>
    <t xml:space="preserve">2026/02/02</t>
  </si>
  <si>
    <t xml:space="preserve">1215</t>
  </si>
  <si>
    <r>
      <rPr>
        <sz val="9"/>
        <rFont val="Arial"/>
        <family val="0"/>
        <charset val="1"/>
      </rPr>
      <t xml:space="preserve">B3,239</t>
    </r>
    <r>
      <rPr>
        <sz val="9"/>
        <rFont val="DejaVu Sans"/>
        <family val="2"/>
      </rPr>
      <t xml:space="preserve">車位前投射燈不亮</t>
    </r>
  </si>
  <si>
    <t xml:space="preserve">1229</t>
  </si>
  <si>
    <t xml:space="preserve">泰市場開放區排水管堵塞</t>
  </si>
  <si>
    <t xml:space="preserve">2026/02/07</t>
  </si>
  <si>
    <t xml:space="preserve">2026/02/11</t>
  </si>
  <si>
    <t xml:space="preserve">泰市場</t>
  </si>
  <si>
    <t xml:space="preserve">1236</t>
  </si>
  <si>
    <r>
      <rPr>
        <sz val="9"/>
        <rFont val="Arial"/>
        <family val="0"/>
        <charset val="1"/>
      </rPr>
      <t xml:space="preserve">B2F</t>
    </r>
    <r>
      <rPr>
        <sz val="9"/>
        <rFont val="DejaVu Sans"/>
        <family val="2"/>
      </rPr>
      <t xml:space="preserve">截油槽排水主幹管堵塞</t>
    </r>
  </si>
  <si>
    <t xml:space="preserve">B2F</t>
  </si>
  <si>
    <t xml:space="preserve">2026/02/26</t>
  </si>
  <si>
    <t xml:space="preserve">1100</t>
  </si>
  <si>
    <t xml:space="preserve">消防廣播系統故障</t>
  </si>
  <si>
    <t xml:space="preserve">2025/10/29</t>
  </si>
  <si>
    <t xml:space="preserve">2026/03/05</t>
  </si>
  <si>
    <t xml:space="preserve">1206</t>
  </si>
  <si>
    <r>
      <rPr>
        <sz val="9"/>
        <rFont val="Arial"/>
        <family val="0"/>
        <charset val="1"/>
      </rPr>
      <t xml:space="preserve">B3</t>
    </r>
    <r>
      <rPr>
        <sz val="9"/>
        <rFont val="DejaVu Sans"/>
        <family val="2"/>
      </rPr>
      <t xml:space="preserve">客梯廳旁舊工務倉移轉營業部品牌租賃使用</t>
    </r>
  </si>
  <si>
    <t xml:space="preserve">B3F</t>
  </si>
  <si>
    <t xml:space="preserve">2026/01/22</t>
  </si>
  <si>
    <t xml:space="preserve">2026/03/09</t>
  </si>
  <si>
    <t xml:space="preserve">1224</t>
  </si>
  <si>
    <t xml:space="preserve">植福路段照樹燈燈泡壞需更換</t>
  </si>
  <si>
    <t xml:space="preserve">1F</t>
  </si>
  <si>
    <t xml:space="preserve">2026/02/05</t>
  </si>
  <si>
    <t xml:space="preserve">2026/03/26</t>
  </si>
  <si>
    <t xml:space="preserve">1227</t>
  </si>
  <si>
    <r>
      <rPr>
        <sz val="9"/>
        <rFont val="Arial"/>
        <family val="0"/>
        <charset val="1"/>
      </rPr>
      <t xml:space="preserve">B1</t>
    </r>
    <r>
      <rPr>
        <sz val="9"/>
        <rFont val="DejaVu Sans"/>
        <family val="2"/>
      </rPr>
      <t xml:space="preserve">卸貨區消防手動閥保護盒送貨貨車撞壞</t>
    </r>
  </si>
  <si>
    <t xml:space="preserve">B1F</t>
  </si>
  <si>
    <t xml:space="preserve">2026/02/06</t>
  </si>
  <si>
    <t xml:space="preserve">1250</t>
  </si>
  <si>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戶外餐車 旨燕專櫃 車門把所換電池</t>
    </r>
  </si>
  <si>
    <t xml:space="preserve">2026/02/27</t>
  </si>
  <si>
    <t xml:space="preserve">1253</t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</si>
  <si>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傻滷 公共造型燈閃爍需更換燈泡</t>
    </r>
  </si>
  <si>
    <t xml:space="preserve">2026/03/03</t>
  </si>
  <si>
    <t xml:space="preserve">1256</t>
  </si>
  <si>
    <r>
      <rPr>
        <sz val="9"/>
        <rFont val="DejaVu Sans"/>
        <family val="2"/>
      </rPr>
      <t xml:space="preserve">請於</t>
    </r>
    <r>
      <rPr>
        <sz val="9"/>
        <rFont val="Arial"/>
        <family val="0"/>
        <charset val="1"/>
      </rPr>
      <t xml:space="preserve">3/9(</t>
    </r>
    <r>
      <rPr>
        <sz val="9"/>
        <rFont val="DejaVu Sans"/>
        <family val="2"/>
      </rPr>
      <t xml:space="preserve">一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完成 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泓宸製作小後苑廊道木板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批土打磨</t>
    </r>
  </si>
  <si>
    <t xml:space="preserve">2026/03/04</t>
  </si>
  <si>
    <t xml:space="preserve">2026/03/16</t>
  </si>
  <si>
    <t xml:space="preserve">1257</t>
  </si>
  <si>
    <r>
      <rPr>
        <sz val="9"/>
        <rFont val="DejaVu Sans"/>
        <family val="2"/>
      </rPr>
      <t xml:space="preserve">最晚請於</t>
    </r>
    <r>
      <rPr>
        <sz val="9"/>
        <rFont val="Arial"/>
        <family val="0"/>
        <charset val="1"/>
      </rPr>
      <t xml:space="preserve">3/10(</t>
    </r>
    <r>
      <rPr>
        <sz val="9"/>
        <rFont val="DejaVu Sans"/>
        <family val="2"/>
      </rPr>
      <t xml:space="preserve">二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卸除九宮格燈箱燈片，</t>
    </r>
    <r>
      <rPr>
        <sz val="9"/>
        <rFont val="Arial"/>
        <family val="0"/>
        <charset val="1"/>
      </rPr>
      <t xml:space="preserve">3/11(</t>
    </r>
    <r>
      <rPr>
        <sz val="9"/>
        <rFont val="DejaVu Sans"/>
        <family val="2"/>
      </rPr>
      <t xml:space="preserve">三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廠商更新後重新上架燈箱片</t>
    </r>
  </si>
  <si>
    <t xml:space="preserve">2026/03/25</t>
  </si>
  <si>
    <t xml:space="preserve">1263</t>
  </si>
  <si>
    <r>
      <rPr>
        <sz val="9"/>
        <rFont val="DejaVu Sans"/>
        <family val="2"/>
      </rPr>
      <t xml:space="preserve">小後苑側門廊道新增軌道燈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此為公區廊道</t>
    </r>
  </si>
  <si>
    <t xml:space="preserve">2026/03/06</t>
  </si>
  <si>
    <t xml:space="preserve">1264</t>
  </si>
  <si>
    <r>
      <rPr>
        <sz val="9"/>
        <rFont val="Arial"/>
        <family val="0"/>
        <charset val="1"/>
      </rPr>
      <t xml:space="preserve">Taipei Wine</t>
    </r>
    <r>
      <rPr>
        <sz val="9"/>
        <rFont val="DejaVu Sans"/>
        <family val="2"/>
      </rPr>
      <t xml:space="preserve">前環狀燈泡閃爍</t>
    </r>
  </si>
  <si>
    <t xml:space="preserve">2026/03/08</t>
  </si>
  <si>
    <t xml:space="preserve">2026/03/11</t>
  </si>
  <si>
    <t xml:space="preserve">1285</t>
  </si>
  <si>
    <r>
      <rPr>
        <sz val="9"/>
        <rFont val="Arial"/>
        <family val="0"/>
        <charset val="1"/>
      </rPr>
      <t xml:space="preserve">B2,116</t>
    </r>
    <r>
      <rPr>
        <sz val="9"/>
        <rFont val="DejaVu Sans"/>
        <family val="2"/>
      </rPr>
      <t xml:space="preserve">車位前車道燈不亮</t>
    </r>
  </si>
  <si>
    <t xml:space="preserve">2026/03/29</t>
  </si>
  <si>
    <t xml:space="preserve">2026/03/31</t>
  </si>
  <si>
    <t xml:space="preserve">1260</t>
  </si>
  <si>
    <r>
      <rPr>
        <sz val="9"/>
        <rFont val="Arial"/>
        <family val="0"/>
        <charset val="1"/>
      </rPr>
      <t xml:space="preserve">2/20</t>
    </r>
    <r>
      <rPr>
        <sz val="9"/>
        <rFont val="DejaVu Sans"/>
        <family val="2"/>
      </rPr>
      <t xml:space="preserve">電梯故障關人，對講機壞</t>
    </r>
  </si>
  <si>
    <t xml:space="preserve">2026/04/02</t>
  </si>
  <si>
    <t xml:space="preserve">202604-037</t>
  </si>
  <si>
    <r>
      <rPr>
        <sz val="9"/>
        <rFont val="Arial"/>
        <family val="0"/>
        <charset val="1"/>
      </rPr>
      <t xml:space="preserve">1f </t>
    </r>
    <r>
      <rPr>
        <sz val="9"/>
        <rFont val="DejaVu Sans"/>
        <family val="2"/>
      </rPr>
      <t xml:space="preserve">牪肉舖 水管破洞漏水，已購買新水管，請工務安裝，需收費</t>
    </r>
  </si>
  <si>
    <t xml:space="preserve">2026/04/23</t>
  </si>
  <si>
    <t xml:space="preserve">2026/04/24</t>
  </si>
  <si>
    <t xml:space="preserve">牪肉舖</t>
  </si>
  <si>
    <t xml:space="preserve">202604-038</t>
  </si>
  <si>
    <t xml:space="preserve">瞞著爹前天井柱燈閃爍</t>
  </si>
  <si>
    <t xml:space="preserve">2026/04/25</t>
  </si>
  <si>
    <t xml:space="preserve">2026/04/27</t>
  </si>
  <si>
    <t xml:space="preserve">扣款費用未計入：無填扣款專櫃</t>
  </si>
  <si>
    <t xml:space="preserve">202604-043</t>
  </si>
  <si>
    <r>
      <rPr>
        <sz val="9"/>
        <rFont val="Arial"/>
        <family val="0"/>
        <charset val="1"/>
      </rPr>
      <t xml:space="preserve">2026</t>
    </r>
    <r>
      <rPr>
        <sz val="9"/>
        <rFont val="DejaVu Sans"/>
        <family val="2"/>
      </rPr>
      <t xml:space="preserve">上半年消防缺改善</t>
    </r>
  </si>
  <si>
    <t xml:space="preserve">處理中</t>
  </si>
  <si>
    <t xml:space="preserve">20260500001</t>
  </si>
  <si>
    <r>
      <rPr>
        <sz val="9"/>
        <rFont val="Arial"/>
        <family val="0"/>
        <charset val="1"/>
      </rPr>
      <t xml:space="preserve">1-01 </t>
    </r>
    <r>
      <rPr>
        <sz val="9"/>
        <rFont val="DejaVu Sans"/>
        <family val="2"/>
      </rPr>
      <t xml:space="preserve">櫃 </t>
    </r>
    <r>
      <rPr>
        <sz val="9"/>
        <rFont val="Arial"/>
        <family val="0"/>
        <charset val="1"/>
      </rPr>
      <t xml:space="preserve">WOOLLOOMOOLOO </t>
    </r>
    <r>
      <rPr>
        <sz val="9"/>
        <rFont val="DejaVu Sans"/>
        <family val="2"/>
      </rPr>
      <t xml:space="preserve">玻璃門故障維修</t>
    </r>
  </si>
  <si>
    <t xml:space="preserve">委外處理</t>
  </si>
  <si>
    <t xml:space="preserve">2026/05/08</t>
  </si>
  <si>
    <t xml:space="preserve">小計</t>
  </si>
  <si>
    <r>
      <rPr>
        <i val="true"/>
        <sz val="9"/>
        <color rgb="FF856404"/>
        <rFont val="DejaVu Sans"/>
        <family val="2"/>
      </rPr>
      <t xml:space="preserve">※ 紅色底色列 </t>
    </r>
    <r>
      <rPr>
        <i val="true"/>
        <sz val="9"/>
        <color rgb="FF856404"/>
        <rFont val="Arial"/>
        <family val="0"/>
        <charset val="1"/>
      </rPr>
      <t xml:space="preserve">= </t>
    </r>
    <r>
      <rPr>
        <i val="true"/>
        <sz val="9"/>
        <color rgb="FF856404"/>
        <rFont val="DejaVu Sans"/>
        <family val="2"/>
      </rPr>
      <t xml:space="preserve">扣款費用有填但不計入系統統計（未結案或無扣款專櫃）│ 扣款費用（計入）</t>
    </r>
    <r>
      <rPr>
        <i val="true"/>
        <sz val="9"/>
        <color rgb="FF856404"/>
        <rFont val="Arial"/>
        <family val="0"/>
        <charset val="1"/>
      </rPr>
      <t xml:space="preserve">= </t>
    </r>
    <r>
      <rPr>
        <i val="true"/>
        <sz val="9"/>
        <color rgb="FF856404"/>
        <rFont val="DejaVu Sans"/>
        <family val="2"/>
      </rPr>
      <t xml:space="preserve">已結案 </t>
    </r>
    <r>
      <rPr>
        <i val="true"/>
        <sz val="9"/>
        <color rgb="FF856404"/>
        <rFont val="Arial"/>
        <family val="0"/>
        <charset val="1"/>
      </rPr>
      <t xml:space="preserve">+ </t>
    </r>
    <r>
      <rPr>
        <i val="true"/>
        <sz val="9"/>
        <color rgb="FF856404"/>
        <rFont val="DejaVu Sans"/>
        <family val="2"/>
      </rPr>
      <t xml:space="preserve">有填扣款專櫃</t>
    </r>
  </si>
  <si>
    <t xml:space="preserve">全案件費用索引（含零費用，供完整核對）</t>
  </si>
  <si>
    <t xml:space="preserve">扣款費用（原始）</t>
  </si>
  <si>
    <t xml:space="preserve">扣款費用（計入）</t>
  </si>
  <si>
    <t xml:space="preserve">1214</t>
  </si>
  <si>
    <t xml:space="preserve">固德威天花板水管漏水</t>
  </si>
  <si>
    <t xml:space="preserve">1220</t>
  </si>
  <si>
    <r>
      <rPr>
        <sz val="9"/>
        <rFont val="Arial"/>
        <family val="0"/>
        <charset val="1"/>
      </rPr>
      <t xml:space="preserve">B1</t>
    </r>
    <r>
      <rPr>
        <sz val="9"/>
        <rFont val="DejaVu Sans"/>
        <family val="2"/>
      </rPr>
      <t xml:space="preserve">辦公室前洗手台排水管漏水</t>
    </r>
  </si>
  <si>
    <t xml:space="preserve">1221</t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</si>
  <si>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梯員工出入口安全門地鉸鍊無法回𢓴</t>
    </r>
  </si>
  <si>
    <t xml:space="preserve">1222</t>
  </si>
  <si>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樓泰市場瓦斯警報不定時發報請協助調整</t>
    </r>
  </si>
  <si>
    <t xml:space="preserve">1232</t>
  </si>
  <si>
    <t xml:space="preserve">一樓回收區無法排水、堵塞</t>
  </si>
  <si>
    <t xml:space="preserve">1047</t>
  </si>
  <si>
    <r>
      <rPr>
        <sz val="9"/>
        <rFont val="Arial"/>
        <family val="0"/>
        <charset val="1"/>
      </rPr>
      <t xml:space="preserve">B1</t>
    </r>
    <r>
      <rPr>
        <sz val="9"/>
        <rFont val="DejaVu Sans"/>
        <family val="2"/>
      </rPr>
      <t xml:space="preserve">卸貨區柱面被撞壞</t>
    </r>
  </si>
  <si>
    <t xml:space="preserve">1142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</si>
  <si>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樓味爵、</t>
    </r>
    <r>
      <rPr>
        <sz val="9"/>
        <rFont val="Arial"/>
        <family val="0"/>
        <charset val="1"/>
      </rPr>
      <t xml:space="preserve">SUN BERNO</t>
    </r>
    <r>
      <rPr>
        <sz val="9"/>
        <rFont val="DejaVu Sans"/>
        <family val="2"/>
      </rPr>
      <t xml:space="preserve">櫃內，新增補氣風管</t>
    </r>
  </si>
  <si>
    <t xml:space="preserve">1180</t>
  </si>
  <si>
    <t xml:space="preserve">植福路段照樹燈不亮</t>
  </si>
  <si>
    <t xml:space="preserve">1208</t>
  </si>
  <si>
    <t xml:space="preserve">四樓泰市場外廚煎爐排風扇噪音</t>
  </si>
  <si>
    <t xml:space="preserve">1228</t>
  </si>
  <si>
    <r>
      <rPr>
        <sz val="9"/>
        <rFont val="Arial"/>
        <family val="0"/>
        <charset val="1"/>
      </rPr>
      <t xml:space="preserve">B4</t>
    </r>
    <r>
      <rPr>
        <sz val="9"/>
        <rFont val="DejaVu Sans"/>
        <family val="2"/>
      </rPr>
      <t xml:space="preserve">停車場漏水</t>
    </r>
  </si>
  <si>
    <t xml:space="preserve">1230</t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</si>
  <si>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樓左側邊消防門故障 無法開關</t>
    </r>
  </si>
  <si>
    <t xml:space="preserve">1237</t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</si>
  <si>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梯二樓近商場公區門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門弓器斷了</t>
    </r>
  </si>
  <si>
    <t xml:space="preserve">1240</t>
  </si>
  <si>
    <t xml:space="preserve">泰市場反應電話線路故障</t>
  </si>
  <si>
    <t xml:space="preserve">1241</t>
  </si>
  <si>
    <r>
      <rPr>
        <sz val="9"/>
        <rFont val="Arial"/>
        <family val="0"/>
        <charset val="1"/>
      </rPr>
      <t xml:space="preserve">B2,161</t>
    </r>
    <r>
      <rPr>
        <sz val="9"/>
        <rFont val="DejaVu Sans"/>
        <family val="2"/>
      </rPr>
      <t xml:space="preserve">車位前漏水</t>
    </r>
  </si>
  <si>
    <t xml:space="preserve">1246</t>
  </si>
  <si>
    <r>
      <rPr>
        <sz val="9"/>
        <rFont val="Arial"/>
        <family val="0"/>
        <charset val="1"/>
      </rPr>
      <t xml:space="preserve">3F</t>
    </r>
    <r>
      <rPr>
        <sz val="9"/>
        <rFont val="DejaVu Sans"/>
        <family val="2"/>
      </rPr>
      <t xml:space="preserve">女廁第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間馬桶堵塞</t>
    </r>
  </si>
  <si>
    <t xml:space="preserve">1247</t>
  </si>
  <si>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男廁第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間馬桶蓋損壞</t>
    </r>
  </si>
  <si>
    <t xml:space="preserve">1248</t>
  </si>
  <si>
    <r>
      <rPr>
        <sz val="9"/>
        <rFont val="Arial"/>
        <family val="0"/>
        <charset val="1"/>
      </rPr>
      <t xml:space="preserve">1F</t>
    </r>
    <r>
      <rPr>
        <sz val="9"/>
        <rFont val="DejaVu Sans"/>
        <family val="2"/>
      </rPr>
      <t xml:space="preserve">商場收碗區排水管堵塞</t>
    </r>
  </si>
  <si>
    <t xml:space="preserve">1249</t>
  </si>
  <si>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樓泰市場空調故障報修</t>
    </r>
  </si>
  <si>
    <t xml:space="preserve">1251</t>
  </si>
  <si>
    <r>
      <rPr>
        <sz val="9"/>
        <rFont val="Arial"/>
        <family val="0"/>
        <charset val="1"/>
      </rPr>
      <t xml:space="preserve">B</t>
    </r>
    <r>
      <rPr>
        <sz val="9"/>
        <rFont val="DejaVu Sans"/>
        <family val="2"/>
      </rPr>
      <t xml:space="preserve">梯員工出入口上方陽極鎖壞掉門無法回放</t>
    </r>
  </si>
  <si>
    <t xml:space="preserve">1252</t>
  </si>
  <si>
    <t xml:space="preserve">停車場指示廣告燈不斷一閃一閃的</t>
  </si>
  <si>
    <t xml:space="preserve">1255</t>
  </si>
  <si>
    <t xml:space="preserve">一樓員工進出大門， 門不會自己閤上</t>
  </si>
  <si>
    <t xml:space="preserve">1259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</si>
  <si>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樓女廁門紅綠無法調整</t>
    </r>
  </si>
  <si>
    <t xml:space="preserve">1261</t>
  </si>
  <si>
    <t xml:space="preserve">1262</t>
  </si>
  <si>
    <r>
      <rPr>
        <sz val="9"/>
        <rFont val="Arial"/>
        <family val="0"/>
        <charset val="1"/>
      </rPr>
      <t xml:space="preserve">B2</t>
    </r>
    <r>
      <rPr>
        <sz val="9"/>
        <rFont val="DejaVu Sans"/>
        <family val="2"/>
      </rPr>
      <t xml:space="preserve">電視牆開關故障</t>
    </r>
  </si>
  <si>
    <t xml:space="preserve">1265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</si>
  <si>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樓女廁最底右邊第二間門鎖顏色故障</t>
    </r>
  </si>
  <si>
    <t xml:space="preserve">1272</t>
  </si>
  <si>
    <t xml:space="preserve">一樓回收台水管不通</t>
  </si>
  <si>
    <t xml:space="preserve">1273</t>
  </si>
  <si>
    <r>
      <rPr>
        <sz val="9"/>
        <rFont val="Arial"/>
        <family val="0"/>
        <charset val="1"/>
      </rPr>
      <t xml:space="preserve">3/14~3/15</t>
    </r>
    <r>
      <rPr>
        <sz val="9"/>
        <rFont val="DejaVu Sans"/>
        <family val="2"/>
      </rPr>
      <t xml:space="preserve">戶外市集</t>
    </r>
    <r>
      <rPr>
        <sz val="9"/>
        <rFont val="Arial"/>
        <family val="0"/>
        <charset val="1"/>
      </rPr>
      <t xml:space="preserve">110~220</t>
    </r>
    <r>
      <rPr>
        <sz val="9"/>
        <rFont val="DejaVu Sans"/>
        <family val="2"/>
      </rPr>
      <t xml:space="preserve">的插座通電</t>
    </r>
  </si>
  <si>
    <t xml:space="preserve">1274</t>
  </si>
  <si>
    <t xml:space="preserve">三樓女廁所第一和第六間馬桶堵塞，門锁壞掉</t>
  </si>
  <si>
    <t xml:space="preserve">1279</t>
  </si>
  <si>
    <t xml:space="preserve">麻煩富錦樹旁的大門門把脫落</t>
  </si>
  <si>
    <t xml:space="preserve">1281</t>
  </si>
  <si>
    <t xml:space="preserve">二樓男廁所第三間馬桶壞掉</t>
  </si>
  <si>
    <t xml:space="preserve">1282</t>
  </si>
  <si>
    <t xml:space="preserve">三樓女廁所第二間馬桶堵塞</t>
  </si>
  <si>
    <t xml:space="preserve">20260400084</t>
  </si>
  <si>
    <r>
      <rPr>
        <sz val="9"/>
        <rFont val="Arial"/>
        <family val="0"/>
        <charset val="1"/>
      </rPr>
      <t xml:space="preserve">3F </t>
    </r>
    <r>
      <rPr>
        <sz val="9"/>
        <rFont val="DejaVu Sans"/>
        <family val="2"/>
      </rPr>
      <t xml:space="preserve">九華樓</t>
    </r>
    <r>
      <rPr>
        <sz val="9"/>
        <rFont val="Arial"/>
        <family val="0"/>
        <charset val="1"/>
      </rPr>
      <t xml:space="preserve">2/16 2/18</t>
    </r>
    <r>
      <rPr>
        <sz val="9"/>
        <rFont val="DejaVu Sans"/>
        <family val="2"/>
      </rPr>
      <t xml:space="preserve">兩天 </t>
    </r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點開啟 排煙及空調</t>
    </r>
  </si>
  <si>
    <t xml:space="preserve">202604-033</t>
  </si>
  <si>
    <t xml:space="preserve">植福路樂群三路口三角招牌電源插座安裝</t>
  </si>
  <si>
    <t xml:space="preserve">202604-034</t>
  </si>
  <si>
    <r>
      <rPr>
        <sz val="9"/>
        <rFont val="DejaVu Sans"/>
        <family val="2"/>
      </rPr>
      <t xml:space="preserve">植福路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面輸出牆的格柵天花板，需要新增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個電線接口</t>
    </r>
  </si>
  <si>
    <t xml:space="preserve">202604-035</t>
  </si>
  <si>
    <r>
      <rPr>
        <sz val="9"/>
        <rFont val="DejaVu Sans"/>
        <family val="2"/>
      </rPr>
      <t xml:space="preserve">戶外餐車</t>
    </r>
    <r>
      <rPr>
        <sz val="9"/>
        <rFont val="Arial"/>
        <family val="0"/>
        <charset val="1"/>
      </rPr>
      <t xml:space="preserve">--</t>
    </r>
    <r>
      <rPr>
        <sz val="9"/>
        <rFont val="DejaVu Sans"/>
        <family val="2"/>
      </rPr>
      <t xml:space="preserve">旨燕拉麵，電子鎖電力不足</t>
    </r>
  </si>
  <si>
    <t xml:space="preserve">202604-036</t>
  </si>
  <si>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樓愛心廁所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紅色按鈕加裝壓克力盒</t>
    </r>
  </si>
  <si>
    <t xml:space="preserve">202604-039</t>
  </si>
  <si>
    <t xml:space="preserve">泰市場發現後場臥櫃冰箱沒有電力</t>
  </si>
  <si>
    <t xml:space="preserve">202604-040</t>
  </si>
  <si>
    <t xml:space="preserve">漢堡世家電子鎖沒電</t>
  </si>
  <si>
    <t xml:space="preserve">202604-041</t>
  </si>
  <si>
    <r>
      <rPr>
        <sz val="9"/>
        <rFont val="Arial"/>
        <family val="0"/>
        <charset val="1"/>
      </rPr>
      <t xml:space="preserve">B2</t>
    </r>
    <r>
      <rPr>
        <sz val="9"/>
        <rFont val="DejaVu Sans"/>
        <family val="2"/>
      </rPr>
      <t xml:space="preserve">水管漏水</t>
    </r>
  </si>
  <si>
    <t xml:space="preserve">202604-044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</si>
  <si>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樓女廁進來第二間馬桶不通</t>
    </r>
  </si>
  <si>
    <t xml:space="preserve">202604-045</t>
  </si>
  <si>
    <r>
      <rPr>
        <sz val="9"/>
        <rFont val="Arial"/>
        <family val="0"/>
        <charset val="1"/>
      </rPr>
      <t xml:space="preserve">5/1</t>
    </r>
    <r>
      <rPr>
        <sz val="9"/>
        <rFont val="DejaVu Sans"/>
        <family val="2"/>
      </rPr>
      <t xml:space="preserve">，二快閃櫃設櫃</t>
    </r>
  </si>
  <si>
    <t xml:space="preserve">202604-047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</si>
  <si>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樓女廁鏡框生鏽</t>
    </r>
  </si>
  <si>
    <t xml:space="preserve">202604-049</t>
  </si>
  <si>
    <r>
      <rPr>
        <sz val="9"/>
        <rFont val="Arial"/>
        <family val="0"/>
        <charset val="1"/>
      </rPr>
      <t xml:space="preserve">B1</t>
    </r>
    <r>
      <rPr>
        <sz val="9"/>
        <rFont val="DejaVu Sans"/>
        <family val="2"/>
      </rPr>
      <t xml:space="preserve">垃圾間門把損壞</t>
    </r>
  </si>
  <si>
    <t xml:space="preserve">202604-050</t>
  </si>
  <si>
    <t xml:space="preserve">光培若前環狀燈泡不亮</t>
  </si>
  <si>
    <t xml:space="preserve">202604-051</t>
  </si>
  <si>
    <r>
      <rPr>
        <sz val="9"/>
        <rFont val="Arial"/>
        <family val="0"/>
        <charset val="1"/>
      </rPr>
      <t xml:space="preserve">2.3</t>
    </r>
    <r>
      <rPr>
        <sz val="9"/>
        <rFont val="DejaVu Sans"/>
        <family val="2"/>
      </rPr>
      <t xml:space="preserve">樓男廁鏡面玻璃污損</t>
    </r>
  </si>
  <si>
    <t xml:space="preserve">20260400072</t>
  </si>
  <si>
    <r>
      <rPr>
        <sz val="9"/>
        <rFont val="DejaVu Sans"/>
        <family val="2"/>
      </rPr>
      <t xml:space="preserve">漢堡世家電子鎖沒電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測試單，勿理會</t>
    </r>
    <r>
      <rPr>
        <sz val="9"/>
        <rFont val="Arial"/>
        <family val="0"/>
        <charset val="1"/>
      </rPr>
      <t xml:space="preserve">)</t>
    </r>
  </si>
  <si>
    <t xml:space="preserve">202604-046</t>
  </si>
  <si>
    <t xml:space="preserve">二樓男廁馬桶蓋損壞</t>
  </si>
  <si>
    <t xml:space="preserve">202604-048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</si>
  <si>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樓女廁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前面第二間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馬桶座脫落壞掉</t>
    </r>
  </si>
  <si>
    <t xml:space="preserve">202605-001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</si>
  <si>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樓公區走道地板凹陷</t>
    </r>
  </si>
  <si>
    <t xml:space="preserve">202605-002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</si>
  <si>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樓女廁馬桶不通</t>
    </r>
  </si>
  <si>
    <t xml:space="preserve">202605-003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</si>
  <si>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樓女廁第二間鎖頭掉了</t>
    </r>
  </si>
  <si>
    <t xml:space="preserve">202605-004</t>
  </si>
  <si>
    <t xml:space="preserve">202605-005</t>
  </si>
  <si>
    <t xml:space="preserve">服務台活動百葉門故障</t>
  </si>
  <si>
    <t xml:space="preserve">202605-006</t>
  </si>
  <si>
    <t xml:space="preserve">漢堡世家電子鎖沒電了</t>
  </si>
  <si>
    <t xml:space="preserve">202605-007</t>
  </si>
  <si>
    <r>
      <rPr>
        <sz val="9"/>
        <rFont val="Arial"/>
        <family val="0"/>
        <charset val="1"/>
      </rPr>
      <t xml:space="preserve">Sakemaru </t>
    </r>
    <r>
      <rPr>
        <sz val="9"/>
        <rFont val="DejaVu Sans"/>
        <family val="2"/>
      </rPr>
      <t xml:space="preserve">前天井柱燈不亮</t>
    </r>
  </si>
  <si>
    <t xml:space="preserve">202605-008</t>
  </si>
  <si>
    <r>
      <rPr>
        <sz val="9"/>
        <rFont val="Arial"/>
        <family val="0"/>
        <charset val="1"/>
      </rPr>
      <t xml:space="preserve">4F</t>
    </r>
    <r>
      <rPr>
        <sz val="9"/>
        <rFont val="DejaVu Sans"/>
        <family val="2"/>
      </rPr>
      <t xml:space="preserve">泰市場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保溫台故障</t>
    </r>
  </si>
  <si>
    <t xml:space="preserve">202605-009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</si>
  <si>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樓男廁插手紙機器出紙順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男廁馬桶賭篩</t>
    </r>
  </si>
  <si>
    <t xml:space="preserve">202605-010</t>
  </si>
  <si>
    <t xml:space="preserve">服務台路口閘門鬆脫</t>
  </si>
  <si>
    <t xml:space="preserve">202605-011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</si>
  <si>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樓女廁洗手台上方圓燈不亮</t>
    </r>
  </si>
  <si>
    <t xml:space="preserve">202605-012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</si>
  <si>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樓女廁門鎖故障</t>
    </r>
  </si>
  <si>
    <t xml:space="preserve">202605-013</t>
  </si>
  <si>
    <t xml:space="preserve">富錦樹上方逃生指示燈歪掉 請處理</t>
  </si>
  <si>
    <t xml:space="preserve">202605-014</t>
  </si>
  <si>
    <r>
      <rPr>
        <sz val="9"/>
        <rFont val="Arial"/>
        <family val="0"/>
        <charset val="1"/>
      </rPr>
      <t xml:space="preserve">3-06</t>
    </r>
    <r>
      <rPr>
        <sz val="9"/>
        <rFont val="DejaVu Sans"/>
        <family val="2"/>
      </rPr>
      <t xml:space="preserve">櫃 試冷氣  需開水塔</t>
    </r>
  </si>
  <si>
    <t xml:space="preserve">202605-015</t>
  </si>
  <si>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男廁第三間堵塞</t>
    </r>
  </si>
  <si>
    <t xml:space="preserve">202605-016</t>
  </si>
  <si>
    <t xml:space="preserve">一樓回收檯廚餘鐵片脫落</t>
  </si>
  <si>
    <t xml:space="preserve">202605-017</t>
  </si>
  <si>
    <r>
      <rPr>
        <sz val="9"/>
        <rFont val="Arial"/>
        <family val="0"/>
        <charset val="1"/>
      </rPr>
      <t xml:space="preserve">2F</t>
    </r>
    <r>
      <rPr>
        <sz val="9"/>
        <rFont val="DejaVu Sans"/>
        <family val="2"/>
      </rPr>
      <t xml:space="preserve">男廁所馬桶第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間賭塞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出紙機出紙沒力</t>
    </r>
  </si>
  <si>
    <t xml:space="preserve">202605-018</t>
  </si>
  <si>
    <r>
      <rPr>
        <sz val="9"/>
        <rFont val="Arial"/>
        <family val="0"/>
        <charset val="1"/>
      </rPr>
      <t xml:space="preserve">3-06</t>
    </r>
    <r>
      <rPr>
        <sz val="9"/>
        <rFont val="DejaVu Sans"/>
        <family val="2"/>
      </rPr>
      <t xml:space="preserve">專櫃內空調測試時間申請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需開水塔</t>
    </r>
    <r>
      <rPr>
        <sz val="9"/>
        <rFont val="Arial"/>
        <family val="0"/>
        <charset val="1"/>
      </rPr>
      <t xml:space="preserve">
5/8-5/18
10-21</t>
    </r>
  </si>
  <si>
    <t xml:space="preserve">202605-019</t>
  </si>
  <si>
    <r>
      <rPr>
        <sz val="9"/>
        <rFont val="Arial"/>
        <family val="0"/>
        <charset val="1"/>
      </rPr>
      <t xml:space="preserve">3-06</t>
    </r>
    <r>
      <rPr>
        <sz val="9"/>
        <rFont val="DejaVu Sans"/>
        <family val="2"/>
      </rPr>
      <t xml:space="preserve">專櫃內空調測試時間申請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需開水塔</t>
    </r>
    <r>
      <rPr>
        <sz val="9"/>
        <rFont val="Arial"/>
        <family val="0"/>
        <charset val="1"/>
      </rPr>
      <t xml:space="preserve">
5/19
10-21</t>
    </r>
  </si>
  <si>
    <t xml:space="preserve">202605-020</t>
  </si>
  <si>
    <r>
      <rPr>
        <sz val="9"/>
        <rFont val="Arial"/>
        <family val="0"/>
        <charset val="1"/>
      </rPr>
      <t xml:space="preserve">3-06</t>
    </r>
    <r>
      <rPr>
        <sz val="9"/>
        <rFont val="DejaVu Sans"/>
        <family val="2"/>
      </rPr>
      <t xml:space="preserve">專櫃內空調測試時間申請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需開水塔</t>
    </r>
    <r>
      <rPr>
        <sz val="9"/>
        <rFont val="Arial"/>
        <family val="0"/>
        <charset val="1"/>
      </rPr>
      <t xml:space="preserve">
5/20</t>
    </r>
    <r>
      <rPr>
        <sz val="9"/>
        <rFont val="DejaVu Sans"/>
        <family val="2"/>
      </rPr>
      <t xml:space="preserve">號</t>
    </r>
    <r>
      <rPr>
        <sz val="9"/>
        <rFont val="Arial"/>
        <family val="0"/>
        <charset val="1"/>
      </rPr>
      <t xml:space="preserve">
10-21</t>
    </r>
  </si>
  <si>
    <t xml:space="preserve">202605-021</t>
  </si>
  <si>
    <t xml:space="preserve">停車場車道因雨涇流至雨水溝無法洩流，使車道積水</t>
  </si>
  <si>
    <t xml:space="preserve">202605-022</t>
  </si>
  <si>
    <t xml:space="preserve">三樓女廁進來第一間馬通不通 第二間廁所一直反鎖著</t>
  </si>
  <si>
    <t xml:space="preserve">202605-024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</si>
  <si>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樓廣告牌歪斜</t>
    </r>
  </si>
  <si>
    <t xml:space="preserve">202605-025</t>
  </si>
  <si>
    <r>
      <rPr>
        <sz val="9"/>
        <rFont val="DejaVu Sans"/>
        <family val="2"/>
      </rPr>
      <t xml:space="preserve">停車場地下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樓繳費機旁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廣告牌歪斜</t>
    </r>
  </si>
  <si>
    <t xml:space="preserve">202605-026</t>
  </si>
  <si>
    <r>
      <rPr>
        <sz val="9"/>
        <rFont val="DejaVu Sans"/>
        <family val="2"/>
      </rPr>
      <t xml:space="preserve">停車場地下</t>
    </r>
    <r>
      <rPr>
        <sz val="9"/>
        <rFont val="Arial"/>
        <family val="0"/>
        <charset val="1"/>
      </rPr>
      <t xml:space="preserve">
2</t>
    </r>
    <r>
      <rPr>
        <sz val="9"/>
        <rFont val="DejaVu Sans"/>
        <family val="2"/>
      </rPr>
      <t xml:space="preserve">樓酒店門前面柱子</t>
    </r>
    <r>
      <rPr>
        <sz val="9"/>
        <rFont val="Arial"/>
        <family val="0"/>
        <charset val="1"/>
      </rPr>
      <t xml:space="preserve">
</t>
    </r>
    <r>
      <rPr>
        <sz val="9"/>
        <rFont val="DejaVu Sans"/>
        <family val="2"/>
      </rPr>
      <t xml:space="preserve">廣告牌歪斜</t>
    </r>
  </si>
  <si>
    <t xml:space="preserve">202605-027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</si>
  <si>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樓男廁最裡面小便斗旁的牆面玻璃破裂</t>
    </r>
  </si>
  <si>
    <t xml:space="preserve">202605-028</t>
  </si>
  <si>
    <t xml:space="preserve">出紙機出紙沒力</t>
  </si>
  <si>
    <t xml:space="preserve">202605-029</t>
  </si>
  <si>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樓男廁小便斗旁的牆壁爆裂</t>
    </r>
  </si>
  <si>
    <t xml:space="preserve">202605-030</t>
  </si>
  <si>
    <r>
      <rPr>
        <sz val="9"/>
        <rFont val="Arial"/>
        <family val="0"/>
        <charset val="1"/>
      </rPr>
      <t xml:space="preserve">B2 114</t>
    </r>
    <r>
      <rPr>
        <sz val="9"/>
        <rFont val="DejaVu Sans"/>
        <family val="2"/>
      </rPr>
      <t xml:space="preserve">車位前防撞桿脫落</t>
    </r>
  </si>
  <si>
    <t xml:space="preserve">202605-031</t>
  </si>
  <si>
    <r>
      <rPr>
        <sz val="9"/>
        <rFont val="Arial"/>
        <family val="0"/>
        <charset val="1"/>
      </rPr>
      <t xml:space="preserve">B2(133</t>
    </r>
    <r>
      <rPr>
        <sz val="9"/>
        <rFont val="DejaVu Sans"/>
        <family val="2"/>
      </rPr>
      <t xml:space="preserve">車位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前投射燈不亮 請協助處理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</si>
</sst>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;\(#,##0\)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3A5C"/>
      <name val="DejaVu Sans"/>
      <family val="2"/>
    </font>
    <font>
      <b val="true"/>
      <sz val="13"/>
      <color rgb="FF1B3A5C"/>
      <name val="Arial"/>
      <family val="0"/>
      <charset val="1"/>
    </font>
    <font>
      <i val="true"/>
      <sz val="9"/>
      <color rgb="FF888888"/>
      <name val="DejaVu Sans"/>
      <family val="2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b val="true"/>
      <sz val="10"/>
      <color rgb="FF1B3A5C"/>
      <name val="DejaVu Sans"/>
      <family val="2"/>
    </font>
    <font>
      <b val="true"/>
      <sz val="10"/>
      <color rgb="FF1B3A5C"/>
      <name val="Arial"/>
      <family val="0"/>
      <charset val="1"/>
    </font>
    <font>
      <i val="true"/>
      <sz val="9"/>
      <color rgb="FF856404"/>
      <name val="DejaVu Sans"/>
      <family val="2"/>
    </font>
    <font>
      <i val="true"/>
      <sz val="9"/>
      <color rgb="FF85640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sz val="9"/>
      <color rgb="FFC0392B"/>
      <name val="Arial"/>
      <family val="0"/>
      <charset val="1"/>
    </font>
    <font>
      <b val="true"/>
      <sz val="12"/>
      <color rgb="FF1B3A5C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3CD"/>
        <bgColor rgb="FFFFF5F5"/>
      </patternFill>
    </fill>
    <fill>
      <patternFill patternType="solid">
        <fgColor rgb="FFE8F4FD"/>
        <bgColor rgb="FFFFF5F5"/>
      </patternFill>
    </fill>
    <fill>
      <patternFill patternType="solid">
        <fgColor rgb="FFFF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88888"/>
      <rgbColor rgb="FF9999FF"/>
      <rgbColor rgb="FF993366"/>
      <rgbColor rgb="FFFFF3CD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s">
        <v>10</v>
      </c>
      <c r="B4" s="5" t="n">
        <v>30000</v>
      </c>
      <c r="C4" s="5" t="n">
        <v>0</v>
      </c>
      <c r="D4" s="6" t="n">
        <v>0</v>
      </c>
      <c r="E4" s="5" t="n">
        <v>50400</v>
      </c>
      <c r="F4" s="5" t="n">
        <v>30000</v>
      </c>
      <c r="G4" s="4" t="n">
        <v>1</v>
      </c>
      <c r="H4" s="4" t="n">
        <v>1</v>
      </c>
    </row>
    <row r="5" customFormat="false" ht="18" hidden="false" customHeight="true" outlineLevel="0" collapsed="false">
      <c r="A5" s="4" t="s">
        <v>11</v>
      </c>
      <c r="B5" s="5" t="n">
        <v>69300</v>
      </c>
      <c r="C5" s="5" t="n">
        <v>0</v>
      </c>
      <c r="D5" s="5" t="n">
        <v>146193</v>
      </c>
      <c r="E5" s="5" t="n">
        <v>146193</v>
      </c>
      <c r="F5" s="5" t="n">
        <v>215493</v>
      </c>
      <c r="G5" s="4" t="n">
        <v>1</v>
      </c>
      <c r="H5" s="4" t="n">
        <v>1</v>
      </c>
    </row>
    <row r="6" customFormat="false" ht="18" hidden="false" customHeight="true" outlineLevel="0" collapsed="false">
      <c r="A6" s="4" t="s">
        <v>12</v>
      </c>
      <c r="B6" s="5" t="n">
        <v>15750</v>
      </c>
      <c r="C6" s="5" t="n">
        <v>757</v>
      </c>
      <c r="D6" s="5" t="n">
        <v>1260</v>
      </c>
      <c r="E6" s="5" t="n">
        <v>1260</v>
      </c>
      <c r="F6" s="5" t="n">
        <v>17767</v>
      </c>
      <c r="G6" s="4" t="n">
        <v>9</v>
      </c>
      <c r="H6" s="4" t="n">
        <v>4</v>
      </c>
    </row>
    <row r="7" customFormat="false" ht="18" hidden="false" customHeight="true" outlineLevel="0" collapsed="false">
      <c r="A7" s="4" t="s">
        <v>13</v>
      </c>
      <c r="B7" s="5" t="n">
        <v>206105</v>
      </c>
      <c r="C7" s="5" t="n">
        <v>24818</v>
      </c>
      <c r="D7" s="5" t="n">
        <v>0</v>
      </c>
      <c r="E7" s="5" t="n">
        <v>0</v>
      </c>
      <c r="F7" s="5" t="n">
        <v>230923</v>
      </c>
      <c r="G7" s="4" t="n">
        <v>38</v>
      </c>
      <c r="H7" s="4" t="n">
        <v>11</v>
      </c>
    </row>
    <row r="8" customFormat="false" ht="18" hidden="false" customHeight="true" outlineLevel="0" collapsed="false">
      <c r="A8" s="4" t="s">
        <v>14</v>
      </c>
      <c r="B8" s="5" t="n">
        <v>3308</v>
      </c>
      <c r="C8" s="5" t="n">
        <v>2163</v>
      </c>
      <c r="D8" s="6" t="n">
        <v>800</v>
      </c>
      <c r="E8" s="5" t="n">
        <v>937</v>
      </c>
      <c r="F8" s="5" t="n">
        <v>6271</v>
      </c>
      <c r="G8" s="4" t="n">
        <v>18</v>
      </c>
      <c r="H8" s="4" t="n">
        <v>4</v>
      </c>
    </row>
    <row r="9" customFormat="false" ht="18" hidden="false" customHeight="true" outlineLevel="0" collapsed="false">
      <c r="A9" s="4" t="s">
        <v>15</v>
      </c>
      <c r="B9" s="5" t="n">
        <v>3000</v>
      </c>
      <c r="C9" s="5" t="n">
        <v>0</v>
      </c>
      <c r="D9" s="5" t="n">
        <v>0</v>
      </c>
      <c r="E9" s="5" t="n">
        <v>0</v>
      </c>
      <c r="F9" s="5" t="n">
        <v>3000</v>
      </c>
      <c r="G9" s="4" t="n">
        <v>33</v>
      </c>
      <c r="H9" s="4" t="n">
        <v>1</v>
      </c>
    </row>
    <row r="10" customFormat="false" ht="19.5" hidden="false" customHeight="true" outlineLevel="0" collapsed="false">
      <c r="A10" s="7" t="s">
        <v>16</v>
      </c>
      <c r="B10" s="8" t="n">
        <f aca="false">SUM(B4:B9)</f>
        <v>327463</v>
      </c>
      <c r="C10" s="8" t="n">
        <f aca="false">SUM(C4:C9)</f>
        <v>27738</v>
      </c>
      <c r="D10" s="8" t="n">
        <f aca="false">SUM(D4:D9)</f>
        <v>148253</v>
      </c>
      <c r="E10" s="8" t="n">
        <f aca="false">SUM(E4:E9)</f>
        <v>198790</v>
      </c>
      <c r="F10" s="8" t="n">
        <f aca="false">SUM(F4:F9)</f>
        <v>503454</v>
      </c>
      <c r="G10" s="9" t="n">
        <f aca="false">SUM(G4:G9)</f>
        <v>100</v>
      </c>
      <c r="H10" s="9" t="n">
        <f aca="false">SUM(H4:H9)</f>
        <v>22</v>
      </c>
    </row>
    <row r="12" customFormat="false" ht="11.9" hidden="false" customHeight="false" outlineLevel="0" collapsed="false">
      <c r="A12" s="10" t="s">
        <v>17</v>
      </c>
      <c r="B12" s="10"/>
      <c r="C12" s="10"/>
      <c r="D12" s="10"/>
      <c r="E12" s="10"/>
      <c r="F12" s="10"/>
      <c r="G12" s="10"/>
      <c r="H12" s="10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28"/>
  </cols>
  <sheetData>
    <row r="1" customFormat="false" ht="25.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6" hidden="false" customHeight="true" outlineLevel="0" collapsed="false">
      <c r="A2" s="3" t="s">
        <v>2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5</v>
      </c>
      <c r="M2" s="3" t="s">
        <v>29</v>
      </c>
      <c r="N2" s="3" t="s">
        <v>30</v>
      </c>
    </row>
    <row r="3" customFormat="false" ht="19.5" hidden="false" customHeight="true" outlineLevel="0" collapsed="false">
      <c r="A3" s="11" t="s">
        <v>10</v>
      </c>
      <c r="B3" s="12" t="s">
        <v>24</v>
      </c>
      <c r="C3" s="11" t="s">
        <v>31</v>
      </c>
      <c r="D3" s="13" t="s">
        <v>32</v>
      </c>
      <c r="E3" s="11" t="s">
        <v>33</v>
      </c>
      <c r="F3" s="12" t="s">
        <v>34</v>
      </c>
      <c r="G3" s="11" t="s">
        <v>35</v>
      </c>
      <c r="H3" s="11" t="s">
        <v>36</v>
      </c>
      <c r="I3" s="14" t="n">
        <v>30000</v>
      </c>
      <c r="J3" s="14"/>
      <c r="K3" s="14" t="n">
        <v>50400</v>
      </c>
      <c r="L3" s="15"/>
      <c r="M3" s="16" t="s">
        <v>37</v>
      </c>
      <c r="N3" s="17" t="s">
        <v>38</v>
      </c>
    </row>
    <row r="4" customFormat="false" ht="19.5" hidden="false" customHeight="true" outlineLevel="0" collapsed="false">
      <c r="A4" s="18" t="s">
        <v>11</v>
      </c>
      <c r="B4" s="19" t="s">
        <v>25</v>
      </c>
      <c r="C4" s="18" t="s">
        <v>39</v>
      </c>
      <c r="D4" s="20" t="s">
        <v>40</v>
      </c>
      <c r="E4" s="18"/>
      <c r="F4" s="19" t="s">
        <v>41</v>
      </c>
      <c r="G4" s="18" t="s">
        <v>42</v>
      </c>
      <c r="H4" s="18" t="s">
        <v>43</v>
      </c>
      <c r="I4" s="21" t="n">
        <v>69300</v>
      </c>
      <c r="J4" s="21"/>
      <c r="K4" s="21" t="n">
        <v>146193</v>
      </c>
      <c r="L4" s="21" t="n">
        <v>146193</v>
      </c>
      <c r="M4" s="22" t="s">
        <v>44</v>
      </c>
      <c r="N4" s="22"/>
    </row>
    <row r="5" customFormat="false" ht="19.5" hidden="false" customHeight="true" outlineLevel="0" collapsed="false">
      <c r="A5" s="18" t="s">
        <v>12</v>
      </c>
      <c r="B5" s="19" t="s">
        <v>25</v>
      </c>
      <c r="C5" s="18" t="s">
        <v>45</v>
      </c>
      <c r="D5" s="20" t="s">
        <v>46</v>
      </c>
      <c r="E5" s="18"/>
      <c r="F5" s="19" t="s">
        <v>41</v>
      </c>
      <c r="G5" s="18" t="s">
        <v>47</v>
      </c>
      <c r="H5" s="18" t="s">
        <v>48</v>
      </c>
      <c r="I5" s="21"/>
      <c r="J5" s="21" t="n">
        <v>137</v>
      </c>
      <c r="K5" s="21"/>
      <c r="L5" s="21"/>
      <c r="M5" s="22"/>
      <c r="N5" s="22"/>
    </row>
    <row r="6" customFormat="false" ht="19.5" hidden="false" customHeight="true" outlineLevel="0" collapsed="false">
      <c r="A6" s="18" t="s">
        <v>12</v>
      </c>
      <c r="B6" s="19" t="s">
        <v>25</v>
      </c>
      <c r="C6" s="18" t="s">
        <v>49</v>
      </c>
      <c r="D6" s="23" t="s">
        <v>50</v>
      </c>
      <c r="E6" s="18"/>
      <c r="F6" s="19" t="s">
        <v>41</v>
      </c>
      <c r="G6" s="18" t="s">
        <v>47</v>
      </c>
      <c r="H6" s="18" t="s">
        <v>48</v>
      </c>
      <c r="I6" s="21"/>
      <c r="J6" s="21" t="n">
        <v>620</v>
      </c>
      <c r="K6" s="21"/>
      <c r="L6" s="21"/>
      <c r="M6" s="22"/>
      <c r="N6" s="22"/>
    </row>
    <row r="7" customFormat="false" ht="19.5" hidden="false" customHeight="true" outlineLevel="0" collapsed="false">
      <c r="A7" s="18" t="s">
        <v>12</v>
      </c>
      <c r="B7" s="19" t="s">
        <v>25</v>
      </c>
      <c r="C7" s="18" t="s">
        <v>51</v>
      </c>
      <c r="D7" s="20" t="s">
        <v>52</v>
      </c>
      <c r="E7" s="18"/>
      <c r="F7" s="19" t="s">
        <v>41</v>
      </c>
      <c r="G7" s="18" t="s">
        <v>53</v>
      </c>
      <c r="H7" s="18" t="s">
        <v>54</v>
      </c>
      <c r="I7" s="21"/>
      <c r="J7" s="21"/>
      <c r="K7" s="21" t="n">
        <v>1260</v>
      </c>
      <c r="L7" s="21" t="n">
        <v>1260</v>
      </c>
      <c r="M7" s="22" t="s">
        <v>55</v>
      </c>
      <c r="N7" s="22"/>
    </row>
    <row r="8" customFormat="false" ht="19.5" hidden="false" customHeight="true" outlineLevel="0" collapsed="false">
      <c r="A8" s="18" t="s">
        <v>12</v>
      </c>
      <c r="B8" s="19" t="s">
        <v>25</v>
      </c>
      <c r="C8" s="18" t="s">
        <v>56</v>
      </c>
      <c r="D8" s="23" t="s">
        <v>57</v>
      </c>
      <c r="E8" s="18" t="s">
        <v>58</v>
      </c>
      <c r="F8" s="19" t="s">
        <v>41</v>
      </c>
      <c r="G8" s="18" t="s">
        <v>54</v>
      </c>
      <c r="H8" s="18" t="s">
        <v>59</v>
      </c>
      <c r="I8" s="21" t="n">
        <v>15750</v>
      </c>
      <c r="J8" s="21"/>
      <c r="K8" s="21"/>
      <c r="L8" s="21"/>
      <c r="M8" s="22"/>
      <c r="N8" s="22"/>
    </row>
    <row r="9" customFormat="false" ht="19.5" hidden="false" customHeight="true" outlineLevel="0" collapsed="false">
      <c r="A9" s="18" t="s">
        <v>13</v>
      </c>
      <c r="B9" s="19" t="s">
        <v>25</v>
      </c>
      <c r="C9" s="18" t="s">
        <v>60</v>
      </c>
      <c r="D9" s="20" t="s">
        <v>61</v>
      </c>
      <c r="E9" s="18"/>
      <c r="F9" s="19" t="s">
        <v>41</v>
      </c>
      <c r="G9" s="18" t="s">
        <v>62</v>
      </c>
      <c r="H9" s="18" t="s">
        <v>63</v>
      </c>
      <c r="I9" s="21" t="n">
        <v>12600</v>
      </c>
      <c r="J9" s="21"/>
      <c r="K9" s="21"/>
      <c r="L9" s="21"/>
      <c r="M9" s="22"/>
      <c r="N9" s="22"/>
    </row>
    <row r="10" customFormat="false" ht="19.5" hidden="false" customHeight="true" outlineLevel="0" collapsed="false">
      <c r="A10" s="18" t="s">
        <v>13</v>
      </c>
      <c r="B10" s="19" t="s">
        <v>25</v>
      </c>
      <c r="C10" s="18" t="s">
        <v>64</v>
      </c>
      <c r="D10" s="23" t="s">
        <v>65</v>
      </c>
      <c r="E10" s="18" t="s">
        <v>66</v>
      </c>
      <c r="F10" s="19" t="s">
        <v>41</v>
      </c>
      <c r="G10" s="18" t="s">
        <v>67</v>
      </c>
      <c r="H10" s="18" t="s">
        <v>68</v>
      </c>
      <c r="I10" s="21" t="n">
        <v>140333</v>
      </c>
      <c r="J10" s="21"/>
      <c r="K10" s="21"/>
      <c r="L10" s="21"/>
      <c r="M10" s="22"/>
      <c r="N10" s="22"/>
    </row>
    <row r="11" customFormat="false" ht="19.5" hidden="false" customHeight="true" outlineLevel="0" collapsed="false">
      <c r="A11" s="18" t="s">
        <v>13</v>
      </c>
      <c r="B11" s="19" t="s">
        <v>25</v>
      </c>
      <c r="C11" s="18" t="s">
        <v>69</v>
      </c>
      <c r="D11" s="20" t="s">
        <v>70</v>
      </c>
      <c r="E11" s="18" t="s">
        <v>71</v>
      </c>
      <c r="F11" s="19" t="s">
        <v>41</v>
      </c>
      <c r="G11" s="18" t="s">
        <v>72</v>
      </c>
      <c r="H11" s="18" t="s">
        <v>73</v>
      </c>
      <c r="I11" s="21"/>
      <c r="J11" s="21" t="n">
        <v>20790</v>
      </c>
      <c r="K11" s="21"/>
      <c r="L11" s="21"/>
      <c r="M11" s="22"/>
      <c r="N11" s="22"/>
    </row>
    <row r="12" customFormat="false" ht="19.5" hidden="false" customHeight="true" outlineLevel="0" collapsed="false">
      <c r="A12" s="18" t="s">
        <v>13</v>
      </c>
      <c r="B12" s="19" t="s">
        <v>25</v>
      </c>
      <c r="C12" s="18" t="s">
        <v>74</v>
      </c>
      <c r="D12" s="23" t="s">
        <v>75</v>
      </c>
      <c r="E12" s="18" t="s">
        <v>76</v>
      </c>
      <c r="F12" s="19" t="s">
        <v>41</v>
      </c>
      <c r="G12" s="18" t="s">
        <v>77</v>
      </c>
      <c r="H12" s="18" t="s">
        <v>63</v>
      </c>
      <c r="I12" s="21"/>
      <c r="J12" s="21" t="n">
        <v>156</v>
      </c>
      <c r="K12" s="21"/>
      <c r="L12" s="21"/>
      <c r="M12" s="22"/>
      <c r="N12" s="22"/>
    </row>
    <row r="13" customFormat="false" ht="19.5" hidden="false" customHeight="true" outlineLevel="0" collapsed="false">
      <c r="A13" s="18" t="s">
        <v>13</v>
      </c>
      <c r="B13" s="19" t="s">
        <v>25</v>
      </c>
      <c r="C13" s="18" t="s">
        <v>78</v>
      </c>
      <c r="D13" s="23" t="s">
        <v>79</v>
      </c>
      <c r="E13" s="18" t="s">
        <v>71</v>
      </c>
      <c r="F13" s="19" t="s">
        <v>41</v>
      </c>
      <c r="G13" s="18" t="s">
        <v>80</v>
      </c>
      <c r="H13" s="18" t="s">
        <v>68</v>
      </c>
      <c r="I13" s="21"/>
      <c r="J13" s="21" t="n">
        <v>279</v>
      </c>
      <c r="K13" s="21"/>
      <c r="L13" s="21"/>
      <c r="M13" s="22"/>
      <c r="N13" s="22"/>
    </row>
    <row r="14" customFormat="false" ht="19.5" hidden="false" customHeight="true" outlineLevel="0" collapsed="false">
      <c r="A14" s="18" t="s">
        <v>13</v>
      </c>
      <c r="B14" s="19" t="s">
        <v>25</v>
      </c>
      <c r="C14" s="18" t="s">
        <v>81</v>
      </c>
      <c r="D14" s="23" t="s">
        <v>82</v>
      </c>
      <c r="E14" s="18" t="s">
        <v>71</v>
      </c>
      <c r="F14" s="19" t="s">
        <v>41</v>
      </c>
      <c r="G14" s="18" t="s">
        <v>83</v>
      </c>
      <c r="H14" s="18" t="s">
        <v>68</v>
      </c>
      <c r="I14" s="21"/>
      <c r="J14" s="21" t="n">
        <v>137</v>
      </c>
      <c r="K14" s="21"/>
      <c r="L14" s="21"/>
      <c r="M14" s="22"/>
      <c r="N14" s="22"/>
    </row>
    <row r="15" customFormat="false" ht="19.5" hidden="false" customHeight="true" outlineLevel="0" collapsed="false">
      <c r="A15" s="18" t="s">
        <v>13</v>
      </c>
      <c r="B15" s="19" t="s">
        <v>25</v>
      </c>
      <c r="C15" s="18" t="s">
        <v>84</v>
      </c>
      <c r="D15" s="20" t="s">
        <v>85</v>
      </c>
      <c r="E15" s="18" t="s">
        <v>71</v>
      </c>
      <c r="F15" s="19" t="s">
        <v>41</v>
      </c>
      <c r="G15" s="18" t="s">
        <v>86</v>
      </c>
      <c r="H15" s="18" t="s">
        <v>87</v>
      </c>
      <c r="I15" s="21" t="n">
        <v>45675</v>
      </c>
      <c r="J15" s="21"/>
      <c r="K15" s="21"/>
      <c r="L15" s="21"/>
      <c r="M15" s="22"/>
      <c r="N15" s="22"/>
    </row>
    <row r="16" customFormat="false" ht="19.5" hidden="false" customHeight="true" outlineLevel="0" collapsed="false">
      <c r="A16" s="18" t="s">
        <v>13</v>
      </c>
      <c r="B16" s="19" t="s">
        <v>25</v>
      </c>
      <c r="C16" s="18" t="s">
        <v>88</v>
      </c>
      <c r="D16" s="20" t="s">
        <v>89</v>
      </c>
      <c r="E16" s="18" t="s">
        <v>71</v>
      </c>
      <c r="F16" s="19" t="s">
        <v>41</v>
      </c>
      <c r="G16" s="18" t="s">
        <v>86</v>
      </c>
      <c r="H16" s="18" t="s">
        <v>90</v>
      </c>
      <c r="I16" s="21" t="n">
        <v>7497</v>
      </c>
      <c r="J16" s="21"/>
      <c r="K16" s="21"/>
      <c r="L16" s="21"/>
      <c r="M16" s="22"/>
      <c r="N16" s="22"/>
    </row>
    <row r="17" customFormat="false" ht="19.5" hidden="false" customHeight="true" outlineLevel="0" collapsed="false">
      <c r="A17" s="18" t="s">
        <v>13</v>
      </c>
      <c r="B17" s="19" t="s">
        <v>25</v>
      </c>
      <c r="C17" s="18" t="s">
        <v>91</v>
      </c>
      <c r="D17" s="20" t="s">
        <v>92</v>
      </c>
      <c r="E17" s="18" t="s">
        <v>71</v>
      </c>
      <c r="F17" s="19" t="s">
        <v>41</v>
      </c>
      <c r="G17" s="18" t="s">
        <v>93</v>
      </c>
      <c r="H17" s="18" t="s">
        <v>73</v>
      </c>
      <c r="I17" s="21"/>
      <c r="J17" s="21" t="n">
        <v>3024</v>
      </c>
      <c r="K17" s="21"/>
      <c r="L17" s="21"/>
      <c r="M17" s="22"/>
      <c r="N17" s="22"/>
    </row>
    <row r="18" customFormat="false" ht="19.5" hidden="false" customHeight="true" outlineLevel="0" collapsed="false">
      <c r="A18" s="18" t="s">
        <v>13</v>
      </c>
      <c r="B18" s="19" t="s">
        <v>25</v>
      </c>
      <c r="C18" s="18" t="s">
        <v>94</v>
      </c>
      <c r="D18" s="23" t="s">
        <v>95</v>
      </c>
      <c r="E18" s="18" t="s">
        <v>71</v>
      </c>
      <c r="F18" s="19" t="s">
        <v>41</v>
      </c>
      <c r="G18" s="18" t="s">
        <v>96</v>
      </c>
      <c r="H18" s="18" t="s">
        <v>97</v>
      </c>
      <c r="I18" s="21"/>
      <c r="J18" s="21" t="n">
        <v>142</v>
      </c>
      <c r="K18" s="21"/>
      <c r="L18" s="21"/>
      <c r="M18" s="22"/>
      <c r="N18" s="22"/>
    </row>
    <row r="19" customFormat="false" ht="19.5" hidden="false" customHeight="true" outlineLevel="0" collapsed="false">
      <c r="A19" s="18" t="s">
        <v>13</v>
      </c>
      <c r="B19" s="19" t="s">
        <v>25</v>
      </c>
      <c r="C19" s="18" t="s">
        <v>98</v>
      </c>
      <c r="D19" s="23" t="s">
        <v>99</v>
      </c>
      <c r="E19" s="18"/>
      <c r="F19" s="19" t="s">
        <v>41</v>
      </c>
      <c r="G19" s="18" t="s">
        <v>100</v>
      </c>
      <c r="H19" s="18" t="s">
        <v>101</v>
      </c>
      <c r="I19" s="21"/>
      <c r="J19" s="21" t="n">
        <v>290</v>
      </c>
      <c r="K19" s="21"/>
      <c r="L19" s="21"/>
      <c r="M19" s="22"/>
      <c r="N19" s="22"/>
    </row>
    <row r="20" customFormat="false" ht="19.5" hidden="false" customHeight="true" outlineLevel="0" collapsed="false">
      <c r="A20" s="18" t="s">
        <v>14</v>
      </c>
      <c r="B20" s="19" t="s">
        <v>25</v>
      </c>
      <c r="C20" s="18" t="s">
        <v>102</v>
      </c>
      <c r="D20" s="23" t="s">
        <v>103</v>
      </c>
      <c r="E20" s="18"/>
      <c r="F20" s="19" t="s">
        <v>41</v>
      </c>
      <c r="G20" s="18" t="s">
        <v>63</v>
      </c>
      <c r="H20" s="18" t="s">
        <v>104</v>
      </c>
      <c r="I20" s="21" t="n">
        <v>3308</v>
      </c>
      <c r="J20" s="21"/>
      <c r="K20" s="21"/>
      <c r="L20" s="21"/>
      <c r="M20" s="22"/>
      <c r="N20" s="22"/>
    </row>
    <row r="21" customFormat="false" ht="19.5" hidden="false" customHeight="true" outlineLevel="0" collapsed="false">
      <c r="A21" s="18" t="s">
        <v>14</v>
      </c>
      <c r="B21" s="19" t="s">
        <v>25</v>
      </c>
      <c r="C21" s="18" t="s">
        <v>105</v>
      </c>
      <c r="D21" s="23" t="s">
        <v>106</v>
      </c>
      <c r="E21" s="18" t="s">
        <v>71</v>
      </c>
      <c r="F21" s="19" t="s">
        <v>41</v>
      </c>
      <c r="G21" s="18" t="s">
        <v>107</v>
      </c>
      <c r="H21" s="18" t="s">
        <v>108</v>
      </c>
      <c r="I21" s="21"/>
      <c r="J21" s="21"/>
      <c r="K21" s="21" t="n">
        <v>800</v>
      </c>
      <c r="L21" s="21" t="n">
        <v>800</v>
      </c>
      <c r="M21" s="22" t="s">
        <v>109</v>
      </c>
      <c r="N21" s="22"/>
    </row>
    <row r="22" customFormat="false" ht="19.5" hidden="false" customHeight="true" outlineLevel="0" collapsed="false">
      <c r="A22" s="11" t="s">
        <v>14</v>
      </c>
      <c r="B22" s="12" t="s">
        <v>25</v>
      </c>
      <c r="C22" s="11" t="s">
        <v>110</v>
      </c>
      <c r="D22" s="24" t="s">
        <v>111</v>
      </c>
      <c r="E22" s="11" t="s">
        <v>71</v>
      </c>
      <c r="F22" s="12" t="s">
        <v>41</v>
      </c>
      <c r="G22" s="11" t="s">
        <v>112</v>
      </c>
      <c r="H22" s="11" t="s">
        <v>113</v>
      </c>
      <c r="I22" s="14"/>
      <c r="J22" s="14" t="n">
        <v>137</v>
      </c>
      <c r="K22" s="14" t="n">
        <v>137</v>
      </c>
      <c r="L22" s="15"/>
      <c r="M22" s="16"/>
      <c r="N22" s="17" t="s">
        <v>114</v>
      </c>
    </row>
    <row r="23" customFormat="false" ht="19.5" hidden="false" customHeight="true" outlineLevel="0" collapsed="false">
      <c r="A23" s="18" t="s">
        <v>14</v>
      </c>
      <c r="B23" s="19" t="s">
        <v>24</v>
      </c>
      <c r="C23" s="18" t="s">
        <v>115</v>
      </c>
      <c r="D23" s="23" t="s">
        <v>116</v>
      </c>
      <c r="E23" s="18"/>
      <c r="F23" s="19" t="s">
        <v>117</v>
      </c>
      <c r="G23" s="18" t="s">
        <v>113</v>
      </c>
      <c r="H23" s="18"/>
      <c r="I23" s="21"/>
      <c r="J23" s="21" t="n">
        <v>2026</v>
      </c>
      <c r="K23" s="21"/>
      <c r="L23" s="21"/>
      <c r="M23" s="22"/>
      <c r="N23" s="22"/>
    </row>
    <row r="24" customFormat="false" ht="19.5" hidden="false" customHeight="true" outlineLevel="0" collapsed="false">
      <c r="A24" s="18" t="s">
        <v>15</v>
      </c>
      <c r="B24" s="19" t="s">
        <v>24</v>
      </c>
      <c r="C24" s="18" t="s">
        <v>118</v>
      </c>
      <c r="D24" s="23" t="s">
        <v>119</v>
      </c>
      <c r="E24" s="18" t="s">
        <v>71</v>
      </c>
      <c r="F24" s="19" t="s">
        <v>120</v>
      </c>
      <c r="G24" s="18" t="s">
        <v>121</v>
      </c>
      <c r="H24" s="18"/>
      <c r="I24" s="21" t="n">
        <v>3000</v>
      </c>
      <c r="J24" s="21"/>
      <c r="K24" s="21"/>
      <c r="L24" s="21"/>
      <c r="M24" s="22"/>
      <c r="N24" s="22"/>
    </row>
    <row r="25" customFormat="false" ht="19.5" hidden="false" customHeight="true" outlineLevel="0" collapsed="false">
      <c r="A25" s="7" t="s">
        <v>122</v>
      </c>
      <c r="B25" s="25"/>
      <c r="C25" s="25"/>
      <c r="D25" s="25"/>
      <c r="E25" s="25"/>
      <c r="F25" s="25"/>
      <c r="G25" s="25"/>
      <c r="H25" s="25"/>
      <c r="I25" s="8" t="n">
        <f aca="false">SUM(I3:I24)</f>
        <v>327463</v>
      </c>
      <c r="J25" s="8" t="n">
        <f aca="false">SUM(J3:J24)</f>
        <v>27738</v>
      </c>
      <c r="K25" s="8" t="n">
        <f aca="false">SUM(K3:K24)</f>
        <v>198790</v>
      </c>
      <c r="L25" s="8" t="n">
        <f aca="false">SUM(L3:L24)</f>
        <v>148253</v>
      </c>
      <c r="M25" s="25"/>
      <c r="N25" s="25"/>
    </row>
    <row r="27" customFormat="false" ht="11.9" hidden="false" customHeight="false" outlineLevel="0" collapsed="false">
      <c r="A27" s="10" t="s">
        <v>123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</sheetData>
  <mergeCells count="2">
    <mergeCell ref="A1:N1"/>
    <mergeCell ref="A27:N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8"/>
  </cols>
  <sheetData>
    <row r="1" customFormat="false" ht="24" hidden="false" customHeight="true" outlineLevel="0" collapsed="false">
      <c r="A1" s="26" t="s">
        <v>124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9.5" hidden="false" customHeight="true" outlineLevel="0" collapsed="false">
      <c r="A2" s="3" t="s">
        <v>2</v>
      </c>
      <c r="B2" s="3" t="s">
        <v>19</v>
      </c>
      <c r="C2" s="3" t="s">
        <v>20</v>
      </c>
      <c r="D2" s="3" t="s">
        <v>23</v>
      </c>
      <c r="E2" s="3" t="s">
        <v>21</v>
      </c>
      <c r="F2" s="3" t="s">
        <v>3</v>
      </c>
      <c r="G2" s="3" t="s">
        <v>4</v>
      </c>
      <c r="H2" s="3" t="s">
        <v>125</v>
      </c>
      <c r="I2" s="3" t="s">
        <v>126</v>
      </c>
      <c r="J2" s="3" t="s">
        <v>29</v>
      </c>
    </row>
    <row r="3" customFormat="false" ht="15.75" hidden="false" customHeight="true" outlineLevel="0" collapsed="false">
      <c r="A3" s="18" t="s">
        <v>10</v>
      </c>
      <c r="B3" s="19" t="s">
        <v>24</v>
      </c>
      <c r="C3" s="18" t="s">
        <v>31</v>
      </c>
      <c r="D3" s="19" t="s">
        <v>34</v>
      </c>
      <c r="E3" s="27" t="s">
        <v>32</v>
      </c>
      <c r="F3" s="21" t="n">
        <v>30000</v>
      </c>
      <c r="G3" s="21"/>
      <c r="H3" s="21" t="n">
        <v>50400</v>
      </c>
      <c r="I3" s="21"/>
      <c r="J3" s="27" t="s">
        <v>37</v>
      </c>
    </row>
    <row r="4" customFormat="false" ht="15.75" hidden="false" customHeight="true" outlineLevel="0" collapsed="false">
      <c r="A4" s="18" t="s">
        <v>11</v>
      </c>
      <c r="B4" s="19" t="s">
        <v>25</v>
      </c>
      <c r="C4" s="18" t="s">
        <v>39</v>
      </c>
      <c r="D4" s="19" t="s">
        <v>41</v>
      </c>
      <c r="E4" s="22" t="s">
        <v>40</v>
      </c>
      <c r="F4" s="21" t="n">
        <v>69300</v>
      </c>
      <c r="G4" s="21"/>
      <c r="H4" s="21" t="n">
        <v>146193</v>
      </c>
      <c r="I4" s="21" t="n">
        <v>146193</v>
      </c>
      <c r="J4" s="22" t="s">
        <v>44</v>
      </c>
    </row>
    <row r="5" customFormat="false" ht="15.75" hidden="false" customHeight="true" outlineLevel="0" collapsed="false">
      <c r="A5" s="18" t="s">
        <v>12</v>
      </c>
      <c r="B5" s="19" t="s">
        <v>25</v>
      </c>
      <c r="C5" s="18" t="s">
        <v>45</v>
      </c>
      <c r="D5" s="19" t="s">
        <v>41</v>
      </c>
      <c r="E5" s="22" t="s">
        <v>46</v>
      </c>
      <c r="F5" s="21"/>
      <c r="G5" s="21" t="n">
        <v>137</v>
      </c>
      <c r="H5" s="21"/>
      <c r="I5" s="21"/>
      <c r="J5" s="27"/>
    </row>
    <row r="6" customFormat="false" ht="15.75" hidden="false" customHeight="true" outlineLevel="0" collapsed="false">
      <c r="A6" s="18" t="s">
        <v>12</v>
      </c>
      <c r="B6" s="19" t="s">
        <v>25</v>
      </c>
      <c r="C6" s="18" t="s">
        <v>127</v>
      </c>
      <c r="D6" s="19" t="s">
        <v>41</v>
      </c>
      <c r="E6" s="22" t="s">
        <v>128</v>
      </c>
      <c r="F6" s="21"/>
      <c r="G6" s="21"/>
      <c r="H6" s="21"/>
      <c r="I6" s="21"/>
      <c r="J6" s="27"/>
    </row>
    <row r="7" customFormat="false" ht="15.75" hidden="false" customHeight="true" outlineLevel="0" collapsed="false">
      <c r="A7" s="18" t="s">
        <v>12</v>
      </c>
      <c r="B7" s="19" t="s">
        <v>25</v>
      </c>
      <c r="C7" s="18" t="s">
        <v>49</v>
      </c>
      <c r="D7" s="19" t="s">
        <v>41</v>
      </c>
      <c r="E7" s="27" t="s">
        <v>50</v>
      </c>
      <c r="F7" s="21"/>
      <c r="G7" s="21" t="n">
        <v>620</v>
      </c>
      <c r="H7" s="21"/>
      <c r="I7" s="21"/>
      <c r="J7" s="27"/>
    </row>
    <row r="8" customFormat="false" ht="15.75" hidden="false" customHeight="true" outlineLevel="0" collapsed="false">
      <c r="A8" s="18" t="s">
        <v>12</v>
      </c>
      <c r="B8" s="19" t="s">
        <v>25</v>
      </c>
      <c r="C8" s="18" t="s">
        <v>129</v>
      </c>
      <c r="D8" s="19" t="s">
        <v>41</v>
      </c>
      <c r="E8" s="27" t="s">
        <v>130</v>
      </c>
      <c r="F8" s="21"/>
      <c r="G8" s="21"/>
      <c r="H8" s="21"/>
      <c r="I8" s="21"/>
      <c r="J8" s="27"/>
    </row>
    <row r="9" customFormat="false" ht="15.75" hidden="false" customHeight="true" outlineLevel="0" collapsed="false">
      <c r="A9" s="18" t="s">
        <v>12</v>
      </c>
      <c r="B9" s="19" t="s">
        <v>25</v>
      </c>
      <c r="C9" s="18" t="s">
        <v>131</v>
      </c>
      <c r="D9" s="19" t="s">
        <v>41</v>
      </c>
      <c r="E9" s="27" t="s">
        <v>132</v>
      </c>
      <c r="F9" s="21"/>
      <c r="G9" s="21"/>
      <c r="H9" s="21"/>
      <c r="I9" s="21"/>
      <c r="J9" s="27"/>
    </row>
    <row r="10" customFormat="false" ht="15.75" hidden="false" customHeight="true" outlineLevel="0" collapsed="false">
      <c r="A10" s="18" t="s">
        <v>12</v>
      </c>
      <c r="B10" s="19" t="s">
        <v>25</v>
      </c>
      <c r="C10" s="18" t="s">
        <v>133</v>
      </c>
      <c r="D10" s="19" t="s">
        <v>41</v>
      </c>
      <c r="E10" s="27" t="s">
        <v>134</v>
      </c>
      <c r="F10" s="21"/>
      <c r="G10" s="21"/>
      <c r="H10" s="21"/>
      <c r="I10" s="21"/>
      <c r="J10" s="27"/>
    </row>
    <row r="11" customFormat="false" ht="15.75" hidden="false" customHeight="true" outlineLevel="0" collapsed="false">
      <c r="A11" s="18" t="s">
        <v>12</v>
      </c>
      <c r="B11" s="19" t="s">
        <v>25</v>
      </c>
      <c r="C11" s="18" t="s">
        <v>51</v>
      </c>
      <c r="D11" s="19" t="s">
        <v>41</v>
      </c>
      <c r="E11" s="22" t="s">
        <v>52</v>
      </c>
      <c r="F11" s="21"/>
      <c r="G11" s="21"/>
      <c r="H11" s="21" t="n">
        <v>1260</v>
      </c>
      <c r="I11" s="21" t="n">
        <v>1260</v>
      </c>
      <c r="J11" s="22" t="s">
        <v>55</v>
      </c>
    </row>
    <row r="12" customFormat="false" ht="15.75" hidden="false" customHeight="true" outlineLevel="0" collapsed="false">
      <c r="A12" s="18" t="s">
        <v>12</v>
      </c>
      <c r="B12" s="19" t="s">
        <v>25</v>
      </c>
      <c r="C12" s="18" t="s">
        <v>135</v>
      </c>
      <c r="D12" s="19" t="s">
        <v>41</v>
      </c>
      <c r="E12" s="22" t="s">
        <v>136</v>
      </c>
      <c r="F12" s="21"/>
      <c r="G12" s="21"/>
      <c r="H12" s="21"/>
      <c r="I12" s="21"/>
      <c r="J12" s="27"/>
    </row>
    <row r="13" customFormat="false" ht="15.75" hidden="false" customHeight="true" outlineLevel="0" collapsed="false">
      <c r="A13" s="18" t="s">
        <v>12</v>
      </c>
      <c r="B13" s="19" t="s">
        <v>25</v>
      </c>
      <c r="C13" s="18" t="s">
        <v>56</v>
      </c>
      <c r="D13" s="19" t="s">
        <v>41</v>
      </c>
      <c r="E13" s="27" t="s">
        <v>57</v>
      </c>
      <c r="F13" s="21" t="n">
        <v>15750</v>
      </c>
      <c r="G13" s="21"/>
      <c r="H13" s="21"/>
      <c r="I13" s="21"/>
      <c r="J13" s="27"/>
    </row>
    <row r="14" customFormat="false" ht="15.75" hidden="false" customHeight="true" outlineLevel="0" collapsed="false">
      <c r="A14" s="18" t="s">
        <v>13</v>
      </c>
      <c r="B14" s="19" t="s">
        <v>25</v>
      </c>
      <c r="C14" s="18" t="s">
        <v>137</v>
      </c>
      <c r="D14" s="19" t="s">
        <v>41</v>
      </c>
      <c r="E14" s="27" t="s">
        <v>138</v>
      </c>
      <c r="F14" s="21"/>
      <c r="G14" s="21"/>
      <c r="H14" s="21"/>
      <c r="I14" s="21"/>
      <c r="J14" s="27"/>
    </row>
    <row r="15" customFormat="false" ht="15.75" hidden="false" customHeight="true" outlineLevel="0" collapsed="false">
      <c r="A15" s="18" t="s">
        <v>13</v>
      </c>
      <c r="B15" s="19" t="s">
        <v>25</v>
      </c>
      <c r="C15" s="18" t="s">
        <v>60</v>
      </c>
      <c r="D15" s="19" t="s">
        <v>41</v>
      </c>
      <c r="E15" s="22" t="s">
        <v>61</v>
      </c>
      <c r="F15" s="21" t="n">
        <v>12600</v>
      </c>
      <c r="G15" s="21"/>
      <c r="H15" s="21"/>
      <c r="I15" s="21"/>
      <c r="J15" s="27"/>
    </row>
    <row r="16" customFormat="false" ht="15.75" hidden="false" customHeight="true" outlineLevel="0" collapsed="false">
      <c r="A16" s="18" t="s">
        <v>13</v>
      </c>
      <c r="B16" s="19" t="s">
        <v>25</v>
      </c>
      <c r="C16" s="18" t="s">
        <v>139</v>
      </c>
      <c r="D16" s="19" t="s">
        <v>41</v>
      </c>
      <c r="E16" s="27" t="s">
        <v>140</v>
      </c>
      <c r="F16" s="21"/>
      <c r="G16" s="21"/>
      <c r="H16" s="21"/>
      <c r="I16" s="21"/>
      <c r="J16" s="27"/>
    </row>
    <row r="17" customFormat="false" ht="15.75" hidden="false" customHeight="true" outlineLevel="0" collapsed="false">
      <c r="A17" s="18" t="s">
        <v>13</v>
      </c>
      <c r="B17" s="19" t="s">
        <v>25</v>
      </c>
      <c r="C17" s="18" t="s">
        <v>141</v>
      </c>
      <c r="D17" s="19" t="s">
        <v>41</v>
      </c>
      <c r="E17" s="22" t="s">
        <v>142</v>
      </c>
      <c r="F17" s="21"/>
      <c r="G17" s="21"/>
      <c r="H17" s="21"/>
      <c r="I17" s="21"/>
      <c r="J17" s="27"/>
    </row>
    <row r="18" customFormat="false" ht="15.75" hidden="false" customHeight="true" outlineLevel="0" collapsed="false">
      <c r="A18" s="18" t="s">
        <v>13</v>
      </c>
      <c r="B18" s="19" t="s">
        <v>25</v>
      </c>
      <c r="C18" s="18" t="s">
        <v>64</v>
      </c>
      <c r="D18" s="19" t="s">
        <v>41</v>
      </c>
      <c r="E18" s="27" t="s">
        <v>65</v>
      </c>
      <c r="F18" s="21" t="n">
        <v>140333</v>
      </c>
      <c r="G18" s="21"/>
      <c r="H18" s="21"/>
      <c r="I18" s="21"/>
      <c r="J18" s="27"/>
    </row>
    <row r="19" customFormat="false" ht="15.75" hidden="false" customHeight="true" outlineLevel="0" collapsed="false">
      <c r="A19" s="18" t="s">
        <v>13</v>
      </c>
      <c r="B19" s="19" t="s">
        <v>25</v>
      </c>
      <c r="C19" s="18" t="s">
        <v>143</v>
      </c>
      <c r="D19" s="19" t="s">
        <v>41</v>
      </c>
      <c r="E19" s="22" t="s">
        <v>144</v>
      </c>
      <c r="F19" s="21"/>
      <c r="G19" s="21"/>
      <c r="H19" s="21"/>
      <c r="I19" s="21"/>
      <c r="J19" s="27"/>
    </row>
    <row r="20" customFormat="false" ht="15.75" hidden="false" customHeight="true" outlineLevel="0" collapsed="false">
      <c r="A20" s="18" t="s">
        <v>13</v>
      </c>
      <c r="B20" s="19" t="s">
        <v>25</v>
      </c>
      <c r="C20" s="18" t="s">
        <v>69</v>
      </c>
      <c r="D20" s="19" t="s">
        <v>41</v>
      </c>
      <c r="E20" s="22" t="s">
        <v>70</v>
      </c>
      <c r="F20" s="21"/>
      <c r="G20" s="21" t="n">
        <v>20790</v>
      </c>
      <c r="H20" s="21"/>
      <c r="I20" s="21"/>
      <c r="J20" s="27"/>
    </row>
    <row r="21" customFormat="false" ht="15.75" hidden="false" customHeight="true" outlineLevel="0" collapsed="false">
      <c r="A21" s="18" t="s">
        <v>13</v>
      </c>
      <c r="B21" s="19" t="s">
        <v>25</v>
      </c>
      <c r="C21" s="18" t="s">
        <v>74</v>
      </c>
      <c r="D21" s="19" t="s">
        <v>41</v>
      </c>
      <c r="E21" s="27" t="s">
        <v>75</v>
      </c>
      <c r="F21" s="21"/>
      <c r="G21" s="21" t="n">
        <v>156</v>
      </c>
      <c r="H21" s="21"/>
      <c r="I21" s="21"/>
      <c r="J21" s="27"/>
    </row>
    <row r="22" customFormat="false" ht="15.75" hidden="false" customHeight="true" outlineLevel="0" collapsed="false">
      <c r="A22" s="18" t="s">
        <v>13</v>
      </c>
      <c r="B22" s="19" t="s">
        <v>25</v>
      </c>
      <c r="C22" s="18" t="s">
        <v>145</v>
      </c>
      <c r="D22" s="19" t="s">
        <v>41</v>
      </c>
      <c r="E22" s="27" t="s">
        <v>146</v>
      </c>
      <c r="F22" s="21"/>
      <c r="G22" s="21"/>
      <c r="H22" s="21"/>
      <c r="I22" s="21"/>
      <c r="J22" s="27"/>
    </row>
    <row r="23" customFormat="false" ht="15.75" hidden="false" customHeight="true" outlineLevel="0" collapsed="false">
      <c r="A23" s="18" t="s">
        <v>13</v>
      </c>
      <c r="B23" s="19" t="s">
        <v>25</v>
      </c>
      <c r="C23" s="18" t="s">
        <v>147</v>
      </c>
      <c r="D23" s="19" t="s">
        <v>41</v>
      </c>
      <c r="E23" s="27" t="s">
        <v>148</v>
      </c>
      <c r="F23" s="21"/>
      <c r="G23" s="21"/>
      <c r="H23" s="21"/>
      <c r="I23" s="21"/>
      <c r="J23" s="27"/>
    </row>
    <row r="24" customFormat="false" ht="15.75" hidden="false" customHeight="true" outlineLevel="0" collapsed="false">
      <c r="A24" s="18" t="s">
        <v>13</v>
      </c>
      <c r="B24" s="19" t="s">
        <v>25</v>
      </c>
      <c r="C24" s="18" t="s">
        <v>149</v>
      </c>
      <c r="D24" s="19" t="s">
        <v>41</v>
      </c>
      <c r="E24" s="27" t="s">
        <v>150</v>
      </c>
      <c r="F24" s="21"/>
      <c r="G24" s="21"/>
      <c r="H24" s="21"/>
      <c r="I24" s="21"/>
      <c r="J24" s="27"/>
    </row>
    <row r="25" customFormat="false" ht="15.75" hidden="false" customHeight="true" outlineLevel="0" collapsed="false">
      <c r="A25" s="18" t="s">
        <v>13</v>
      </c>
      <c r="B25" s="19" t="s">
        <v>25</v>
      </c>
      <c r="C25" s="18" t="s">
        <v>151</v>
      </c>
      <c r="D25" s="19" t="s">
        <v>41</v>
      </c>
      <c r="E25" s="22" t="s">
        <v>152</v>
      </c>
      <c r="F25" s="21"/>
      <c r="G25" s="21"/>
      <c r="H25" s="21"/>
      <c r="I25" s="21"/>
      <c r="J25" s="27"/>
    </row>
    <row r="26" customFormat="false" ht="15.75" hidden="false" customHeight="true" outlineLevel="0" collapsed="false">
      <c r="A26" s="18" t="s">
        <v>13</v>
      </c>
      <c r="B26" s="19" t="s">
        <v>25</v>
      </c>
      <c r="C26" s="18" t="s">
        <v>153</v>
      </c>
      <c r="D26" s="19" t="s">
        <v>41</v>
      </c>
      <c r="E26" s="27" t="s">
        <v>154</v>
      </c>
      <c r="F26" s="21"/>
      <c r="G26" s="21"/>
      <c r="H26" s="21"/>
      <c r="I26" s="21"/>
      <c r="J26" s="27"/>
    </row>
    <row r="27" customFormat="false" ht="15.75" hidden="false" customHeight="true" outlineLevel="0" collapsed="false">
      <c r="A27" s="18" t="s">
        <v>13</v>
      </c>
      <c r="B27" s="19" t="s">
        <v>25</v>
      </c>
      <c r="C27" s="18" t="s">
        <v>155</v>
      </c>
      <c r="D27" s="19" t="s">
        <v>41</v>
      </c>
      <c r="E27" s="27" t="s">
        <v>156</v>
      </c>
      <c r="F27" s="21"/>
      <c r="G27" s="21"/>
      <c r="H27" s="21"/>
      <c r="I27" s="21"/>
      <c r="J27" s="27"/>
    </row>
    <row r="28" customFormat="false" ht="15.75" hidden="false" customHeight="true" outlineLevel="0" collapsed="false">
      <c r="A28" s="18" t="s">
        <v>13</v>
      </c>
      <c r="B28" s="19" t="s">
        <v>25</v>
      </c>
      <c r="C28" s="18" t="s">
        <v>157</v>
      </c>
      <c r="D28" s="19" t="s">
        <v>41</v>
      </c>
      <c r="E28" s="27" t="s">
        <v>158</v>
      </c>
      <c r="F28" s="21"/>
      <c r="G28" s="21"/>
      <c r="H28" s="21"/>
      <c r="I28" s="21"/>
      <c r="J28" s="27"/>
    </row>
    <row r="29" customFormat="false" ht="15.75" hidden="false" customHeight="true" outlineLevel="0" collapsed="false">
      <c r="A29" s="18" t="s">
        <v>13</v>
      </c>
      <c r="B29" s="19" t="s">
        <v>25</v>
      </c>
      <c r="C29" s="18" t="s">
        <v>159</v>
      </c>
      <c r="D29" s="19" t="s">
        <v>41</v>
      </c>
      <c r="E29" s="27" t="s">
        <v>160</v>
      </c>
      <c r="F29" s="21"/>
      <c r="G29" s="21"/>
      <c r="H29" s="21"/>
      <c r="I29" s="21"/>
      <c r="J29" s="27"/>
    </row>
    <row r="30" customFormat="false" ht="15.75" hidden="false" customHeight="true" outlineLevel="0" collapsed="false">
      <c r="A30" s="18" t="s">
        <v>13</v>
      </c>
      <c r="B30" s="19" t="s">
        <v>25</v>
      </c>
      <c r="C30" s="18" t="s">
        <v>161</v>
      </c>
      <c r="D30" s="19" t="s">
        <v>41</v>
      </c>
      <c r="E30" s="27" t="s">
        <v>162</v>
      </c>
      <c r="F30" s="21"/>
      <c r="G30" s="21"/>
      <c r="H30" s="21"/>
      <c r="I30" s="21"/>
      <c r="J30" s="27"/>
    </row>
    <row r="31" customFormat="false" ht="15.75" hidden="false" customHeight="true" outlineLevel="0" collapsed="false">
      <c r="A31" s="18" t="s">
        <v>13</v>
      </c>
      <c r="B31" s="19" t="s">
        <v>25</v>
      </c>
      <c r="C31" s="18" t="s">
        <v>78</v>
      </c>
      <c r="D31" s="19" t="s">
        <v>41</v>
      </c>
      <c r="E31" s="27" t="s">
        <v>79</v>
      </c>
      <c r="F31" s="21"/>
      <c r="G31" s="21" t="n">
        <v>279</v>
      </c>
      <c r="H31" s="21"/>
      <c r="I31" s="21"/>
      <c r="J31" s="27"/>
    </row>
    <row r="32" customFormat="false" ht="15.75" hidden="false" customHeight="true" outlineLevel="0" collapsed="false">
      <c r="A32" s="18" t="s">
        <v>13</v>
      </c>
      <c r="B32" s="19" t="s">
        <v>25</v>
      </c>
      <c r="C32" s="18" t="s">
        <v>163</v>
      </c>
      <c r="D32" s="19" t="s">
        <v>41</v>
      </c>
      <c r="E32" s="27" t="s">
        <v>164</v>
      </c>
      <c r="F32" s="21"/>
      <c r="G32" s="21"/>
      <c r="H32" s="21"/>
      <c r="I32" s="21"/>
      <c r="J32" s="27"/>
    </row>
    <row r="33" customFormat="false" ht="15.75" hidden="false" customHeight="true" outlineLevel="0" collapsed="false">
      <c r="A33" s="18" t="s">
        <v>13</v>
      </c>
      <c r="B33" s="19" t="s">
        <v>25</v>
      </c>
      <c r="C33" s="18" t="s">
        <v>165</v>
      </c>
      <c r="D33" s="19" t="s">
        <v>41</v>
      </c>
      <c r="E33" s="22" t="s">
        <v>166</v>
      </c>
      <c r="F33" s="21"/>
      <c r="G33" s="21"/>
      <c r="H33" s="21"/>
      <c r="I33" s="21"/>
      <c r="J33" s="27"/>
    </row>
    <row r="34" customFormat="false" ht="15.75" hidden="false" customHeight="true" outlineLevel="0" collapsed="false">
      <c r="A34" s="18" t="s">
        <v>13</v>
      </c>
      <c r="B34" s="19" t="s">
        <v>25</v>
      </c>
      <c r="C34" s="18" t="s">
        <v>81</v>
      </c>
      <c r="D34" s="19" t="s">
        <v>41</v>
      </c>
      <c r="E34" s="27" t="s">
        <v>82</v>
      </c>
      <c r="F34" s="21"/>
      <c r="G34" s="21" t="n">
        <v>137</v>
      </c>
      <c r="H34" s="21"/>
      <c r="I34" s="21"/>
      <c r="J34" s="27"/>
    </row>
    <row r="35" customFormat="false" ht="15.75" hidden="false" customHeight="true" outlineLevel="0" collapsed="false">
      <c r="A35" s="18" t="s">
        <v>13</v>
      </c>
      <c r="B35" s="19" t="s">
        <v>25</v>
      </c>
      <c r="C35" s="18" t="s">
        <v>167</v>
      </c>
      <c r="D35" s="19" t="s">
        <v>41</v>
      </c>
      <c r="E35" s="22" t="s">
        <v>168</v>
      </c>
      <c r="F35" s="21"/>
      <c r="G35" s="21"/>
      <c r="H35" s="21"/>
      <c r="I35" s="21"/>
      <c r="J35" s="27"/>
    </row>
    <row r="36" customFormat="false" ht="15.75" hidden="false" customHeight="true" outlineLevel="0" collapsed="false">
      <c r="A36" s="18" t="s">
        <v>13</v>
      </c>
      <c r="B36" s="19" t="s">
        <v>25</v>
      </c>
      <c r="C36" s="18" t="s">
        <v>84</v>
      </c>
      <c r="D36" s="19" t="s">
        <v>41</v>
      </c>
      <c r="E36" s="22" t="s">
        <v>85</v>
      </c>
      <c r="F36" s="21" t="n">
        <v>45675</v>
      </c>
      <c r="G36" s="21"/>
      <c r="H36" s="21"/>
      <c r="I36" s="21"/>
      <c r="J36" s="27"/>
    </row>
    <row r="37" customFormat="false" ht="15.75" hidden="false" customHeight="true" outlineLevel="0" collapsed="false">
      <c r="A37" s="18" t="s">
        <v>13</v>
      </c>
      <c r="B37" s="19" t="s">
        <v>25</v>
      </c>
      <c r="C37" s="18" t="s">
        <v>88</v>
      </c>
      <c r="D37" s="19" t="s">
        <v>41</v>
      </c>
      <c r="E37" s="22" t="s">
        <v>89</v>
      </c>
      <c r="F37" s="21" t="n">
        <v>7497</v>
      </c>
      <c r="G37" s="21"/>
      <c r="H37" s="21"/>
      <c r="I37" s="21"/>
      <c r="J37" s="27"/>
    </row>
    <row r="38" customFormat="false" ht="15.75" hidden="false" customHeight="true" outlineLevel="0" collapsed="false">
      <c r="A38" s="18" t="s">
        <v>13</v>
      </c>
      <c r="B38" s="19" t="s">
        <v>25</v>
      </c>
      <c r="C38" s="18" t="s">
        <v>169</v>
      </c>
      <c r="D38" s="19" t="s">
        <v>41</v>
      </c>
      <c r="E38" s="27" t="s">
        <v>170</v>
      </c>
      <c r="F38" s="21"/>
      <c r="G38" s="21"/>
      <c r="H38" s="21"/>
      <c r="I38" s="21"/>
      <c r="J38" s="27"/>
    </row>
    <row r="39" customFormat="false" ht="15.75" hidden="false" customHeight="true" outlineLevel="0" collapsed="false">
      <c r="A39" s="18" t="s">
        <v>13</v>
      </c>
      <c r="B39" s="19" t="s">
        <v>25</v>
      </c>
      <c r="C39" s="18" t="s">
        <v>171</v>
      </c>
      <c r="D39" s="19" t="s">
        <v>41</v>
      </c>
      <c r="E39" s="27" t="s">
        <v>170</v>
      </c>
      <c r="F39" s="21"/>
      <c r="G39" s="21"/>
      <c r="H39" s="21"/>
      <c r="I39" s="21"/>
      <c r="J39" s="27"/>
    </row>
    <row r="40" customFormat="false" ht="15.75" hidden="false" customHeight="true" outlineLevel="0" collapsed="false">
      <c r="A40" s="18" t="s">
        <v>13</v>
      </c>
      <c r="B40" s="19" t="s">
        <v>25</v>
      </c>
      <c r="C40" s="18" t="s">
        <v>172</v>
      </c>
      <c r="D40" s="19" t="s">
        <v>41</v>
      </c>
      <c r="E40" s="27" t="s">
        <v>173</v>
      </c>
      <c r="F40" s="21"/>
      <c r="G40" s="21"/>
      <c r="H40" s="21"/>
      <c r="I40" s="21"/>
      <c r="J40" s="27"/>
    </row>
    <row r="41" customFormat="false" ht="15.75" hidden="false" customHeight="true" outlineLevel="0" collapsed="false">
      <c r="A41" s="18" t="s">
        <v>13</v>
      </c>
      <c r="B41" s="19" t="s">
        <v>25</v>
      </c>
      <c r="C41" s="18" t="s">
        <v>91</v>
      </c>
      <c r="D41" s="19" t="s">
        <v>41</v>
      </c>
      <c r="E41" s="22" t="s">
        <v>92</v>
      </c>
      <c r="F41" s="21"/>
      <c r="G41" s="21" t="n">
        <v>3024</v>
      </c>
      <c r="H41" s="21"/>
      <c r="I41" s="21"/>
      <c r="J41" s="27"/>
    </row>
    <row r="42" customFormat="false" ht="15.75" hidden="false" customHeight="true" outlineLevel="0" collapsed="false">
      <c r="A42" s="18" t="s">
        <v>13</v>
      </c>
      <c r="B42" s="19" t="s">
        <v>25</v>
      </c>
      <c r="C42" s="18" t="s">
        <v>94</v>
      </c>
      <c r="D42" s="19" t="s">
        <v>41</v>
      </c>
      <c r="E42" s="27" t="s">
        <v>95</v>
      </c>
      <c r="F42" s="21"/>
      <c r="G42" s="21" t="n">
        <v>142</v>
      </c>
      <c r="H42" s="21"/>
      <c r="I42" s="21"/>
      <c r="J42" s="27"/>
    </row>
    <row r="43" customFormat="false" ht="15.75" hidden="false" customHeight="true" outlineLevel="0" collapsed="false">
      <c r="A43" s="18" t="s">
        <v>13</v>
      </c>
      <c r="B43" s="19" t="s">
        <v>25</v>
      </c>
      <c r="C43" s="18" t="s">
        <v>174</v>
      </c>
      <c r="D43" s="19" t="s">
        <v>41</v>
      </c>
      <c r="E43" s="27" t="s">
        <v>175</v>
      </c>
      <c r="F43" s="21"/>
      <c r="G43" s="21"/>
      <c r="H43" s="21"/>
      <c r="I43" s="21"/>
      <c r="J43" s="27"/>
    </row>
    <row r="44" customFormat="false" ht="15.75" hidden="false" customHeight="true" outlineLevel="0" collapsed="false">
      <c r="A44" s="18" t="s">
        <v>13</v>
      </c>
      <c r="B44" s="19" t="s">
        <v>25</v>
      </c>
      <c r="C44" s="18" t="s">
        <v>176</v>
      </c>
      <c r="D44" s="19" t="s">
        <v>41</v>
      </c>
      <c r="E44" s="22" t="s">
        <v>177</v>
      </c>
      <c r="F44" s="21"/>
      <c r="G44" s="21"/>
      <c r="H44" s="21"/>
      <c r="I44" s="21"/>
      <c r="J44" s="27"/>
    </row>
    <row r="45" customFormat="false" ht="15.75" hidden="false" customHeight="true" outlineLevel="0" collapsed="false">
      <c r="A45" s="18" t="s">
        <v>13</v>
      </c>
      <c r="B45" s="19" t="s">
        <v>25</v>
      </c>
      <c r="C45" s="18" t="s">
        <v>178</v>
      </c>
      <c r="D45" s="19" t="s">
        <v>41</v>
      </c>
      <c r="E45" s="27" t="s">
        <v>179</v>
      </c>
      <c r="F45" s="21"/>
      <c r="G45" s="21"/>
      <c r="H45" s="21"/>
      <c r="I45" s="21"/>
      <c r="J45" s="27"/>
    </row>
    <row r="46" customFormat="false" ht="15.75" hidden="false" customHeight="true" outlineLevel="0" collapsed="false">
      <c r="A46" s="18" t="s">
        <v>13</v>
      </c>
      <c r="B46" s="19" t="s">
        <v>25</v>
      </c>
      <c r="C46" s="18" t="s">
        <v>180</v>
      </c>
      <c r="D46" s="19" t="s">
        <v>41</v>
      </c>
      <c r="E46" s="22" t="s">
        <v>181</v>
      </c>
      <c r="F46" s="21"/>
      <c r="G46" s="21"/>
      <c r="H46" s="21"/>
      <c r="I46" s="21"/>
      <c r="J46" s="27"/>
    </row>
    <row r="47" customFormat="false" ht="15.75" hidden="false" customHeight="true" outlineLevel="0" collapsed="false">
      <c r="A47" s="18" t="s">
        <v>13</v>
      </c>
      <c r="B47" s="19" t="s">
        <v>25</v>
      </c>
      <c r="C47" s="18" t="s">
        <v>182</v>
      </c>
      <c r="D47" s="19" t="s">
        <v>41</v>
      </c>
      <c r="E47" s="22" t="s">
        <v>183</v>
      </c>
      <c r="F47" s="21"/>
      <c r="G47" s="21"/>
      <c r="H47" s="21"/>
      <c r="I47" s="21"/>
      <c r="J47" s="27"/>
    </row>
    <row r="48" customFormat="false" ht="15.75" hidden="false" customHeight="true" outlineLevel="0" collapsed="false">
      <c r="A48" s="18" t="s">
        <v>13</v>
      </c>
      <c r="B48" s="19" t="s">
        <v>25</v>
      </c>
      <c r="C48" s="18" t="s">
        <v>184</v>
      </c>
      <c r="D48" s="19" t="s">
        <v>41</v>
      </c>
      <c r="E48" s="22" t="s">
        <v>185</v>
      </c>
      <c r="F48" s="21"/>
      <c r="G48" s="21"/>
      <c r="H48" s="21"/>
      <c r="I48" s="21"/>
      <c r="J48" s="27"/>
    </row>
    <row r="49" customFormat="false" ht="15.75" hidden="false" customHeight="true" outlineLevel="0" collapsed="false">
      <c r="A49" s="18" t="s">
        <v>13</v>
      </c>
      <c r="B49" s="19" t="s">
        <v>25</v>
      </c>
      <c r="C49" s="18" t="s">
        <v>186</v>
      </c>
      <c r="D49" s="19" t="s">
        <v>41</v>
      </c>
      <c r="E49" s="22" t="s">
        <v>187</v>
      </c>
      <c r="F49" s="21"/>
      <c r="G49" s="21"/>
      <c r="H49" s="21"/>
      <c r="I49" s="21"/>
      <c r="J49" s="27"/>
    </row>
    <row r="50" customFormat="false" ht="15.75" hidden="false" customHeight="true" outlineLevel="0" collapsed="false">
      <c r="A50" s="18" t="s">
        <v>13</v>
      </c>
      <c r="B50" s="19" t="s">
        <v>25</v>
      </c>
      <c r="C50" s="18" t="s">
        <v>98</v>
      </c>
      <c r="D50" s="19" t="s">
        <v>41</v>
      </c>
      <c r="E50" s="27" t="s">
        <v>99</v>
      </c>
      <c r="F50" s="21"/>
      <c r="G50" s="21" t="n">
        <v>290</v>
      </c>
      <c r="H50" s="21"/>
      <c r="I50" s="21"/>
      <c r="J50" s="27"/>
    </row>
    <row r="51" customFormat="false" ht="15.75" hidden="false" customHeight="true" outlineLevel="0" collapsed="false">
      <c r="A51" s="18" t="s">
        <v>13</v>
      </c>
      <c r="B51" s="19" t="s">
        <v>25</v>
      </c>
      <c r="C51" s="18" t="s">
        <v>188</v>
      </c>
      <c r="D51" s="19" t="s">
        <v>41</v>
      </c>
      <c r="E51" s="27" t="s">
        <v>189</v>
      </c>
      <c r="F51" s="21"/>
      <c r="G51" s="21"/>
      <c r="H51" s="21"/>
      <c r="I51" s="21"/>
      <c r="J51" s="27"/>
    </row>
    <row r="52" customFormat="false" ht="15.75" hidden="false" customHeight="true" outlineLevel="0" collapsed="false">
      <c r="A52" s="18" t="s">
        <v>14</v>
      </c>
      <c r="B52" s="19" t="s">
        <v>25</v>
      </c>
      <c r="C52" s="18" t="s">
        <v>102</v>
      </c>
      <c r="D52" s="19" t="s">
        <v>41</v>
      </c>
      <c r="E52" s="27" t="s">
        <v>103</v>
      </c>
      <c r="F52" s="21" t="n">
        <v>3308</v>
      </c>
      <c r="G52" s="21"/>
      <c r="H52" s="21"/>
      <c r="I52" s="21"/>
      <c r="J52" s="27"/>
    </row>
    <row r="53" customFormat="false" ht="15.75" hidden="false" customHeight="true" outlineLevel="0" collapsed="false">
      <c r="A53" s="18" t="s">
        <v>14</v>
      </c>
      <c r="B53" s="19" t="s">
        <v>24</v>
      </c>
      <c r="C53" s="18" t="s">
        <v>190</v>
      </c>
      <c r="D53" s="18"/>
      <c r="E53" s="22" t="s">
        <v>191</v>
      </c>
      <c r="F53" s="21"/>
      <c r="G53" s="21"/>
      <c r="H53" s="21"/>
      <c r="I53" s="21"/>
      <c r="J53" s="27"/>
    </row>
    <row r="54" customFormat="false" ht="15.75" hidden="false" customHeight="true" outlineLevel="0" collapsed="false">
      <c r="A54" s="18" t="s">
        <v>14</v>
      </c>
      <c r="B54" s="19" t="s">
        <v>24</v>
      </c>
      <c r="C54" s="18" t="s">
        <v>192</v>
      </c>
      <c r="D54" s="18"/>
      <c r="E54" s="22" t="s">
        <v>193</v>
      </c>
      <c r="F54" s="21"/>
      <c r="G54" s="21"/>
      <c r="H54" s="21"/>
      <c r="I54" s="21"/>
      <c r="J54" s="27"/>
    </row>
    <row r="55" customFormat="false" ht="15.75" hidden="false" customHeight="true" outlineLevel="0" collapsed="false">
      <c r="A55" s="18" t="s">
        <v>14</v>
      </c>
      <c r="B55" s="19" t="s">
        <v>24</v>
      </c>
      <c r="C55" s="18" t="s">
        <v>194</v>
      </c>
      <c r="D55" s="19" t="s">
        <v>34</v>
      </c>
      <c r="E55" s="22" t="s">
        <v>195</v>
      </c>
      <c r="F55" s="21"/>
      <c r="G55" s="21"/>
      <c r="H55" s="21"/>
      <c r="I55" s="21"/>
      <c r="J55" s="27"/>
    </row>
    <row r="56" customFormat="false" ht="15.75" hidden="false" customHeight="true" outlineLevel="0" collapsed="false">
      <c r="A56" s="18" t="s">
        <v>14</v>
      </c>
      <c r="B56" s="19" t="s">
        <v>24</v>
      </c>
      <c r="C56" s="18" t="s">
        <v>196</v>
      </c>
      <c r="D56" s="19" t="s">
        <v>117</v>
      </c>
      <c r="E56" s="27" t="s">
        <v>197</v>
      </c>
      <c r="F56" s="21"/>
      <c r="G56" s="21"/>
      <c r="H56" s="21"/>
      <c r="I56" s="21"/>
      <c r="J56" s="27"/>
    </row>
    <row r="57" customFormat="false" ht="15.75" hidden="false" customHeight="true" outlineLevel="0" collapsed="false">
      <c r="A57" s="18" t="s">
        <v>14</v>
      </c>
      <c r="B57" s="19" t="s">
        <v>25</v>
      </c>
      <c r="C57" s="18" t="s">
        <v>105</v>
      </c>
      <c r="D57" s="19" t="s">
        <v>41</v>
      </c>
      <c r="E57" s="27" t="s">
        <v>106</v>
      </c>
      <c r="F57" s="21"/>
      <c r="G57" s="21"/>
      <c r="H57" s="21" t="n">
        <v>800</v>
      </c>
      <c r="I57" s="21" t="n">
        <v>800</v>
      </c>
      <c r="J57" s="22" t="s">
        <v>109</v>
      </c>
    </row>
    <row r="58" customFormat="false" ht="15.75" hidden="false" customHeight="true" outlineLevel="0" collapsed="false">
      <c r="A58" s="18" t="s">
        <v>14</v>
      </c>
      <c r="B58" s="19" t="s">
        <v>25</v>
      </c>
      <c r="C58" s="18" t="s">
        <v>110</v>
      </c>
      <c r="D58" s="19" t="s">
        <v>41</v>
      </c>
      <c r="E58" s="22" t="s">
        <v>111</v>
      </c>
      <c r="F58" s="21"/>
      <c r="G58" s="21" t="n">
        <v>137</v>
      </c>
      <c r="H58" s="21" t="n">
        <v>137</v>
      </c>
      <c r="I58" s="21"/>
      <c r="J58" s="27"/>
    </row>
    <row r="59" customFormat="false" ht="15.75" hidden="false" customHeight="true" outlineLevel="0" collapsed="false">
      <c r="A59" s="18" t="s">
        <v>14</v>
      </c>
      <c r="B59" s="19" t="s">
        <v>25</v>
      </c>
      <c r="C59" s="18" t="s">
        <v>198</v>
      </c>
      <c r="D59" s="19" t="s">
        <v>41</v>
      </c>
      <c r="E59" s="22" t="s">
        <v>199</v>
      </c>
      <c r="F59" s="21"/>
      <c r="G59" s="21"/>
      <c r="H59" s="21"/>
      <c r="I59" s="21"/>
      <c r="J59" s="27"/>
    </row>
    <row r="60" customFormat="false" ht="15.75" hidden="false" customHeight="true" outlineLevel="0" collapsed="false">
      <c r="A60" s="18" t="s">
        <v>14</v>
      </c>
      <c r="B60" s="19" t="s">
        <v>25</v>
      </c>
      <c r="C60" s="18" t="s">
        <v>200</v>
      </c>
      <c r="D60" s="19" t="s">
        <v>41</v>
      </c>
      <c r="E60" s="22" t="s">
        <v>201</v>
      </c>
      <c r="F60" s="21"/>
      <c r="G60" s="21"/>
      <c r="H60" s="21"/>
      <c r="I60" s="21"/>
      <c r="J60" s="27"/>
    </row>
    <row r="61" customFormat="false" ht="15.75" hidden="false" customHeight="true" outlineLevel="0" collapsed="false">
      <c r="A61" s="18" t="s">
        <v>14</v>
      </c>
      <c r="B61" s="19" t="s">
        <v>25</v>
      </c>
      <c r="C61" s="18" t="s">
        <v>202</v>
      </c>
      <c r="D61" s="19" t="s">
        <v>41</v>
      </c>
      <c r="E61" s="27" t="s">
        <v>203</v>
      </c>
      <c r="F61" s="21"/>
      <c r="G61" s="21"/>
      <c r="H61" s="21"/>
      <c r="I61" s="21"/>
      <c r="J61" s="27"/>
    </row>
    <row r="62" customFormat="false" ht="15.75" hidden="false" customHeight="true" outlineLevel="0" collapsed="false">
      <c r="A62" s="18" t="s">
        <v>14</v>
      </c>
      <c r="B62" s="19" t="s">
        <v>24</v>
      </c>
      <c r="C62" s="18" t="s">
        <v>115</v>
      </c>
      <c r="D62" s="19" t="s">
        <v>117</v>
      </c>
      <c r="E62" s="27" t="s">
        <v>116</v>
      </c>
      <c r="F62" s="21"/>
      <c r="G62" s="21" t="n">
        <v>2026</v>
      </c>
      <c r="H62" s="21"/>
      <c r="I62" s="21"/>
      <c r="J62" s="27"/>
    </row>
    <row r="63" customFormat="false" ht="15.75" hidden="false" customHeight="true" outlineLevel="0" collapsed="false">
      <c r="A63" s="18" t="s">
        <v>14</v>
      </c>
      <c r="B63" s="19" t="s">
        <v>25</v>
      </c>
      <c r="C63" s="18" t="s">
        <v>204</v>
      </c>
      <c r="D63" s="19" t="s">
        <v>41</v>
      </c>
      <c r="E63" s="27" t="s">
        <v>205</v>
      </c>
      <c r="F63" s="21"/>
      <c r="G63" s="21"/>
      <c r="H63" s="21"/>
      <c r="I63" s="21"/>
      <c r="J63" s="27"/>
    </row>
    <row r="64" customFormat="false" ht="15.75" hidden="false" customHeight="true" outlineLevel="0" collapsed="false">
      <c r="A64" s="18" t="s">
        <v>14</v>
      </c>
      <c r="B64" s="19" t="s">
        <v>24</v>
      </c>
      <c r="C64" s="18" t="s">
        <v>206</v>
      </c>
      <c r="D64" s="19" t="s">
        <v>34</v>
      </c>
      <c r="E64" s="27" t="s">
        <v>207</v>
      </c>
      <c r="F64" s="21"/>
      <c r="G64" s="21"/>
      <c r="H64" s="21"/>
      <c r="I64" s="21"/>
      <c r="J64" s="27"/>
    </row>
    <row r="65" customFormat="false" ht="15.75" hidden="false" customHeight="true" outlineLevel="0" collapsed="false">
      <c r="A65" s="18" t="s">
        <v>14</v>
      </c>
      <c r="B65" s="19" t="s">
        <v>24</v>
      </c>
      <c r="C65" s="18" t="s">
        <v>208</v>
      </c>
      <c r="D65" s="19" t="s">
        <v>117</v>
      </c>
      <c r="E65" s="27" t="s">
        <v>209</v>
      </c>
      <c r="F65" s="21"/>
      <c r="G65" s="21"/>
      <c r="H65" s="21"/>
      <c r="I65" s="21"/>
      <c r="J65" s="27"/>
    </row>
    <row r="66" customFormat="false" ht="15.75" hidden="false" customHeight="true" outlineLevel="0" collapsed="false">
      <c r="A66" s="18" t="s">
        <v>14</v>
      </c>
      <c r="B66" s="19" t="s">
        <v>24</v>
      </c>
      <c r="C66" s="18" t="s">
        <v>210</v>
      </c>
      <c r="D66" s="18"/>
      <c r="E66" s="27" t="s">
        <v>211</v>
      </c>
      <c r="F66" s="21"/>
      <c r="G66" s="21"/>
      <c r="H66" s="21"/>
      <c r="I66" s="21"/>
      <c r="J66" s="27"/>
    </row>
    <row r="67" customFormat="false" ht="15.75" hidden="false" customHeight="true" outlineLevel="0" collapsed="false">
      <c r="A67" s="18" t="s">
        <v>14</v>
      </c>
      <c r="B67" s="19" t="s">
        <v>24</v>
      </c>
      <c r="C67" s="18" t="s">
        <v>212</v>
      </c>
      <c r="D67" s="19" t="s">
        <v>41</v>
      </c>
      <c r="E67" s="22" t="s">
        <v>213</v>
      </c>
      <c r="F67" s="21"/>
      <c r="G67" s="21"/>
      <c r="H67" s="21"/>
      <c r="I67" s="21"/>
      <c r="J67" s="27"/>
    </row>
    <row r="68" customFormat="false" ht="15.75" hidden="false" customHeight="true" outlineLevel="0" collapsed="false">
      <c r="A68" s="18" t="s">
        <v>14</v>
      </c>
      <c r="B68" s="19" t="s">
        <v>24</v>
      </c>
      <c r="C68" s="18" t="s">
        <v>214</v>
      </c>
      <c r="D68" s="19" t="s">
        <v>120</v>
      </c>
      <c r="E68" s="27" t="s">
        <v>215</v>
      </c>
      <c r="F68" s="21"/>
      <c r="G68" s="21"/>
      <c r="H68" s="21"/>
      <c r="I68" s="21"/>
      <c r="J68" s="27"/>
    </row>
    <row r="69" customFormat="false" ht="15.75" hidden="false" customHeight="true" outlineLevel="0" collapsed="false">
      <c r="A69" s="18" t="s">
        <v>14</v>
      </c>
      <c r="B69" s="19" t="s">
        <v>24</v>
      </c>
      <c r="C69" s="18" t="s">
        <v>216</v>
      </c>
      <c r="D69" s="19" t="s">
        <v>34</v>
      </c>
      <c r="E69" s="22" t="s">
        <v>217</v>
      </c>
      <c r="F69" s="21"/>
      <c r="G69" s="21"/>
      <c r="H69" s="21"/>
      <c r="I69" s="21"/>
      <c r="J69" s="27"/>
    </row>
    <row r="70" customFormat="false" ht="15.75" hidden="false" customHeight="true" outlineLevel="0" collapsed="false">
      <c r="A70" s="18" t="s">
        <v>15</v>
      </c>
      <c r="B70" s="19" t="s">
        <v>25</v>
      </c>
      <c r="C70" s="18" t="s">
        <v>218</v>
      </c>
      <c r="D70" s="19" t="s">
        <v>41</v>
      </c>
      <c r="E70" s="22" t="s">
        <v>219</v>
      </c>
      <c r="F70" s="21"/>
      <c r="G70" s="21"/>
      <c r="H70" s="21"/>
      <c r="I70" s="21"/>
      <c r="J70" s="27"/>
    </row>
    <row r="71" customFormat="false" ht="15.75" hidden="false" customHeight="true" outlineLevel="0" collapsed="false">
      <c r="A71" s="18" t="s">
        <v>15</v>
      </c>
      <c r="B71" s="19" t="s">
        <v>25</v>
      </c>
      <c r="C71" s="18" t="s">
        <v>220</v>
      </c>
      <c r="D71" s="19" t="s">
        <v>41</v>
      </c>
      <c r="E71" s="27" t="s">
        <v>221</v>
      </c>
      <c r="F71" s="21"/>
      <c r="G71" s="21"/>
      <c r="H71" s="21"/>
      <c r="I71" s="21"/>
      <c r="J71" s="27"/>
    </row>
    <row r="72" customFormat="false" ht="15.75" hidden="false" customHeight="true" outlineLevel="0" collapsed="false">
      <c r="A72" s="18" t="s">
        <v>15</v>
      </c>
      <c r="B72" s="19" t="s">
        <v>24</v>
      </c>
      <c r="C72" s="18" t="s">
        <v>222</v>
      </c>
      <c r="D72" s="18"/>
      <c r="E72" s="27" t="s">
        <v>223</v>
      </c>
      <c r="F72" s="21"/>
      <c r="G72" s="21"/>
      <c r="H72" s="21"/>
      <c r="I72" s="21"/>
      <c r="J72" s="27"/>
    </row>
    <row r="73" customFormat="false" ht="15.75" hidden="false" customHeight="true" outlineLevel="0" collapsed="false">
      <c r="A73" s="18" t="s">
        <v>15</v>
      </c>
      <c r="B73" s="19" t="s">
        <v>24</v>
      </c>
      <c r="C73" s="18" t="s">
        <v>224</v>
      </c>
      <c r="D73" s="19" t="s">
        <v>34</v>
      </c>
      <c r="E73" s="27" t="s">
        <v>225</v>
      </c>
      <c r="F73" s="21"/>
      <c r="G73" s="21"/>
      <c r="H73" s="21"/>
      <c r="I73" s="21"/>
      <c r="J73" s="27"/>
    </row>
    <row r="74" customFormat="false" ht="15.75" hidden="false" customHeight="true" outlineLevel="0" collapsed="false">
      <c r="A74" s="18" t="s">
        <v>15</v>
      </c>
      <c r="B74" s="19" t="s">
        <v>24</v>
      </c>
      <c r="C74" s="18" t="s">
        <v>226</v>
      </c>
      <c r="D74" s="19" t="s">
        <v>34</v>
      </c>
      <c r="E74" s="27" t="s">
        <v>227</v>
      </c>
      <c r="F74" s="21"/>
      <c r="G74" s="21"/>
      <c r="H74" s="21"/>
      <c r="I74" s="21"/>
      <c r="J74" s="27"/>
    </row>
    <row r="75" customFormat="false" ht="15.75" hidden="false" customHeight="true" outlineLevel="0" collapsed="false">
      <c r="A75" s="18" t="s">
        <v>15</v>
      </c>
      <c r="B75" s="19" t="s">
        <v>24</v>
      </c>
      <c r="C75" s="18" t="s">
        <v>228</v>
      </c>
      <c r="D75" s="19" t="s">
        <v>41</v>
      </c>
      <c r="E75" s="22" t="s">
        <v>213</v>
      </c>
      <c r="F75" s="21"/>
      <c r="G75" s="21"/>
      <c r="H75" s="21"/>
      <c r="I75" s="21"/>
      <c r="J75" s="27"/>
    </row>
    <row r="76" customFormat="false" ht="15.75" hidden="false" customHeight="true" outlineLevel="0" collapsed="false">
      <c r="A76" s="18" t="s">
        <v>15</v>
      </c>
      <c r="B76" s="19" t="s">
        <v>24</v>
      </c>
      <c r="C76" s="18" t="s">
        <v>229</v>
      </c>
      <c r="D76" s="19" t="s">
        <v>41</v>
      </c>
      <c r="E76" s="22" t="s">
        <v>230</v>
      </c>
      <c r="F76" s="21"/>
      <c r="G76" s="21"/>
      <c r="H76" s="21"/>
      <c r="I76" s="21"/>
      <c r="J76" s="27"/>
    </row>
    <row r="77" customFormat="false" ht="15.75" hidden="false" customHeight="true" outlineLevel="0" collapsed="false">
      <c r="A77" s="18" t="s">
        <v>15</v>
      </c>
      <c r="B77" s="19" t="s">
        <v>24</v>
      </c>
      <c r="C77" s="18" t="s">
        <v>231</v>
      </c>
      <c r="D77" s="19" t="s">
        <v>41</v>
      </c>
      <c r="E77" s="22" t="s">
        <v>232</v>
      </c>
      <c r="F77" s="21"/>
      <c r="G77" s="21"/>
      <c r="H77" s="21"/>
      <c r="I77" s="21"/>
      <c r="J77" s="27"/>
    </row>
    <row r="78" customFormat="false" ht="15.75" hidden="false" customHeight="true" outlineLevel="0" collapsed="false">
      <c r="A78" s="18" t="s">
        <v>15</v>
      </c>
      <c r="B78" s="19" t="s">
        <v>24</v>
      </c>
      <c r="C78" s="18" t="s">
        <v>233</v>
      </c>
      <c r="D78" s="19" t="s">
        <v>41</v>
      </c>
      <c r="E78" s="27" t="s">
        <v>234</v>
      </c>
      <c r="F78" s="21"/>
      <c r="G78" s="21"/>
      <c r="H78" s="21"/>
      <c r="I78" s="21"/>
      <c r="J78" s="27"/>
    </row>
    <row r="79" customFormat="false" ht="15.75" hidden="false" customHeight="true" outlineLevel="0" collapsed="false">
      <c r="A79" s="18" t="s">
        <v>15</v>
      </c>
      <c r="B79" s="19" t="s">
        <v>24</v>
      </c>
      <c r="C79" s="18" t="s">
        <v>235</v>
      </c>
      <c r="D79" s="19" t="s">
        <v>41</v>
      </c>
      <c r="E79" s="27" t="s">
        <v>236</v>
      </c>
      <c r="F79" s="21"/>
      <c r="G79" s="21"/>
      <c r="H79" s="21"/>
      <c r="I79" s="21"/>
      <c r="J79" s="27"/>
    </row>
    <row r="80" customFormat="false" ht="15.75" hidden="false" customHeight="true" outlineLevel="0" collapsed="false">
      <c r="A80" s="18" t="s">
        <v>15</v>
      </c>
      <c r="B80" s="19" t="s">
        <v>24</v>
      </c>
      <c r="C80" s="18" t="s">
        <v>237</v>
      </c>
      <c r="D80" s="19" t="s">
        <v>34</v>
      </c>
      <c r="E80" s="27" t="s">
        <v>238</v>
      </c>
      <c r="F80" s="21"/>
      <c r="G80" s="21"/>
      <c r="H80" s="21"/>
      <c r="I80" s="21"/>
      <c r="J80" s="27"/>
    </row>
    <row r="81" customFormat="false" ht="15.75" hidden="false" customHeight="true" outlineLevel="0" collapsed="false">
      <c r="A81" s="18" t="s">
        <v>15</v>
      </c>
      <c r="B81" s="19" t="s">
        <v>24</v>
      </c>
      <c r="C81" s="18" t="s">
        <v>239</v>
      </c>
      <c r="D81" s="18"/>
      <c r="E81" s="22" t="s">
        <v>240</v>
      </c>
      <c r="F81" s="21"/>
      <c r="G81" s="21"/>
      <c r="H81" s="21"/>
      <c r="I81" s="21"/>
      <c r="J81" s="27"/>
    </row>
    <row r="82" customFormat="false" ht="15.75" hidden="false" customHeight="true" outlineLevel="0" collapsed="false">
      <c r="A82" s="18" t="s">
        <v>15</v>
      </c>
      <c r="B82" s="19" t="s">
        <v>24</v>
      </c>
      <c r="C82" s="18" t="s">
        <v>241</v>
      </c>
      <c r="D82" s="19" t="s">
        <v>34</v>
      </c>
      <c r="E82" s="27" t="s">
        <v>242</v>
      </c>
      <c r="F82" s="21"/>
      <c r="G82" s="21"/>
      <c r="H82" s="21"/>
      <c r="I82" s="21"/>
      <c r="J82" s="27"/>
    </row>
    <row r="83" customFormat="false" ht="15.75" hidden="false" customHeight="true" outlineLevel="0" collapsed="false">
      <c r="A83" s="18" t="s">
        <v>15</v>
      </c>
      <c r="B83" s="19" t="s">
        <v>24</v>
      </c>
      <c r="C83" s="18" t="s">
        <v>243</v>
      </c>
      <c r="D83" s="19" t="s">
        <v>34</v>
      </c>
      <c r="E83" s="27" t="s">
        <v>244</v>
      </c>
      <c r="F83" s="21"/>
      <c r="G83" s="21"/>
      <c r="H83" s="21"/>
      <c r="I83" s="21"/>
      <c r="J83" s="27"/>
    </row>
    <row r="84" customFormat="false" ht="15.75" hidden="false" customHeight="true" outlineLevel="0" collapsed="false">
      <c r="A84" s="18" t="s">
        <v>15</v>
      </c>
      <c r="B84" s="19" t="s">
        <v>24</v>
      </c>
      <c r="C84" s="18" t="s">
        <v>245</v>
      </c>
      <c r="D84" s="19" t="s">
        <v>41</v>
      </c>
      <c r="E84" s="22" t="s">
        <v>246</v>
      </c>
      <c r="F84" s="21"/>
      <c r="G84" s="21"/>
      <c r="H84" s="21"/>
      <c r="I84" s="21"/>
      <c r="J84" s="27"/>
    </row>
    <row r="85" customFormat="false" ht="15.75" hidden="false" customHeight="true" outlineLevel="0" collapsed="false">
      <c r="A85" s="18" t="s">
        <v>15</v>
      </c>
      <c r="B85" s="19" t="s">
        <v>24</v>
      </c>
      <c r="C85" s="18" t="s">
        <v>247</v>
      </c>
      <c r="D85" s="19" t="s">
        <v>41</v>
      </c>
      <c r="E85" s="27" t="s">
        <v>248</v>
      </c>
      <c r="F85" s="21"/>
      <c r="G85" s="21"/>
      <c r="H85" s="21"/>
      <c r="I85" s="21"/>
      <c r="J85" s="27"/>
    </row>
    <row r="86" customFormat="false" ht="15.75" hidden="false" customHeight="true" outlineLevel="0" collapsed="false">
      <c r="A86" s="18" t="s">
        <v>15</v>
      </c>
      <c r="B86" s="19" t="s">
        <v>24</v>
      </c>
      <c r="C86" s="18" t="s">
        <v>249</v>
      </c>
      <c r="D86" s="19" t="s">
        <v>34</v>
      </c>
      <c r="E86" s="27" t="s">
        <v>250</v>
      </c>
      <c r="F86" s="21"/>
      <c r="G86" s="21"/>
      <c r="H86" s="21"/>
      <c r="I86" s="21"/>
      <c r="J86" s="27"/>
    </row>
    <row r="87" customFormat="false" ht="15.75" hidden="false" customHeight="true" outlineLevel="0" collapsed="false">
      <c r="A87" s="18" t="s">
        <v>15</v>
      </c>
      <c r="B87" s="19" t="s">
        <v>24</v>
      </c>
      <c r="C87" s="18" t="s">
        <v>251</v>
      </c>
      <c r="D87" s="19" t="s">
        <v>41</v>
      </c>
      <c r="E87" s="22" t="s">
        <v>252</v>
      </c>
      <c r="F87" s="21"/>
      <c r="G87" s="21"/>
      <c r="H87" s="21"/>
      <c r="I87" s="21"/>
      <c r="J87" s="27"/>
    </row>
    <row r="88" customFormat="false" ht="15.75" hidden="false" customHeight="true" outlineLevel="0" collapsed="false">
      <c r="A88" s="18" t="s">
        <v>15</v>
      </c>
      <c r="B88" s="19" t="s">
        <v>24</v>
      </c>
      <c r="C88" s="18" t="s">
        <v>253</v>
      </c>
      <c r="D88" s="19" t="s">
        <v>34</v>
      </c>
      <c r="E88" s="27" t="s">
        <v>254</v>
      </c>
      <c r="F88" s="21"/>
      <c r="G88" s="21"/>
      <c r="H88" s="21"/>
      <c r="I88" s="21"/>
      <c r="J88" s="27"/>
    </row>
    <row r="89" customFormat="false" ht="15.75" hidden="false" customHeight="true" outlineLevel="0" collapsed="false">
      <c r="A89" s="18" t="s">
        <v>15</v>
      </c>
      <c r="B89" s="19" t="s">
        <v>24</v>
      </c>
      <c r="C89" s="18" t="s">
        <v>255</v>
      </c>
      <c r="D89" s="19" t="s">
        <v>34</v>
      </c>
      <c r="E89" s="27" t="s">
        <v>256</v>
      </c>
      <c r="F89" s="21"/>
      <c r="G89" s="21"/>
      <c r="H89" s="21"/>
      <c r="I89" s="21"/>
      <c r="J89" s="27"/>
    </row>
    <row r="90" customFormat="false" ht="15.75" hidden="false" customHeight="true" outlineLevel="0" collapsed="false">
      <c r="A90" s="18" t="s">
        <v>15</v>
      </c>
      <c r="B90" s="19" t="s">
        <v>24</v>
      </c>
      <c r="C90" s="18" t="s">
        <v>257</v>
      </c>
      <c r="D90" s="19" t="s">
        <v>34</v>
      </c>
      <c r="E90" s="27" t="s">
        <v>258</v>
      </c>
      <c r="F90" s="21"/>
      <c r="G90" s="21"/>
      <c r="H90" s="21"/>
      <c r="I90" s="21"/>
      <c r="J90" s="27"/>
    </row>
    <row r="91" customFormat="false" ht="15.75" hidden="false" customHeight="true" outlineLevel="0" collapsed="false">
      <c r="A91" s="18" t="s">
        <v>15</v>
      </c>
      <c r="B91" s="19" t="s">
        <v>24</v>
      </c>
      <c r="C91" s="18" t="s">
        <v>259</v>
      </c>
      <c r="D91" s="19" t="s">
        <v>34</v>
      </c>
      <c r="E91" s="27" t="s">
        <v>260</v>
      </c>
      <c r="F91" s="21"/>
      <c r="G91" s="21"/>
      <c r="H91" s="21"/>
      <c r="I91" s="21"/>
      <c r="J91" s="27"/>
    </row>
    <row r="92" customFormat="false" ht="15.75" hidden="false" customHeight="true" outlineLevel="0" collapsed="false">
      <c r="A92" s="18" t="s">
        <v>15</v>
      </c>
      <c r="B92" s="19" t="s">
        <v>24</v>
      </c>
      <c r="C92" s="18" t="s">
        <v>261</v>
      </c>
      <c r="D92" s="18"/>
      <c r="E92" s="22" t="s">
        <v>262</v>
      </c>
      <c r="F92" s="21"/>
      <c r="G92" s="21"/>
      <c r="H92" s="21"/>
      <c r="I92" s="21"/>
      <c r="J92" s="27"/>
    </row>
    <row r="93" customFormat="false" ht="15.75" hidden="false" customHeight="true" outlineLevel="0" collapsed="false">
      <c r="A93" s="18" t="s">
        <v>15</v>
      </c>
      <c r="B93" s="19" t="s">
        <v>24</v>
      </c>
      <c r="C93" s="18" t="s">
        <v>263</v>
      </c>
      <c r="D93" s="19" t="s">
        <v>34</v>
      </c>
      <c r="E93" s="22" t="s">
        <v>264</v>
      </c>
      <c r="F93" s="21"/>
      <c r="G93" s="21"/>
      <c r="H93" s="21"/>
      <c r="I93" s="21"/>
      <c r="J93" s="27"/>
    </row>
    <row r="94" customFormat="false" ht="15.75" hidden="false" customHeight="true" outlineLevel="0" collapsed="false">
      <c r="A94" s="18" t="s">
        <v>15</v>
      </c>
      <c r="B94" s="19" t="s">
        <v>24</v>
      </c>
      <c r="C94" s="18" t="s">
        <v>265</v>
      </c>
      <c r="D94" s="19" t="s">
        <v>41</v>
      </c>
      <c r="E94" s="27" t="s">
        <v>266</v>
      </c>
      <c r="F94" s="21"/>
      <c r="G94" s="21"/>
      <c r="H94" s="21"/>
      <c r="I94" s="21"/>
      <c r="J94" s="27"/>
    </row>
    <row r="95" customFormat="false" ht="15.75" hidden="false" customHeight="true" outlineLevel="0" collapsed="false">
      <c r="A95" s="18" t="s">
        <v>15</v>
      </c>
      <c r="B95" s="19" t="s">
        <v>24</v>
      </c>
      <c r="C95" s="18" t="s">
        <v>267</v>
      </c>
      <c r="D95" s="19" t="s">
        <v>41</v>
      </c>
      <c r="E95" s="22" t="s">
        <v>268</v>
      </c>
      <c r="F95" s="21"/>
      <c r="G95" s="21"/>
      <c r="H95" s="21"/>
      <c r="I95" s="21"/>
      <c r="J95" s="27"/>
    </row>
    <row r="96" customFormat="false" ht="15.75" hidden="false" customHeight="true" outlineLevel="0" collapsed="false">
      <c r="A96" s="18" t="s">
        <v>15</v>
      </c>
      <c r="B96" s="19" t="s">
        <v>24</v>
      </c>
      <c r="C96" s="18" t="s">
        <v>269</v>
      </c>
      <c r="D96" s="19" t="s">
        <v>41</v>
      </c>
      <c r="E96" s="22" t="s">
        <v>270</v>
      </c>
      <c r="F96" s="21"/>
      <c r="G96" s="21"/>
      <c r="H96" s="21"/>
      <c r="I96" s="21"/>
      <c r="J96" s="27"/>
    </row>
    <row r="97" customFormat="false" ht="15.75" hidden="false" customHeight="true" outlineLevel="0" collapsed="false">
      <c r="A97" s="18" t="s">
        <v>15</v>
      </c>
      <c r="B97" s="19" t="s">
        <v>24</v>
      </c>
      <c r="C97" s="18" t="s">
        <v>271</v>
      </c>
      <c r="D97" s="19" t="s">
        <v>34</v>
      </c>
      <c r="E97" s="27" t="s">
        <v>272</v>
      </c>
      <c r="F97" s="21"/>
      <c r="G97" s="21"/>
      <c r="H97" s="21"/>
      <c r="I97" s="21"/>
      <c r="J97" s="27"/>
    </row>
    <row r="98" customFormat="false" ht="15.75" hidden="false" customHeight="true" outlineLevel="0" collapsed="false">
      <c r="A98" s="18" t="s">
        <v>15</v>
      </c>
      <c r="B98" s="19" t="s">
        <v>24</v>
      </c>
      <c r="C98" s="18" t="s">
        <v>273</v>
      </c>
      <c r="D98" s="19" t="s">
        <v>34</v>
      </c>
      <c r="E98" s="22" t="s">
        <v>274</v>
      </c>
      <c r="F98" s="21"/>
      <c r="G98" s="21"/>
      <c r="H98" s="21"/>
      <c r="I98" s="21"/>
      <c r="J98" s="27"/>
    </row>
    <row r="99" customFormat="false" ht="15.75" hidden="false" customHeight="true" outlineLevel="0" collapsed="false">
      <c r="A99" s="18" t="s">
        <v>15</v>
      </c>
      <c r="B99" s="19" t="s">
        <v>24</v>
      </c>
      <c r="C99" s="18" t="s">
        <v>275</v>
      </c>
      <c r="D99" s="18"/>
      <c r="E99" s="27" t="s">
        <v>276</v>
      </c>
      <c r="F99" s="21"/>
      <c r="G99" s="21"/>
      <c r="H99" s="21"/>
      <c r="I99" s="21"/>
      <c r="J99" s="27"/>
    </row>
    <row r="100" customFormat="false" ht="15.75" hidden="false" customHeight="true" outlineLevel="0" collapsed="false">
      <c r="A100" s="18" t="s">
        <v>15</v>
      </c>
      <c r="B100" s="19" t="s">
        <v>24</v>
      </c>
      <c r="C100" s="18" t="s">
        <v>277</v>
      </c>
      <c r="D100" s="19" t="s">
        <v>117</v>
      </c>
      <c r="E100" s="27" t="s">
        <v>278</v>
      </c>
      <c r="F100" s="21"/>
      <c r="G100" s="21"/>
      <c r="H100" s="21"/>
      <c r="I100" s="21"/>
      <c r="J100" s="27"/>
    </row>
    <row r="101" customFormat="false" ht="15.75" hidden="false" customHeight="true" outlineLevel="0" collapsed="false">
      <c r="A101" s="18" t="s">
        <v>15</v>
      </c>
      <c r="B101" s="19" t="s">
        <v>24</v>
      </c>
      <c r="C101" s="18" t="s">
        <v>279</v>
      </c>
      <c r="D101" s="19" t="s">
        <v>41</v>
      </c>
      <c r="E101" s="27" t="s">
        <v>280</v>
      </c>
      <c r="F101" s="21"/>
      <c r="G101" s="21"/>
      <c r="H101" s="21"/>
      <c r="I101" s="21"/>
      <c r="J101" s="27"/>
    </row>
    <row r="102" customFormat="false" ht="15.75" hidden="false" customHeight="true" outlineLevel="0" collapsed="false">
      <c r="A102" s="18" t="s">
        <v>15</v>
      </c>
      <c r="B102" s="19" t="s">
        <v>24</v>
      </c>
      <c r="C102" s="18" t="s">
        <v>118</v>
      </c>
      <c r="D102" s="19" t="s">
        <v>120</v>
      </c>
      <c r="E102" s="27" t="s">
        <v>119</v>
      </c>
      <c r="F102" s="21" t="n">
        <v>3000</v>
      </c>
      <c r="G102" s="21"/>
      <c r="H102" s="21"/>
      <c r="I102" s="21"/>
      <c r="J102" s="2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2026-05-12T23:56:06Z</dcterms:created>
  <dc:creator>openpyxl</dc:creator>
  <dc:description/>
  <dc:language>en-US</dc:language>
  <cp:lastModifiedBy/>
  <dcterms:modified xsi:type="dcterms:W3CDTF">2026-05-12T23:56:06Z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