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2835" windowHeight="315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E5" i="1"/>
  <c r="E4"/>
  <c r="E3"/>
  <c r="E6"/>
  <c r="E2"/>
  <c r="D6"/>
  <c r="E7" l="1"/>
</calcChain>
</file>

<file path=xl/sharedStrings.xml><?xml version="1.0" encoding="utf-8"?>
<sst xmlns="http://schemas.openxmlformats.org/spreadsheetml/2006/main" count="16" uniqueCount="16">
  <si>
    <t>Equipamentos e toques finais: 2 trabalhadores, 1 vela grande </t>
  </si>
  <si>
    <t>Custo da construção</t>
  </si>
  <si>
    <t>Casco</t>
  </si>
  <si>
    <t xml:space="preserve"> 10 carpinteiros, 400 feixes de madeira </t>
  </si>
  <si>
    <t>Construção do mastro</t>
  </si>
  <si>
    <t xml:space="preserve"> 5 trabalhadores, 1 mastro </t>
  </si>
  <si>
    <t>Equipamentos e toques finais</t>
  </si>
  <si>
    <t xml:space="preserve"> 2 trabalhadores, 1 vela grande </t>
  </si>
  <si>
    <t>Restauração de um ponto de vida</t>
  </si>
  <si>
    <t xml:space="preserve"> 15 feixes de madeira, 3 trabalhadores </t>
  </si>
  <si>
    <t>Dinheiro</t>
  </si>
  <si>
    <t>Trabalhadores</t>
  </si>
  <si>
    <t>Madeira</t>
  </si>
  <si>
    <t>Lãs</t>
  </si>
  <si>
    <t>Salários Oficinas</t>
  </si>
  <si>
    <t>Ferros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</si>
</sst>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9"/>
      <color rgb="FF000000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E15"/>
  <sheetViews>
    <sheetView tabSelected="1" workbookViewId="0">
      <selection activeCell="F13" sqref="F13"/>
    </sheetView>
  </sheetViews>
  <sheetFormatPr defaultRowHeight="15"/>
  <cols>
    <col min="3" max="3" width="19.42578125" customWidth="1"/>
  </cols>
  <sheetData>
    <row r="1" spans="3:5">
      <c r="C1" t="s">
        <v>1</v>
      </c>
      <c r="D1" t="s">
        <v>10</v>
      </c>
      <c r="E1">
        <v>1500</v>
      </c>
    </row>
    <row r="2" spans="3:5">
      <c r="C2" t="s">
        <v>11</v>
      </c>
      <c r="D2">
        <v>20</v>
      </c>
      <c r="E2">
        <f>D2*20</f>
        <v>400</v>
      </c>
    </row>
    <row r="3" spans="3:5">
      <c r="C3" t="s">
        <v>12</v>
      </c>
      <c r="D3">
        <v>500</v>
      </c>
      <c r="E3">
        <f>D3*4.5</f>
        <v>2250</v>
      </c>
    </row>
    <row r="4" spans="3:5">
      <c r="C4" t="s">
        <v>13</v>
      </c>
      <c r="D4">
        <v>80</v>
      </c>
      <c r="E4">
        <f>D4*12</f>
        <v>960</v>
      </c>
    </row>
    <row r="5" spans="3:5">
      <c r="C5" t="s">
        <v>15</v>
      </c>
      <c r="D5">
        <v>0</v>
      </c>
      <c r="E5">
        <f>D5*20</f>
        <v>0</v>
      </c>
    </row>
    <row r="6" spans="3:5">
      <c r="C6" t="s">
        <v>14</v>
      </c>
      <c r="D6">
        <f>1+1</f>
        <v>2</v>
      </c>
      <c r="E6">
        <f>D6*20</f>
        <v>40</v>
      </c>
    </row>
    <row r="7" spans="3:5">
      <c r="E7">
        <f>SUM(E1:E6)</f>
        <v>5150</v>
      </c>
    </row>
    <row r="11" spans="3:5">
      <c r="C11" t="s">
        <v>2</v>
      </c>
      <c r="D11" t="s">
        <v>3</v>
      </c>
    </row>
    <row r="12" spans="3:5">
      <c r="C12" s="1" t="s">
        <v>4</v>
      </c>
      <c r="D12" t="s">
        <v>5</v>
      </c>
    </row>
    <row r="13" spans="3:5">
      <c r="C13" s="1" t="s">
        <v>6</v>
      </c>
      <c r="D13" t="s">
        <v>7</v>
      </c>
    </row>
    <row r="14" spans="3:5">
      <c r="C14" s="1" t="s">
        <v>8</v>
      </c>
      <c r="D14" t="s">
        <v>9</v>
      </c>
    </row>
    <row r="15" spans="3:5">
      <c r="C15" s="1" t="s"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2016-01-30T13:19:49Z</dcterms:created>
  <dcterms:modified xsi:type="dcterms:W3CDTF">2016-01-30T19:45:34Z</dcterms:modified>
</cp:coreProperties>
</file>