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Plan1!$A$1:$A$442</definedName>
  </definedNames>
  <calcPr calcId="125725"/>
</workbook>
</file>

<file path=xl/calcChain.xml><?xml version="1.0" encoding="utf-8"?>
<calcChain xmlns="http://schemas.openxmlformats.org/spreadsheetml/2006/main">
  <c r="E442" i="1"/>
  <c r="D442"/>
  <c r="C442"/>
  <c r="B442"/>
  <c r="E441"/>
  <c r="D441"/>
  <c r="C441"/>
  <c r="B441"/>
  <c r="E408"/>
  <c r="D408"/>
  <c r="C408"/>
  <c r="B408"/>
  <c r="E407"/>
  <c r="D407"/>
  <c r="C407"/>
  <c r="B407"/>
  <c r="E374"/>
  <c r="D374"/>
  <c r="C374"/>
  <c r="B374"/>
  <c r="E373"/>
  <c r="D373"/>
  <c r="C373"/>
  <c r="B373"/>
  <c r="E340"/>
  <c r="D340"/>
  <c r="C340"/>
  <c r="B340"/>
  <c r="E339"/>
  <c r="D339"/>
  <c r="C339"/>
  <c r="B339"/>
  <c r="E306"/>
  <c r="D306"/>
  <c r="C306"/>
  <c r="B306"/>
  <c r="E305"/>
  <c r="D305"/>
  <c r="C305"/>
  <c r="B305"/>
  <c r="E272"/>
  <c r="D272"/>
  <c r="C272"/>
  <c r="B272"/>
  <c r="E271"/>
  <c r="D271"/>
  <c r="C271"/>
  <c r="B271"/>
  <c r="E238"/>
  <c r="D238"/>
  <c r="C238"/>
  <c r="B238"/>
  <c r="E237"/>
  <c r="D237"/>
  <c r="C237"/>
  <c r="B237"/>
  <c r="E204"/>
  <c r="D204"/>
  <c r="C204"/>
  <c r="B204"/>
  <c r="E203"/>
  <c r="D203"/>
  <c r="C203"/>
  <c r="B203"/>
  <c r="E170"/>
  <c r="D170"/>
  <c r="C170"/>
  <c r="B170"/>
  <c r="E169"/>
  <c r="D169"/>
  <c r="C169"/>
  <c r="B169"/>
  <c r="E136"/>
  <c r="D136"/>
  <c r="C136"/>
  <c r="B136"/>
  <c r="E135"/>
  <c r="D135"/>
  <c r="C135"/>
  <c r="B135"/>
  <c r="E102"/>
  <c r="D102"/>
  <c r="C102"/>
  <c r="B102"/>
  <c r="E101"/>
  <c r="D101"/>
  <c r="C101"/>
  <c r="B101"/>
  <c r="E68"/>
  <c r="D68"/>
  <c r="C68"/>
  <c r="B68"/>
  <c r="E67"/>
  <c r="D67"/>
  <c r="C67"/>
  <c r="B67"/>
  <c r="E34"/>
  <c r="D34"/>
  <c r="C34"/>
  <c r="B34"/>
  <c r="E33"/>
  <c r="D33"/>
  <c r="C33"/>
  <c r="B33"/>
  <c r="E440"/>
  <c r="D440"/>
  <c r="C440"/>
  <c r="B440"/>
  <c r="E406"/>
  <c r="D406"/>
  <c r="C406"/>
  <c r="B406"/>
  <c r="E372"/>
  <c r="D372"/>
  <c r="C372"/>
  <c r="B372"/>
  <c r="E338"/>
  <c r="D338"/>
  <c r="C338"/>
  <c r="B338"/>
  <c r="E304"/>
  <c r="D304"/>
  <c r="C304"/>
  <c r="B304"/>
  <c r="E270"/>
  <c r="D270"/>
  <c r="C270"/>
  <c r="B270"/>
  <c r="E236"/>
  <c r="D236"/>
  <c r="C236"/>
  <c r="B236"/>
  <c r="E202"/>
  <c r="D202"/>
  <c r="C202"/>
  <c r="B202"/>
  <c r="E168"/>
  <c r="D168"/>
  <c r="C168"/>
  <c r="B168"/>
  <c r="E134"/>
  <c r="D134"/>
  <c r="C134"/>
  <c r="B134"/>
  <c r="E100"/>
  <c r="D100"/>
  <c r="C100"/>
  <c r="B100"/>
  <c r="E66"/>
  <c r="D66"/>
  <c r="C66"/>
  <c r="B66"/>
  <c r="B32"/>
  <c r="E32"/>
  <c r="D32"/>
  <c r="C32"/>
</calcChain>
</file>

<file path=xl/sharedStrings.xml><?xml version="1.0" encoding="utf-8"?>
<sst xmlns="http://schemas.openxmlformats.org/spreadsheetml/2006/main" count="43" uniqueCount="7">
  <si>
    <t>Tamanho</t>
  </si>
  <si>
    <t>Comparacoes</t>
  </si>
  <si>
    <t>Movimentos</t>
  </si>
  <si>
    <t>Tempo</t>
  </si>
  <si>
    <t>Média</t>
  </si>
  <si>
    <t>Mínimo</t>
  </si>
  <si>
    <t>Máximo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</si>
</sst>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42"/>
  <sheetViews>
    <sheetView tabSelected="1" workbookViewId="0">
      <selection activeCell="E270" sqref="E270"/>
    </sheetView>
  </sheetViews>
  <sheetFormatPr defaultRowHeight="15"/>
  <cols>
    <col min="1" max="1" width="10" bestFit="1" customWidth="1"/>
    <col min="3" max="3" width="25.7109375" customWidth="1"/>
    <col min="4" max="4" width="22.5703125" customWidth="1"/>
    <col min="5" max="5" width="72.42578125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 s="1">
        <v>10</v>
      </c>
      <c r="C2" s="1">
        <v>38</v>
      </c>
      <c r="D2" s="1">
        <v>74</v>
      </c>
      <c r="E2" s="1">
        <v>1.2100000000000001E-6</v>
      </c>
    </row>
    <row r="3" spans="2:5">
      <c r="B3" s="1">
        <v>10</v>
      </c>
      <c r="C3" s="1">
        <v>35</v>
      </c>
      <c r="D3" s="1">
        <v>72</v>
      </c>
      <c r="E3" s="1">
        <v>1.2100000000000001E-6</v>
      </c>
    </row>
    <row r="4" spans="2:5">
      <c r="B4" s="1">
        <v>10</v>
      </c>
      <c r="C4" s="1">
        <v>39</v>
      </c>
      <c r="D4" s="1">
        <v>69</v>
      </c>
      <c r="E4" s="1">
        <v>5.9999999999999997E-7</v>
      </c>
    </row>
    <row r="5" spans="2:5">
      <c r="B5" s="1">
        <v>10</v>
      </c>
      <c r="C5" s="1">
        <v>37</v>
      </c>
      <c r="D5" s="1">
        <v>73</v>
      </c>
      <c r="E5" s="1">
        <v>5.9999999999999997E-7</v>
      </c>
    </row>
    <row r="6" spans="2:5">
      <c r="B6" s="1">
        <v>10</v>
      </c>
      <c r="C6" s="1">
        <v>33</v>
      </c>
      <c r="D6" s="1">
        <v>70</v>
      </c>
      <c r="E6" s="1">
        <v>5.9999999999999997E-7</v>
      </c>
    </row>
    <row r="7" spans="2:5">
      <c r="B7" s="1">
        <v>10</v>
      </c>
      <c r="C7" s="1">
        <v>35</v>
      </c>
      <c r="D7" s="1">
        <v>68</v>
      </c>
      <c r="E7" s="1">
        <v>0</v>
      </c>
    </row>
    <row r="8" spans="2:5">
      <c r="B8" s="1">
        <v>10</v>
      </c>
      <c r="C8" s="1">
        <v>38</v>
      </c>
      <c r="D8" s="1">
        <v>74</v>
      </c>
      <c r="E8" s="1">
        <v>5.9999999999999997E-7</v>
      </c>
    </row>
    <row r="9" spans="2:5">
      <c r="B9" s="1">
        <v>10</v>
      </c>
      <c r="C9" s="1">
        <v>35</v>
      </c>
      <c r="D9" s="1">
        <v>72</v>
      </c>
      <c r="E9" s="1">
        <v>5.9999999999999997E-7</v>
      </c>
    </row>
    <row r="10" spans="2:5">
      <c r="B10" s="1">
        <v>10</v>
      </c>
      <c r="C10" s="1">
        <v>36</v>
      </c>
      <c r="D10" s="1">
        <v>72</v>
      </c>
      <c r="E10" s="1">
        <v>5.9999999999999997E-7</v>
      </c>
    </row>
    <row r="11" spans="2:5">
      <c r="B11" s="1">
        <v>10</v>
      </c>
      <c r="C11" s="1">
        <v>40</v>
      </c>
      <c r="D11" s="1">
        <v>73</v>
      </c>
      <c r="E11" s="1">
        <v>5.9999999999999997E-7</v>
      </c>
    </row>
    <row r="12" spans="2:5">
      <c r="B12" s="1">
        <v>10</v>
      </c>
      <c r="C12" s="1">
        <v>33</v>
      </c>
      <c r="D12" s="1">
        <v>68</v>
      </c>
      <c r="E12" s="1">
        <v>5.9999999999999997E-7</v>
      </c>
    </row>
    <row r="13" spans="2:5">
      <c r="B13" s="1">
        <v>10</v>
      </c>
      <c r="C13" s="1">
        <v>38</v>
      </c>
      <c r="D13" s="1">
        <v>74</v>
      </c>
      <c r="E13" s="1">
        <v>5.9999999999999997E-7</v>
      </c>
    </row>
    <row r="14" spans="2:5">
      <c r="B14" s="1">
        <v>10</v>
      </c>
      <c r="C14" s="1">
        <v>38</v>
      </c>
      <c r="D14" s="1">
        <v>70</v>
      </c>
      <c r="E14" s="1">
        <v>5.9999999999999997E-7</v>
      </c>
    </row>
    <row r="15" spans="2:5">
      <c r="B15" s="1">
        <v>10</v>
      </c>
      <c r="C15" s="1">
        <v>39</v>
      </c>
      <c r="D15" s="1">
        <v>75</v>
      </c>
      <c r="E15" s="1">
        <v>5.9999999999999997E-7</v>
      </c>
    </row>
    <row r="16" spans="2:5">
      <c r="B16" s="1">
        <v>10</v>
      </c>
      <c r="C16" s="1">
        <v>37</v>
      </c>
      <c r="D16" s="1">
        <v>70</v>
      </c>
      <c r="E16" s="1">
        <v>5.9999999999999997E-7</v>
      </c>
    </row>
    <row r="17" spans="1:5">
      <c r="B17" s="1">
        <v>10</v>
      </c>
      <c r="C17" s="1">
        <v>35</v>
      </c>
      <c r="D17" s="1">
        <v>70</v>
      </c>
      <c r="E17" s="1">
        <v>5.9999999999999997E-7</v>
      </c>
    </row>
    <row r="18" spans="1:5">
      <c r="B18" s="1">
        <v>10</v>
      </c>
      <c r="C18" s="1">
        <v>37</v>
      </c>
      <c r="D18" s="1">
        <v>73</v>
      </c>
      <c r="E18" s="1">
        <v>5.9999999999999997E-7</v>
      </c>
    </row>
    <row r="19" spans="1:5">
      <c r="B19" s="1">
        <v>10</v>
      </c>
      <c r="C19" s="1">
        <v>34</v>
      </c>
      <c r="D19" s="1">
        <v>69</v>
      </c>
      <c r="E19" s="1">
        <v>5.9999999999999997E-7</v>
      </c>
    </row>
    <row r="20" spans="1:5">
      <c r="B20" s="1">
        <v>10</v>
      </c>
      <c r="C20" s="1">
        <v>35</v>
      </c>
      <c r="D20" s="1">
        <v>70</v>
      </c>
      <c r="E20" s="1">
        <v>5.9999999999999997E-7</v>
      </c>
    </row>
    <row r="21" spans="1:5">
      <c r="B21" s="1">
        <v>10</v>
      </c>
      <c r="C21" s="1">
        <v>31</v>
      </c>
      <c r="D21" s="1">
        <v>69</v>
      </c>
      <c r="E21" s="1">
        <v>5.9999999999999997E-7</v>
      </c>
    </row>
    <row r="22" spans="1:5">
      <c r="B22" s="1">
        <v>10</v>
      </c>
      <c r="C22" s="1">
        <v>41</v>
      </c>
      <c r="D22" s="1">
        <v>72</v>
      </c>
      <c r="E22" s="1">
        <v>5.9999999999999997E-7</v>
      </c>
    </row>
    <row r="23" spans="1:5">
      <c r="B23" s="1">
        <v>10</v>
      </c>
      <c r="C23" s="1">
        <v>37</v>
      </c>
      <c r="D23" s="1">
        <v>71</v>
      </c>
      <c r="E23" s="1">
        <v>5.9999999999999997E-7</v>
      </c>
    </row>
    <row r="24" spans="1:5">
      <c r="B24" s="1">
        <v>10</v>
      </c>
      <c r="C24" s="1">
        <v>35</v>
      </c>
      <c r="D24" s="1">
        <v>70</v>
      </c>
      <c r="E24" s="1">
        <v>0</v>
      </c>
    </row>
    <row r="25" spans="1:5">
      <c r="B25" s="1">
        <v>10</v>
      </c>
      <c r="C25" s="1">
        <v>33</v>
      </c>
      <c r="D25" s="1">
        <v>68</v>
      </c>
      <c r="E25" s="1">
        <v>5.9999999999999997E-7</v>
      </c>
    </row>
    <row r="26" spans="1:5">
      <c r="B26" s="1">
        <v>10</v>
      </c>
      <c r="C26" s="1">
        <v>37</v>
      </c>
      <c r="D26" s="1">
        <v>69</v>
      </c>
      <c r="E26" s="1">
        <v>5.9999999999999997E-7</v>
      </c>
    </row>
    <row r="27" spans="1:5">
      <c r="B27" s="1">
        <v>10</v>
      </c>
      <c r="C27" s="1">
        <v>38</v>
      </c>
      <c r="D27" s="1">
        <v>72</v>
      </c>
      <c r="E27" s="1">
        <v>5.9999999999999997E-7</v>
      </c>
    </row>
    <row r="28" spans="1:5">
      <c r="B28" s="1">
        <v>10</v>
      </c>
      <c r="C28" s="1">
        <v>32</v>
      </c>
      <c r="D28" s="1">
        <v>66</v>
      </c>
      <c r="E28" s="1">
        <v>5.9999999999999997E-7</v>
      </c>
    </row>
    <row r="29" spans="1:5">
      <c r="B29" s="1">
        <v>10</v>
      </c>
      <c r="C29" s="1">
        <v>38</v>
      </c>
      <c r="D29" s="1">
        <v>69</v>
      </c>
      <c r="E29" s="1">
        <v>5.9999999999999997E-7</v>
      </c>
    </row>
    <row r="30" spans="1:5">
      <c r="B30" s="1">
        <v>10</v>
      </c>
      <c r="C30" s="1">
        <v>35</v>
      </c>
      <c r="D30" s="1">
        <v>70</v>
      </c>
      <c r="E30" s="1">
        <v>5.9999999999999997E-7</v>
      </c>
    </row>
    <row r="31" spans="1:5">
      <c r="B31" s="1">
        <v>10</v>
      </c>
      <c r="C31" s="1">
        <v>37</v>
      </c>
      <c r="D31" s="1">
        <v>72</v>
      </c>
      <c r="E31" s="1">
        <v>5.9999999999999997E-7</v>
      </c>
    </row>
    <row r="32" spans="1:5">
      <c r="A32" t="s">
        <v>4</v>
      </c>
      <c r="B32">
        <f>AVERAGE(B2:B31)</f>
        <v>10</v>
      </c>
      <c r="C32">
        <f>AVERAGE(C2:C31)</f>
        <v>36.200000000000003</v>
      </c>
      <c r="D32">
        <f>AVERAGE(D2:D31)</f>
        <v>70.8</v>
      </c>
      <c r="E32">
        <f>AVERAGE(E2:E31)</f>
        <v>6.0066666666666651E-7</v>
      </c>
    </row>
    <row r="33" spans="1:5">
      <c r="A33" t="s">
        <v>5</v>
      </c>
      <c r="B33">
        <f>MIN(B2:B31)</f>
        <v>10</v>
      </c>
      <c r="C33">
        <f t="shared" ref="C33:E33" si="0">MIN(C2:C31)</f>
        <v>31</v>
      </c>
      <c r="D33">
        <f t="shared" si="0"/>
        <v>66</v>
      </c>
      <c r="E33">
        <f t="shared" si="0"/>
        <v>0</v>
      </c>
    </row>
    <row r="34" spans="1:5">
      <c r="A34" t="s">
        <v>6</v>
      </c>
      <c r="B34">
        <f>MAX(B2:B31)</f>
        <v>10</v>
      </c>
      <c r="C34">
        <f t="shared" ref="C34:E34" si="1">MAX(C2:C31)</f>
        <v>41</v>
      </c>
      <c r="D34">
        <f t="shared" si="1"/>
        <v>75</v>
      </c>
      <c r="E34">
        <f t="shared" si="1"/>
        <v>1.2100000000000001E-6</v>
      </c>
    </row>
    <row r="36" spans="1:5">
      <c r="B36" s="2">
        <v>100</v>
      </c>
      <c r="C36" s="2">
        <v>1028</v>
      </c>
      <c r="D36" s="2">
        <v>1078</v>
      </c>
      <c r="E36" s="2">
        <v>1.207E-5</v>
      </c>
    </row>
    <row r="37" spans="1:5">
      <c r="B37" s="2">
        <v>100</v>
      </c>
      <c r="C37" s="2">
        <v>1023</v>
      </c>
      <c r="D37" s="2">
        <v>1069</v>
      </c>
      <c r="E37" s="2">
        <v>1.147E-5</v>
      </c>
    </row>
    <row r="38" spans="1:5">
      <c r="B38" s="2">
        <v>100</v>
      </c>
      <c r="C38" s="2">
        <v>1031</v>
      </c>
      <c r="D38" s="2">
        <v>1086</v>
      </c>
      <c r="E38" s="2">
        <v>1.0869999999999999E-5</v>
      </c>
    </row>
    <row r="39" spans="1:5">
      <c r="B39" s="2">
        <v>100</v>
      </c>
      <c r="C39" s="2">
        <v>1016</v>
      </c>
      <c r="D39" s="2">
        <v>1078</v>
      </c>
      <c r="E39" s="2">
        <v>1.0869999999999999E-5</v>
      </c>
    </row>
    <row r="40" spans="1:5">
      <c r="B40" s="2">
        <v>100</v>
      </c>
      <c r="C40" s="2">
        <v>1030</v>
      </c>
      <c r="D40" s="2">
        <v>1076</v>
      </c>
      <c r="E40" s="2">
        <v>1.0869999999999999E-5</v>
      </c>
    </row>
    <row r="41" spans="1:5">
      <c r="B41" s="2">
        <v>100</v>
      </c>
      <c r="C41" s="2">
        <v>1019</v>
      </c>
      <c r="D41" s="2">
        <v>1061</v>
      </c>
      <c r="E41" s="2">
        <v>1.0869999999999999E-5</v>
      </c>
    </row>
    <row r="42" spans="1:5">
      <c r="B42" s="2">
        <v>100</v>
      </c>
      <c r="C42" s="2">
        <v>1023</v>
      </c>
      <c r="D42" s="2">
        <v>1080</v>
      </c>
      <c r="E42" s="2">
        <v>1.147E-5</v>
      </c>
    </row>
    <row r="43" spans="1:5">
      <c r="B43" s="2">
        <v>100</v>
      </c>
      <c r="C43" s="2">
        <v>1021</v>
      </c>
      <c r="D43" s="2">
        <v>1073</v>
      </c>
      <c r="E43" s="2">
        <v>1.0869999999999999E-5</v>
      </c>
    </row>
    <row r="44" spans="1:5">
      <c r="B44" s="2">
        <v>100</v>
      </c>
      <c r="C44" s="2">
        <v>1047</v>
      </c>
      <c r="D44" s="2">
        <v>1087</v>
      </c>
      <c r="E44" s="2">
        <v>2.0530000000000002E-5</v>
      </c>
    </row>
    <row r="45" spans="1:5">
      <c r="B45" s="2">
        <v>100</v>
      </c>
      <c r="C45" s="2">
        <v>1033</v>
      </c>
      <c r="D45" s="2">
        <v>1082</v>
      </c>
      <c r="E45" s="2">
        <v>1.207E-5</v>
      </c>
    </row>
    <row r="46" spans="1:5">
      <c r="B46" s="2">
        <v>100</v>
      </c>
      <c r="C46" s="2">
        <v>1022</v>
      </c>
      <c r="D46" s="2">
        <v>1079</v>
      </c>
      <c r="E46" s="2">
        <v>1.147E-5</v>
      </c>
    </row>
    <row r="47" spans="1:5">
      <c r="B47" s="2">
        <v>100</v>
      </c>
      <c r="C47" s="2">
        <v>1023</v>
      </c>
      <c r="D47" s="2">
        <v>1073</v>
      </c>
      <c r="E47" s="2">
        <v>1.207E-5</v>
      </c>
    </row>
    <row r="48" spans="1:5">
      <c r="B48" s="2">
        <v>100</v>
      </c>
      <c r="C48" s="2">
        <v>1017</v>
      </c>
      <c r="D48" s="2">
        <v>1072</v>
      </c>
      <c r="E48" s="2">
        <v>1.147E-5</v>
      </c>
    </row>
    <row r="49" spans="2:5">
      <c r="B49" s="2">
        <v>100</v>
      </c>
      <c r="C49" s="2">
        <v>1024</v>
      </c>
      <c r="D49" s="2">
        <v>1074</v>
      </c>
      <c r="E49" s="2">
        <v>1.147E-5</v>
      </c>
    </row>
    <row r="50" spans="2:5">
      <c r="B50" s="2">
        <v>100</v>
      </c>
      <c r="C50" s="2">
        <v>1024</v>
      </c>
      <c r="D50" s="2">
        <v>1069</v>
      </c>
      <c r="E50" s="2">
        <v>1.147E-5</v>
      </c>
    </row>
    <row r="51" spans="2:5">
      <c r="B51" s="2">
        <v>100</v>
      </c>
      <c r="C51" s="2">
        <v>1024</v>
      </c>
      <c r="D51" s="2">
        <v>1074</v>
      </c>
      <c r="E51" s="2">
        <v>1.147E-5</v>
      </c>
    </row>
    <row r="52" spans="2:5">
      <c r="B52" s="2">
        <v>100</v>
      </c>
      <c r="C52" s="2">
        <v>1045</v>
      </c>
      <c r="D52" s="2">
        <v>1087</v>
      </c>
      <c r="E52" s="2">
        <v>1.207E-5</v>
      </c>
    </row>
    <row r="53" spans="2:5">
      <c r="B53" s="2">
        <v>100</v>
      </c>
      <c r="C53" s="2">
        <v>1009</v>
      </c>
      <c r="D53" s="2">
        <v>1068</v>
      </c>
      <c r="E53" s="2">
        <v>1.147E-5</v>
      </c>
    </row>
    <row r="54" spans="2:5">
      <c r="B54" s="2">
        <v>100</v>
      </c>
      <c r="C54" s="2">
        <v>1006</v>
      </c>
      <c r="D54" s="2">
        <v>1059</v>
      </c>
      <c r="E54" s="2">
        <v>1.147E-5</v>
      </c>
    </row>
    <row r="55" spans="2:5">
      <c r="B55" s="2">
        <v>100</v>
      </c>
      <c r="C55" s="2">
        <v>1023</v>
      </c>
      <c r="D55" s="2">
        <v>1076</v>
      </c>
      <c r="E55" s="2">
        <v>1.147E-5</v>
      </c>
    </row>
    <row r="56" spans="2:5">
      <c r="B56" s="2">
        <v>100</v>
      </c>
      <c r="C56" s="2">
        <v>1023</v>
      </c>
      <c r="D56" s="2">
        <v>1073</v>
      </c>
      <c r="E56" s="2">
        <v>1.147E-5</v>
      </c>
    </row>
    <row r="57" spans="2:5">
      <c r="B57" s="2">
        <v>100</v>
      </c>
      <c r="C57" s="2">
        <v>1036</v>
      </c>
      <c r="D57" s="2">
        <v>1078</v>
      </c>
      <c r="E57" s="2">
        <v>1.147E-5</v>
      </c>
    </row>
    <row r="58" spans="2:5">
      <c r="B58" s="2">
        <v>100</v>
      </c>
      <c r="C58" s="2">
        <v>1039</v>
      </c>
      <c r="D58" s="2">
        <v>1078</v>
      </c>
      <c r="E58" s="2">
        <v>1.147E-5</v>
      </c>
    </row>
    <row r="59" spans="2:5">
      <c r="B59" s="2">
        <v>100</v>
      </c>
      <c r="C59" s="2">
        <v>1035</v>
      </c>
      <c r="D59" s="2">
        <v>1080</v>
      </c>
      <c r="E59" s="2">
        <v>1.147E-5</v>
      </c>
    </row>
    <row r="60" spans="2:5">
      <c r="B60" s="2">
        <v>100</v>
      </c>
      <c r="C60" s="2">
        <v>1035</v>
      </c>
      <c r="D60" s="2">
        <v>1088</v>
      </c>
      <c r="E60" s="2">
        <v>1.147E-5</v>
      </c>
    </row>
    <row r="61" spans="2:5">
      <c r="B61" s="2">
        <v>100</v>
      </c>
      <c r="C61" s="2">
        <v>1011</v>
      </c>
      <c r="D61" s="2">
        <v>1068</v>
      </c>
      <c r="E61" s="2">
        <v>1.147E-5</v>
      </c>
    </row>
    <row r="62" spans="2:5">
      <c r="B62" s="2">
        <v>100</v>
      </c>
      <c r="C62" s="2">
        <v>1027</v>
      </c>
      <c r="D62" s="2">
        <v>1083</v>
      </c>
      <c r="E62" s="2">
        <v>1.147E-5</v>
      </c>
    </row>
    <row r="63" spans="2:5">
      <c r="B63" s="2">
        <v>100</v>
      </c>
      <c r="C63" s="2">
        <v>1035</v>
      </c>
      <c r="D63" s="2">
        <v>1085</v>
      </c>
      <c r="E63" s="2">
        <v>1.147E-5</v>
      </c>
    </row>
    <row r="64" spans="2:5">
      <c r="B64" s="2">
        <v>100</v>
      </c>
      <c r="C64" s="2">
        <v>1028</v>
      </c>
      <c r="D64" s="2">
        <v>1084</v>
      </c>
      <c r="E64" s="2">
        <v>1.147E-5</v>
      </c>
    </row>
    <row r="65" spans="1:5">
      <c r="B65" s="2">
        <v>100</v>
      </c>
      <c r="C65" s="2">
        <v>1029</v>
      </c>
      <c r="D65" s="2">
        <v>1084</v>
      </c>
      <c r="E65" s="2">
        <v>1.147E-5</v>
      </c>
    </row>
    <row r="66" spans="1:5">
      <c r="A66" t="s">
        <v>4</v>
      </c>
      <c r="B66">
        <f>AVERAGE(B36:B65)</f>
        <v>100</v>
      </c>
      <c r="C66">
        <f>AVERAGE(C36:C65)</f>
        <v>1026.2</v>
      </c>
      <c r="D66">
        <f>AVERAGE(D36:D65)</f>
        <v>1076.7333333333333</v>
      </c>
      <c r="E66">
        <f>AVERAGE(E36:E65)</f>
        <v>1.1752000000000009E-5</v>
      </c>
    </row>
    <row r="67" spans="1:5">
      <c r="A67" t="s">
        <v>5</v>
      </c>
      <c r="B67">
        <f>MIN(B36:B65)</f>
        <v>100</v>
      </c>
      <c r="C67">
        <f t="shared" ref="C67:E67" si="2">MIN(C36:C65)</f>
        <v>1006</v>
      </c>
      <c r="D67">
        <f t="shared" si="2"/>
        <v>1059</v>
      </c>
      <c r="E67">
        <f t="shared" si="2"/>
        <v>1.0869999999999999E-5</v>
      </c>
    </row>
    <row r="68" spans="1:5">
      <c r="A68" t="s">
        <v>6</v>
      </c>
      <c r="B68">
        <f>MAX(B36:B65)</f>
        <v>100</v>
      </c>
      <c r="C68">
        <f t="shared" ref="C68:E68" si="3">MAX(C36:C65)</f>
        <v>1047</v>
      </c>
      <c r="D68">
        <f t="shared" si="3"/>
        <v>1088</v>
      </c>
      <c r="E68">
        <f t="shared" si="3"/>
        <v>2.0530000000000002E-5</v>
      </c>
    </row>
    <row r="70" spans="1:5">
      <c r="B70" s="3">
        <v>500</v>
      </c>
      <c r="C70" s="3">
        <v>7428</v>
      </c>
      <c r="D70" s="3">
        <v>6553</v>
      </c>
      <c r="E70" s="3">
        <v>7.9690000000000004E-5</v>
      </c>
    </row>
    <row r="71" spans="1:5">
      <c r="B71" s="3">
        <v>500</v>
      </c>
      <c r="C71" s="3">
        <v>7443</v>
      </c>
      <c r="D71" s="3">
        <v>6563</v>
      </c>
      <c r="E71" s="3">
        <v>7.9690000000000004E-5</v>
      </c>
    </row>
    <row r="72" spans="1:5">
      <c r="B72" s="3">
        <v>500</v>
      </c>
      <c r="C72" s="3">
        <v>7452</v>
      </c>
      <c r="D72" s="3">
        <v>6549</v>
      </c>
      <c r="E72" s="3">
        <v>7.9090000000000003E-5</v>
      </c>
    </row>
    <row r="73" spans="1:5">
      <c r="B73" s="3">
        <v>500</v>
      </c>
      <c r="C73" s="3">
        <v>7402</v>
      </c>
      <c r="D73" s="3">
        <v>6532</v>
      </c>
      <c r="E73" s="3">
        <v>7.7880000000000007E-5</v>
      </c>
    </row>
    <row r="74" spans="1:5">
      <c r="B74" s="3">
        <v>500</v>
      </c>
      <c r="C74" s="3">
        <v>7416</v>
      </c>
      <c r="D74" s="3">
        <v>6525</v>
      </c>
      <c r="E74" s="3">
        <v>7.7880000000000007E-5</v>
      </c>
    </row>
    <row r="75" spans="1:5">
      <c r="B75" s="3">
        <v>500</v>
      </c>
      <c r="C75" s="3">
        <v>7418</v>
      </c>
      <c r="D75" s="3">
        <v>6513</v>
      </c>
      <c r="E75" s="3">
        <v>7.7880000000000007E-5</v>
      </c>
    </row>
    <row r="76" spans="1:5">
      <c r="B76" s="3">
        <v>500</v>
      </c>
      <c r="C76" s="3">
        <v>7431</v>
      </c>
      <c r="D76" s="3">
        <v>6549</v>
      </c>
      <c r="E76" s="3">
        <v>7.9090000000000003E-5</v>
      </c>
    </row>
    <row r="77" spans="1:5">
      <c r="B77" s="3">
        <v>500</v>
      </c>
      <c r="C77" s="3">
        <v>7420</v>
      </c>
      <c r="D77" s="3">
        <v>6530</v>
      </c>
      <c r="E77" s="3">
        <v>7.6669999999999996E-5</v>
      </c>
    </row>
    <row r="78" spans="1:5">
      <c r="B78" s="3">
        <v>500</v>
      </c>
      <c r="C78" s="3">
        <v>7422</v>
      </c>
      <c r="D78" s="3">
        <v>6533</v>
      </c>
      <c r="E78" s="3">
        <v>7.7280000000000005E-5</v>
      </c>
    </row>
    <row r="79" spans="1:5">
      <c r="B79" s="3">
        <v>500</v>
      </c>
      <c r="C79" s="3">
        <v>7439</v>
      </c>
      <c r="D79" s="3">
        <v>6559</v>
      </c>
      <c r="E79" s="3">
        <v>7.7880000000000007E-5</v>
      </c>
    </row>
    <row r="80" spans="1:5">
      <c r="B80" s="3">
        <v>500</v>
      </c>
      <c r="C80" s="3">
        <v>7391</v>
      </c>
      <c r="D80" s="3">
        <v>6515</v>
      </c>
      <c r="E80" s="3">
        <v>7.7880000000000007E-5</v>
      </c>
    </row>
    <row r="81" spans="2:5">
      <c r="B81" s="3">
        <v>500</v>
      </c>
      <c r="C81" s="3">
        <v>7423</v>
      </c>
      <c r="D81" s="3">
        <v>6536</v>
      </c>
      <c r="E81" s="3">
        <v>7.8479999999999994E-5</v>
      </c>
    </row>
    <row r="82" spans="2:5">
      <c r="B82" s="3">
        <v>500</v>
      </c>
      <c r="C82" s="3">
        <v>7388</v>
      </c>
      <c r="D82" s="3">
        <v>6508</v>
      </c>
      <c r="E82" s="3">
        <v>7.7280000000000005E-5</v>
      </c>
    </row>
    <row r="83" spans="2:5">
      <c r="B83" s="3">
        <v>500</v>
      </c>
      <c r="C83" s="3">
        <v>7409</v>
      </c>
      <c r="D83" s="3">
        <v>6538</v>
      </c>
      <c r="E83" s="3">
        <v>7.7280000000000005E-5</v>
      </c>
    </row>
    <row r="84" spans="2:5">
      <c r="B84" s="3">
        <v>500</v>
      </c>
      <c r="C84" s="3">
        <v>7424</v>
      </c>
      <c r="D84" s="3">
        <v>6558</v>
      </c>
      <c r="E84" s="3">
        <v>7.7280000000000005E-5</v>
      </c>
    </row>
    <row r="85" spans="2:5">
      <c r="B85" s="3">
        <v>500</v>
      </c>
      <c r="C85" s="3">
        <v>7463</v>
      </c>
      <c r="D85" s="3">
        <v>6526</v>
      </c>
      <c r="E85" s="3">
        <v>7.7280000000000005E-5</v>
      </c>
    </row>
    <row r="86" spans="2:5">
      <c r="B86" s="3">
        <v>500</v>
      </c>
      <c r="C86" s="3">
        <v>7440</v>
      </c>
      <c r="D86" s="3">
        <v>6548</v>
      </c>
      <c r="E86" s="3">
        <v>7.7880000000000007E-5</v>
      </c>
    </row>
    <row r="87" spans="2:5">
      <c r="B87" s="3">
        <v>500</v>
      </c>
      <c r="C87" s="3">
        <v>7450</v>
      </c>
      <c r="D87" s="3">
        <v>6567</v>
      </c>
      <c r="E87" s="3">
        <v>7.7880000000000007E-5</v>
      </c>
    </row>
    <row r="88" spans="2:5">
      <c r="B88" s="3">
        <v>500</v>
      </c>
      <c r="C88" s="3">
        <v>7453</v>
      </c>
      <c r="D88" s="3">
        <v>6558</v>
      </c>
      <c r="E88" s="3">
        <v>7.6669999999999996E-5</v>
      </c>
    </row>
    <row r="89" spans="2:5">
      <c r="B89" s="3">
        <v>500</v>
      </c>
      <c r="C89" s="3">
        <v>7433</v>
      </c>
      <c r="D89" s="3">
        <v>6543</v>
      </c>
      <c r="E89" s="3">
        <v>7.7880000000000007E-5</v>
      </c>
    </row>
    <row r="90" spans="2:5">
      <c r="B90" s="3">
        <v>500</v>
      </c>
      <c r="C90" s="3">
        <v>7410</v>
      </c>
      <c r="D90" s="3">
        <v>6528</v>
      </c>
      <c r="E90" s="3">
        <v>7.6669999999999996E-5</v>
      </c>
    </row>
    <row r="91" spans="2:5">
      <c r="B91" s="3">
        <v>500</v>
      </c>
      <c r="C91" s="3">
        <v>7412</v>
      </c>
      <c r="D91" s="3">
        <v>6533</v>
      </c>
      <c r="E91" s="3">
        <v>7.7280000000000005E-5</v>
      </c>
    </row>
    <row r="92" spans="2:5">
      <c r="B92" s="3">
        <v>500</v>
      </c>
      <c r="C92" s="3">
        <v>7410</v>
      </c>
      <c r="D92" s="3">
        <v>6526</v>
      </c>
      <c r="E92" s="3">
        <v>7.7280000000000005E-5</v>
      </c>
    </row>
    <row r="93" spans="2:5">
      <c r="B93" s="3">
        <v>500</v>
      </c>
      <c r="C93" s="3">
        <v>7386</v>
      </c>
      <c r="D93" s="3">
        <v>6498</v>
      </c>
      <c r="E93" s="3">
        <v>7.7880000000000007E-5</v>
      </c>
    </row>
    <row r="94" spans="2:5">
      <c r="B94" s="3">
        <v>500</v>
      </c>
      <c r="C94" s="3">
        <v>7381</v>
      </c>
      <c r="D94" s="3">
        <v>6511</v>
      </c>
      <c r="E94" s="3">
        <v>7.6069999999999995E-5</v>
      </c>
    </row>
    <row r="95" spans="2:5">
      <c r="B95" s="3">
        <v>500</v>
      </c>
      <c r="C95" s="3">
        <v>7443</v>
      </c>
      <c r="D95" s="3">
        <v>6555</v>
      </c>
      <c r="E95" s="3">
        <v>7.7280000000000005E-5</v>
      </c>
    </row>
    <row r="96" spans="2:5">
      <c r="B96" s="3">
        <v>500</v>
      </c>
      <c r="C96" s="3">
        <v>7445</v>
      </c>
      <c r="D96" s="3">
        <v>6548</v>
      </c>
      <c r="E96" s="3">
        <v>7.7280000000000005E-5</v>
      </c>
    </row>
    <row r="97" spans="1:5">
      <c r="B97" s="3">
        <v>500</v>
      </c>
      <c r="C97" s="3">
        <v>7427</v>
      </c>
      <c r="D97" s="3">
        <v>6528</v>
      </c>
      <c r="E97" s="3">
        <v>7.7880000000000007E-5</v>
      </c>
    </row>
    <row r="98" spans="1:5">
      <c r="B98" s="3">
        <v>500</v>
      </c>
      <c r="C98" s="3">
        <v>7449</v>
      </c>
      <c r="D98" s="3">
        <v>6543</v>
      </c>
      <c r="E98" s="3">
        <v>7.7280000000000005E-5</v>
      </c>
    </row>
    <row r="99" spans="1:5">
      <c r="B99" s="3">
        <v>500</v>
      </c>
      <c r="C99" s="3">
        <v>7428</v>
      </c>
      <c r="D99" s="3">
        <v>6537</v>
      </c>
      <c r="E99" s="3">
        <v>7.7880000000000007E-5</v>
      </c>
    </row>
    <row r="100" spans="1:5">
      <c r="A100" t="s">
        <v>4</v>
      </c>
      <c r="B100">
        <f>AVERAGE(B70:B99)</f>
        <v>500</v>
      </c>
      <c r="C100">
        <f>AVERAGE(C70:C99)</f>
        <v>7424.5333333333338</v>
      </c>
      <c r="D100">
        <f>AVERAGE(D70:D99)</f>
        <v>6537</v>
      </c>
      <c r="E100">
        <f>AVERAGE(E70:E99)</f>
        <v>7.7720000000000022E-5</v>
      </c>
    </row>
    <row r="101" spans="1:5">
      <c r="A101" t="s">
        <v>5</v>
      </c>
      <c r="B101">
        <f>MIN(B70:B99)</f>
        <v>500</v>
      </c>
      <c r="C101">
        <f t="shared" ref="C101:E101" si="4">MIN(C70:C99)</f>
        <v>7381</v>
      </c>
      <c r="D101">
        <f t="shared" si="4"/>
        <v>6498</v>
      </c>
      <c r="E101">
        <f t="shared" si="4"/>
        <v>7.6069999999999995E-5</v>
      </c>
    </row>
    <row r="102" spans="1:5">
      <c r="A102" t="s">
        <v>6</v>
      </c>
      <c r="B102">
        <f>MAX(B70:B99)</f>
        <v>500</v>
      </c>
      <c r="C102">
        <f t="shared" ref="C102:E102" si="5">MAX(C70:C99)</f>
        <v>7463</v>
      </c>
      <c r="D102">
        <f t="shared" si="5"/>
        <v>6567</v>
      </c>
      <c r="E102">
        <f t="shared" si="5"/>
        <v>7.9690000000000004E-5</v>
      </c>
    </row>
    <row r="104" spans="1:5">
      <c r="B104" s="4">
        <v>1000</v>
      </c>
      <c r="C104" s="4">
        <v>16837</v>
      </c>
      <c r="D104" s="4">
        <v>14060</v>
      </c>
      <c r="E104" s="4">
        <v>1.7448E-4</v>
      </c>
    </row>
    <row r="105" spans="1:5">
      <c r="B105" s="4">
        <v>1000</v>
      </c>
      <c r="C105" s="4">
        <v>16790</v>
      </c>
      <c r="D105" s="4">
        <v>14039</v>
      </c>
      <c r="E105" s="4">
        <v>1.7749000000000001E-4</v>
      </c>
    </row>
    <row r="106" spans="1:5">
      <c r="B106" s="4">
        <v>1000</v>
      </c>
      <c r="C106" s="4">
        <v>16877</v>
      </c>
      <c r="D106" s="4">
        <v>14123</v>
      </c>
      <c r="E106" s="4">
        <v>1.5877999999999999E-4</v>
      </c>
    </row>
    <row r="107" spans="1:5">
      <c r="B107" s="4">
        <v>1000</v>
      </c>
      <c r="C107" s="4">
        <v>16864</v>
      </c>
      <c r="D107" s="4">
        <v>14087</v>
      </c>
      <c r="E107" s="4">
        <v>1.5817000000000001E-4</v>
      </c>
    </row>
    <row r="108" spans="1:5">
      <c r="B108" s="4">
        <v>1000</v>
      </c>
      <c r="C108" s="4">
        <v>16863</v>
      </c>
      <c r="D108" s="4">
        <v>14076</v>
      </c>
      <c r="E108" s="4">
        <v>1.5817000000000001E-4</v>
      </c>
    </row>
    <row r="109" spans="1:5">
      <c r="B109" s="4">
        <v>1000</v>
      </c>
      <c r="C109" s="4">
        <v>16804</v>
      </c>
      <c r="D109" s="4">
        <v>14047</v>
      </c>
      <c r="E109" s="4">
        <v>1.5817000000000001E-4</v>
      </c>
    </row>
    <row r="110" spans="1:5">
      <c r="B110" s="4">
        <v>1000</v>
      </c>
      <c r="C110" s="4">
        <v>16865</v>
      </c>
      <c r="D110" s="4">
        <v>14089</v>
      </c>
      <c r="E110" s="4">
        <v>1.5877999999999999E-4</v>
      </c>
    </row>
    <row r="111" spans="1:5">
      <c r="B111" s="4">
        <v>1000</v>
      </c>
      <c r="C111" s="4">
        <v>16848</v>
      </c>
      <c r="D111" s="4">
        <v>14068</v>
      </c>
      <c r="E111" s="4">
        <v>1.5817000000000001E-4</v>
      </c>
    </row>
    <row r="112" spans="1:5">
      <c r="B112" s="4">
        <v>1000</v>
      </c>
      <c r="C112" s="4">
        <v>16783</v>
      </c>
      <c r="D112" s="4">
        <v>14060</v>
      </c>
      <c r="E112" s="4">
        <v>1.5697000000000001E-4</v>
      </c>
    </row>
    <row r="113" spans="2:5">
      <c r="B113" s="4">
        <v>1000</v>
      </c>
      <c r="C113" s="4">
        <v>16915</v>
      </c>
      <c r="D113" s="4">
        <v>14094</v>
      </c>
      <c r="E113" s="4">
        <v>1.5877999999999999E-4</v>
      </c>
    </row>
    <row r="114" spans="2:5">
      <c r="B114" s="4">
        <v>1000</v>
      </c>
      <c r="C114" s="4">
        <v>16850</v>
      </c>
      <c r="D114" s="4">
        <v>14077</v>
      </c>
      <c r="E114" s="4">
        <v>1.5757E-4</v>
      </c>
    </row>
    <row r="115" spans="2:5">
      <c r="B115" s="4">
        <v>1000</v>
      </c>
      <c r="C115" s="4">
        <v>16874</v>
      </c>
      <c r="D115" s="4">
        <v>14080</v>
      </c>
      <c r="E115" s="4">
        <v>1.5817000000000001E-4</v>
      </c>
    </row>
    <row r="116" spans="2:5">
      <c r="B116" s="4">
        <v>1000</v>
      </c>
      <c r="C116" s="4">
        <v>16911</v>
      </c>
      <c r="D116" s="4">
        <v>14122</v>
      </c>
      <c r="E116" s="4">
        <v>1.5817000000000001E-4</v>
      </c>
    </row>
    <row r="117" spans="2:5">
      <c r="B117" s="4">
        <v>1000</v>
      </c>
      <c r="C117" s="4">
        <v>16834</v>
      </c>
      <c r="D117" s="4">
        <v>14065</v>
      </c>
      <c r="E117" s="4">
        <v>1.5757E-4</v>
      </c>
    </row>
    <row r="118" spans="2:5">
      <c r="B118" s="4">
        <v>1000</v>
      </c>
      <c r="C118" s="4">
        <v>16903</v>
      </c>
      <c r="D118" s="4">
        <v>14101</v>
      </c>
      <c r="E118" s="4">
        <v>1.5757E-4</v>
      </c>
    </row>
    <row r="119" spans="2:5">
      <c r="B119" s="4">
        <v>1000</v>
      </c>
      <c r="C119" s="4">
        <v>16825</v>
      </c>
      <c r="D119" s="4">
        <v>14067</v>
      </c>
      <c r="E119" s="4">
        <v>1.5697000000000001E-4</v>
      </c>
    </row>
    <row r="120" spans="2:5">
      <c r="B120" s="4">
        <v>1000</v>
      </c>
      <c r="C120" s="4">
        <v>16872</v>
      </c>
      <c r="D120" s="4">
        <v>14090</v>
      </c>
      <c r="E120" s="4">
        <v>2.4269999999999999E-4</v>
      </c>
    </row>
    <row r="121" spans="2:5">
      <c r="B121" s="4">
        <v>1000</v>
      </c>
      <c r="C121" s="4">
        <v>16878</v>
      </c>
      <c r="D121" s="4">
        <v>14100</v>
      </c>
      <c r="E121" s="4">
        <v>2.0405999999999999E-4</v>
      </c>
    </row>
    <row r="122" spans="2:5">
      <c r="B122" s="4">
        <v>1000</v>
      </c>
      <c r="C122" s="4">
        <v>16829</v>
      </c>
      <c r="D122" s="4">
        <v>14057</v>
      </c>
      <c r="E122" s="4">
        <v>2.1552999999999999E-4</v>
      </c>
    </row>
    <row r="123" spans="2:5">
      <c r="B123" s="4">
        <v>1000</v>
      </c>
      <c r="C123" s="4">
        <v>16801</v>
      </c>
      <c r="D123" s="4">
        <v>14046</v>
      </c>
      <c r="E123" s="4">
        <v>1.7448E-4</v>
      </c>
    </row>
    <row r="124" spans="2:5">
      <c r="B124" s="4">
        <v>1000</v>
      </c>
      <c r="C124" s="4">
        <v>16806</v>
      </c>
      <c r="D124" s="4">
        <v>14055</v>
      </c>
      <c r="E124" s="4">
        <v>1.7386999999999999E-4</v>
      </c>
    </row>
    <row r="125" spans="2:5">
      <c r="B125" s="4">
        <v>1000</v>
      </c>
      <c r="C125" s="4">
        <v>16825</v>
      </c>
      <c r="D125" s="4">
        <v>14081</v>
      </c>
      <c r="E125" s="4">
        <v>1.7206E-4</v>
      </c>
    </row>
    <row r="126" spans="2:5">
      <c r="B126" s="4">
        <v>1000</v>
      </c>
      <c r="C126" s="4">
        <v>16883</v>
      </c>
      <c r="D126" s="4">
        <v>14084</v>
      </c>
      <c r="E126" s="4">
        <v>1.7265999999999999E-4</v>
      </c>
    </row>
    <row r="127" spans="2:5">
      <c r="B127" s="4">
        <v>1000</v>
      </c>
      <c r="C127" s="4">
        <v>16827</v>
      </c>
      <c r="D127" s="4">
        <v>14050</v>
      </c>
      <c r="E127" s="4">
        <v>1.7145999999999999E-4</v>
      </c>
    </row>
    <row r="128" spans="2:5">
      <c r="B128" s="4">
        <v>1000</v>
      </c>
      <c r="C128" s="4">
        <v>16865</v>
      </c>
      <c r="D128" s="4">
        <v>14083</v>
      </c>
      <c r="E128" s="4">
        <v>1.7991E-4</v>
      </c>
    </row>
    <row r="129" spans="1:5">
      <c r="B129" s="4">
        <v>1000</v>
      </c>
      <c r="C129" s="4">
        <v>16865</v>
      </c>
      <c r="D129" s="4">
        <v>14098</v>
      </c>
      <c r="E129" s="4">
        <v>1.7991E-4</v>
      </c>
    </row>
    <row r="130" spans="1:5">
      <c r="B130" s="4">
        <v>1000</v>
      </c>
      <c r="C130" s="4">
        <v>16833</v>
      </c>
      <c r="D130" s="4">
        <v>14040</v>
      </c>
      <c r="E130" s="4">
        <v>1.7145999999999999E-4</v>
      </c>
    </row>
    <row r="131" spans="1:5">
      <c r="B131" s="4">
        <v>1000</v>
      </c>
      <c r="C131" s="4">
        <v>16817</v>
      </c>
      <c r="D131" s="4">
        <v>14059</v>
      </c>
      <c r="E131" s="4">
        <v>1.7145999999999999E-4</v>
      </c>
    </row>
    <row r="132" spans="1:5">
      <c r="B132" s="4">
        <v>1000</v>
      </c>
      <c r="C132" s="4">
        <v>16879</v>
      </c>
      <c r="D132" s="4">
        <v>14092</v>
      </c>
      <c r="E132" s="4">
        <v>1.7206E-4</v>
      </c>
    </row>
    <row r="133" spans="1:5">
      <c r="B133" s="4">
        <v>1000</v>
      </c>
      <c r="C133" s="4">
        <v>16782</v>
      </c>
      <c r="D133" s="4">
        <v>14032</v>
      </c>
      <c r="E133" s="4">
        <v>1.7085000000000001E-4</v>
      </c>
    </row>
    <row r="134" spans="1:5">
      <c r="A134" t="s">
        <v>4</v>
      </c>
      <c r="B134">
        <f>AVERAGE(B104:B133)</f>
        <v>1000</v>
      </c>
      <c r="C134">
        <f>AVERAGE(C104:C133)</f>
        <v>16846.833333333332</v>
      </c>
      <c r="D134">
        <f>AVERAGE(D104:D133)</f>
        <v>14074.066666666668</v>
      </c>
      <c r="E134">
        <f>AVERAGE(E104:E133)</f>
        <v>1.7121500000000003E-4</v>
      </c>
    </row>
    <row r="135" spans="1:5">
      <c r="A135" t="s">
        <v>5</v>
      </c>
      <c r="B135">
        <f>MIN(B104:B133)</f>
        <v>1000</v>
      </c>
      <c r="C135">
        <f t="shared" ref="C135:E135" si="6">MIN(C104:C133)</f>
        <v>16782</v>
      </c>
      <c r="D135">
        <f t="shared" si="6"/>
        <v>14032</v>
      </c>
      <c r="E135">
        <f t="shared" si="6"/>
        <v>1.5697000000000001E-4</v>
      </c>
    </row>
    <row r="136" spans="1:5">
      <c r="A136" t="s">
        <v>6</v>
      </c>
      <c r="B136">
        <f>MAX(B104:B133)</f>
        <v>1000</v>
      </c>
      <c r="C136">
        <f t="shared" ref="C136:E136" si="7">MAX(C104:C133)</f>
        <v>16915</v>
      </c>
      <c r="D136">
        <f t="shared" si="7"/>
        <v>14123</v>
      </c>
      <c r="E136">
        <f t="shared" si="7"/>
        <v>2.4269999999999999E-4</v>
      </c>
    </row>
    <row r="138" spans="1:5">
      <c r="B138" s="5">
        <v>2000</v>
      </c>
      <c r="C138" s="5">
        <v>37765</v>
      </c>
      <c r="D138" s="5">
        <v>30185</v>
      </c>
      <c r="E138" s="5">
        <v>3.7913999999999998E-4</v>
      </c>
    </row>
    <row r="139" spans="1:5">
      <c r="B139" s="5">
        <v>2000</v>
      </c>
      <c r="C139" s="5">
        <v>37703</v>
      </c>
      <c r="D139" s="5">
        <v>30154</v>
      </c>
      <c r="E139" s="5">
        <v>3.7612000000000002E-4</v>
      </c>
    </row>
    <row r="140" spans="1:5">
      <c r="B140" s="5">
        <v>2000</v>
      </c>
      <c r="C140" s="5">
        <v>37677</v>
      </c>
      <c r="D140" s="5">
        <v>30124</v>
      </c>
      <c r="E140" s="5">
        <v>3.7732999999999999E-4</v>
      </c>
    </row>
    <row r="141" spans="1:5">
      <c r="B141" s="5">
        <v>2000</v>
      </c>
      <c r="C141" s="5">
        <v>37651</v>
      </c>
      <c r="D141" s="5">
        <v>30153</v>
      </c>
      <c r="E141" s="5">
        <v>3.7612000000000002E-4</v>
      </c>
    </row>
    <row r="142" spans="1:5">
      <c r="B142" s="5">
        <v>2000</v>
      </c>
      <c r="C142" s="5">
        <v>37719</v>
      </c>
      <c r="D142" s="5">
        <v>30171</v>
      </c>
      <c r="E142" s="5">
        <v>3.7491E-4</v>
      </c>
    </row>
    <row r="143" spans="1:5">
      <c r="B143" s="5">
        <v>2000</v>
      </c>
      <c r="C143" s="5">
        <v>37763</v>
      </c>
      <c r="D143" s="5">
        <v>30235</v>
      </c>
      <c r="E143" s="5">
        <v>3.7671999999999998E-4</v>
      </c>
    </row>
    <row r="144" spans="1:5">
      <c r="B144" s="5">
        <v>2000</v>
      </c>
      <c r="C144" s="5">
        <v>37637</v>
      </c>
      <c r="D144" s="5">
        <v>30103</v>
      </c>
      <c r="E144" s="5">
        <v>3.7551000000000001E-4</v>
      </c>
    </row>
    <row r="145" spans="2:5">
      <c r="B145" s="5">
        <v>2000</v>
      </c>
      <c r="C145" s="5">
        <v>37676</v>
      </c>
      <c r="D145" s="5">
        <v>30108</v>
      </c>
      <c r="E145" s="5">
        <v>3.7551000000000001E-4</v>
      </c>
    </row>
    <row r="146" spans="2:5">
      <c r="B146" s="5">
        <v>2000</v>
      </c>
      <c r="C146" s="5">
        <v>37708</v>
      </c>
      <c r="D146" s="5">
        <v>30178</v>
      </c>
      <c r="E146" s="5">
        <v>3.7491E-4</v>
      </c>
    </row>
    <row r="147" spans="2:5">
      <c r="B147" s="5">
        <v>2000</v>
      </c>
      <c r="C147" s="5">
        <v>37731</v>
      </c>
      <c r="D147" s="5">
        <v>30185</v>
      </c>
      <c r="E147" s="5">
        <v>3.7732999999999999E-4</v>
      </c>
    </row>
    <row r="148" spans="2:5">
      <c r="B148" s="5">
        <v>2000</v>
      </c>
      <c r="C148" s="5">
        <v>37641</v>
      </c>
      <c r="D148" s="5">
        <v>30131</v>
      </c>
      <c r="E148" s="5">
        <v>3.7551000000000001E-4</v>
      </c>
    </row>
    <row r="149" spans="2:5">
      <c r="B149" s="5">
        <v>2000</v>
      </c>
      <c r="C149" s="5">
        <v>37718</v>
      </c>
      <c r="D149" s="5">
        <v>30186</v>
      </c>
      <c r="E149" s="5">
        <v>3.7793000000000001E-4</v>
      </c>
    </row>
    <row r="150" spans="2:5">
      <c r="B150" s="5">
        <v>2000</v>
      </c>
      <c r="C150" s="5">
        <v>37729</v>
      </c>
      <c r="D150" s="5">
        <v>30175</v>
      </c>
      <c r="E150" s="5">
        <v>3.7430999999999999E-4</v>
      </c>
    </row>
    <row r="151" spans="2:5">
      <c r="B151" s="5">
        <v>2000</v>
      </c>
      <c r="C151" s="5">
        <v>37742</v>
      </c>
      <c r="D151" s="5">
        <v>30184</v>
      </c>
      <c r="E151" s="5">
        <v>3.7671999999999998E-4</v>
      </c>
    </row>
    <row r="152" spans="2:5">
      <c r="B152" s="5">
        <v>2000</v>
      </c>
      <c r="C152" s="5">
        <v>37705</v>
      </c>
      <c r="D152" s="5">
        <v>30136</v>
      </c>
      <c r="E152" s="5">
        <v>3.7551000000000001E-4</v>
      </c>
    </row>
    <row r="153" spans="2:5">
      <c r="B153" s="5">
        <v>2000</v>
      </c>
      <c r="C153" s="5">
        <v>37718</v>
      </c>
      <c r="D153" s="5">
        <v>30171</v>
      </c>
      <c r="E153" s="5">
        <v>3.7671999999999998E-4</v>
      </c>
    </row>
    <row r="154" spans="2:5">
      <c r="B154" s="5">
        <v>2000</v>
      </c>
      <c r="C154" s="5">
        <v>37691</v>
      </c>
      <c r="D154" s="5">
        <v>30107</v>
      </c>
      <c r="E154" s="5">
        <v>3.4714000000000001E-4</v>
      </c>
    </row>
    <row r="155" spans="2:5">
      <c r="B155" s="5">
        <v>2000</v>
      </c>
      <c r="C155" s="5">
        <v>37696</v>
      </c>
      <c r="D155" s="5">
        <v>30144</v>
      </c>
      <c r="E155" s="5">
        <v>3.4654E-4</v>
      </c>
    </row>
    <row r="156" spans="2:5">
      <c r="B156" s="5">
        <v>2000</v>
      </c>
      <c r="C156" s="5">
        <v>37674</v>
      </c>
      <c r="D156" s="5">
        <v>30132</v>
      </c>
      <c r="E156" s="5">
        <v>3.4654E-4</v>
      </c>
    </row>
    <row r="157" spans="2:5">
      <c r="B157" s="5">
        <v>2000</v>
      </c>
      <c r="C157" s="5">
        <v>37660</v>
      </c>
      <c r="D157" s="5">
        <v>30108</v>
      </c>
      <c r="E157" s="5">
        <v>3.4532999999999998E-4</v>
      </c>
    </row>
    <row r="158" spans="2:5">
      <c r="B158" s="5">
        <v>2000</v>
      </c>
      <c r="C158" s="5">
        <v>37706</v>
      </c>
      <c r="D158" s="5">
        <v>30175</v>
      </c>
      <c r="E158" s="5">
        <v>3.4472000000000002E-4</v>
      </c>
    </row>
    <row r="159" spans="2:5">
      <c r="B159" s="5">
        <v>2000</v>
      </c>
      <c r="C159" s="5">
        <v>37649</v>
      </c>
      <c r="D159" s="5">
        <v>30114</v>
      </c>
      <c r="E159" s="5">
        <v>3.4532999999999998E-4</v>
      </c>
    </row>
    <row r="160" spans="2:5">
      <c r="B160" s="5">
        <v>2000</v>
      </c>
      <c r="C160" s="5">
        <v>37709</v>
      </c>
      <c r="D160" s="5">
        <v>30157</v>
      </c>
      <c r="E160" s="5">
        <v>3.4773999999999997E-4</v>
      </c>
    </row>
    <row r="161" spans="1:5">
      <c r="B161" s="5">
        <v>2000</v>
      </c>
      <c r="C161" s="5">
        <v>37697</v>
      </c>
      <c r="D161" s="5">
        <v>30121</v>
      </c>
      <c r="E161" s="5">
        <v>3.4472000000000002E-4</v>
      </c>
    </row>
    <row r="162" spans="1:5">
      <c r="B162" s="5">
        <v>2000</v>
      </c>
      <c r="C162" s="5">
        <v>37718</v>
      </c>
      <c r="D162" s="5">
        <v>30173</v>
      </c>
      <c r="E162" s="5">
        <v>3.4654E-4</v>
      </c>
    </row>
    <row r="163" spans="1:5">
      <c r="B163" s="5">
        <v>2000</v>
      </c>
      <c r="C163" s="5">
        <v>37652</v>
      </c>
      <c r="D163" s="5">
        <v>30148</v>
      </c>
      <c r="E163" s="5">
        <v>3.4773999999999997E-4</v>
      </c>
    </row>
    <row r="164" spans="1:5">
      <c r="B164" s="5">
        <v>2000</v>
      </c>
      <c r="C164" s="5">
        <v>37723</v>
      </c>
      <c r="D164" s="5">
        <v>30152</v>
      </c>
      <c r="E164" s="5">
        <v>3.4654E-4</v>
      </c>
    </row>
    <row r="165" spans="1:5">
      <c r="B165" s="5">
        <v>2000</v>
      </c>
      <c r="C165" s="5">
        <v>37716</v>
      </c>
      <c r="D165" s="5">
        <v>30168</v>
      </c>
      <c r="E165" s="5">
        <v>3.4654E-4</v>
      </c>
    </row>
    <row r="166" spans="1:5">
      <c r="B166" s="5">
        <v>2000</v>
      </c>
      <c r="C166" s="5">
        <v>37647</v>
      </c>
      <c r="D166" s="5">
        <v>30104</v>
      </c>
      <c r="E166" s="5">
        <v>3.4472000000000002E-4</v>
      </c>
    </row>
    <row r="167" spans="1:5">
      <c r="B167" s="5">
        <v>2000</v>
      </c>
      <c r="C167" s="5">
        <v>37676</v>
      </c>
      <c r="D167" s="5">
        <v>30101</v>
      </c>
      <c r="E167" s="5">
        <v>3.4592999999999999E-4</v>
      </c>
    </row>
    <row r="168" spans="1:5">
      <c r="A168" t="s">
        <v>4</v>
      </c>
      <c r="B168">
        <f>AVERAGE(B138:B167)</f>
        <v>2000</v>
      </c>
      <c r="C168">
        <f>AVERAGE(C138:C167)</f>
        <v>37696.566666666666</v>
      </c>
      <c r="D168">
        <f>AVERAGE(D138:D167)</f>
        <v>30149.433333333334</v>
      </c>
      <c r="E168">
        <f>AVERAGE(E138:E167)</f>
        <v>3.6221233333333315E-4</v>
      </c>
    </row>
    <row r="169" spans="1:5">
      <c r="A169" t="s">
        <v>5</v>
      </c>
      <c r="B169">
        <f>MIN(B138:B167)</f>
        <v>2000</v>
      </c>
      <c r="C169">
        <f t="shared" ref="C169:E169" si="8">MIN(C138:C167)</f>
        <v>37637</v>
      </c>
      <c r="D169">
        <f t="shared" si="8"/>
        <v>30101</v>
      </c>
      <c r="E169">
        <f t="shared" si="8"/>
        <v>3.4472000000000002E-4</v>
      </c>
    </row>
    <row r="170" spans="1:5">
      <c r="A170" t="s">
        <v>6</v>
      </c>
      <c r="B170">
        <f>MAX(B138:B167)</f>
        <v>2000</v>
      </c>
      <c r="C170">
        <f t="shared" ref="C170:E170" si="9">MAX(C138:C167)</f>
        <v>37765</v>
      </c>
      <c r="D170">
        <f t="shared" si="9"/>
        <v>30235</v>
      </c>
      <c r="E170">
        <f t="shared" si="9"/>
        <v>3.7913999999999998E-4</v>
      </c>
    </row>
    <row r="172" spans="1:5">
      <c r="B172" s="6">
        <v>3000</v>
      </c>
      <c r="C172" s="6">
        <v>60210</v>
      </c>
      <c r="D172" s="6">
        <v>47004</v>
      </c>
      <c r="E172" s="6">
        <v>5.4394999999999997E-4</v>
      </c>
    </row>
    <row r="173" spans="1:5">
      <c r="B173" s="6">
        <v>3000</v>
      </c>
      <c r="C173" s="6">
        <v>60235</v>
      </c>
      <c r="D173" s="6">
        <v>47080</v>
      </c>
      <c r="E173" s="6">
        <v>5.6809999999999999E-4</v>
      </c>
    </row>
    <row r="174" spans="1:5">
      <c r="B174" s="6">
        <v>3000</v>
      </c>
      <c r="C174" s="6">
        <v>60270</v>
      </c>
      <c r="D174" s="6">
        <v>47020</v>
      </c>
      <c r="E174" s="6">
        <v>5.9104000000000003E-4</v>
      </c>
    </row>
    <row r="175" spans="1:5">
      <c r="B175" s="6">
        <v>3000</v>
      </c>
      <c r="C175" s="6">
        <v>60091</v>
      </c>
      <c r="D175" s="6">
        <v>46980</v>
      </c>
      <c r="E175" s="6">
        <v>6.0734000000000005E-4</v>
      </c>
    </row>
    <row r="176" spans="1:5">
      <c r="B176" s="6">
        <v>3000</v>
      </c>
      <c r="C176" s="6">
        <v>60261</v>
      </c>
      <c r="D176" s="6">
        <v>47065</v>
      </c>
      <c r="E176" s="6">
        <v>5.6809999999999999E-4</v>
      </c>
    </row>
    <row r="177" spans="2:5">
      <c r="B177" s="6">
        <v>3000</v>
      </c>
      <c r="C177" s="6">
        <v>60307</v>
      </c>
      <c r="D177" s="6">
        <v>47140</v>
      </c>
      <c r="E177" s="6">
        <v>5.8682000000000005E-4</v>
      </c>
    </row>
    <row r="178" spans="2:5">
      <c r="B178" s="6">
        <v>3000</v>
      </c>
      <c r="C178" s="6">
        <v>60194</v>
      </c>
      <c r="D178" s="6">
        <v>47072</v>
      </c>
      <c r="E178" s="6">
        <v>5.9225E-4</v>
      </c>
    </row>
    <row r="179" spans="2:5">
      <c r="B179" s="6">
        <v>3000</v>
      </c>
      <c r="C179" s="6">
        <v>60212</v>
      </c>
      <c r="D179" s="6">
        <v>47071</v>
      </c>
      <c r="E179" s="6">
        <v>5.9164999999999999E-4</v>
      </c>
    </row>
    <row r="180" spans="2:5">
      <c r="B180" s="6">
        <v>3000</v>
      </c>
      <c r="C180" s="6">
        <v>60168</v>
      </c>
      <c r="D180" s="6">
        <v>46982</v>
      </c>
      <c r="E180" s="6">
        <v>6.7073000000000002E-4</v>
      </c>
    </row>
    <row r="181" spans="2:5">
      <c r="B181" s="6">
        <v>3000</v>
      </c>
      <c r="C181" s="6">
        <v>60245</v>
      </c>
      <c r="D181" s="6">
        <v>47057</v>
      </c>
      <c r="E181" s="6">
        <v>5.9405999999999999E-4</v>
      </c>
    </row>
    <row r="182" spans="2:5">
      <c r="B182" s="6">
        <v>3000</v>
      </c>
      <c r="C182" s="6">
        <v>60213</v>
      </c>
      <c r="D182" s="6">
        <v>47050</v>
      </c>
      <c r="E182" s="6">
        <v>5.6448000000000002E-4</v>
      </c>
    </row>
    <row r="183" spans="2:5">
      <c r="B183" s="6">
        <v>3000</v>
      </c>
      <c r="C183" s="6">
        <v>60259</v>
      </c>
      <c r="D183" s="6">
        <v>47055</v>
      </c>
      <c r="E183" s="6">
        <v>5.9164999999999999E-4</v>
      </c>
    </row>
    <row r="184" spans="2:5">
      <c r="B184" s="6">
        <v>3000</v>
      </c>
      <c r="C184" s="6">
        <v>60251</v>
      </c>
      <c r="D184" s="6">
        <v>47078</v>
      </c>
      <c r="E184" s="6">
        <v>5.8741999999999996E-4</v>
      </c>
    </row>
    <row r="185" spans="2:5">
      <c r="B185" s="6">
        <v>3000</v>
      </c>
      <c r="C185" s="6">
        <v>60250</v>
      </c>
      <c r="D185" s="6">
        <v>47060</v>
      </c>
      <c r="E185" s="6">
        <v>5.8923000000000005E-4</v>
      </c>
    </row>
    <row r="186" spans="2:5">
      <c r="B186" s="6">
        <v>3000</v>
      </c>
      <c r="C186" s="6">
        <v>60194</v>
      </c>
      <c r="D186" s="6">
        <v>47060</v>
      </c>
      <c r="E186" s="6">
        <v>5.9044000000000002E-4</v>
      </c>
    </row>
    <row r="187" spans="2:5">
      <c r="B187" s="6">
        <v>3000</v>
      </c>
      <c r="C187" s="6">
        <v>60240</v>
      </c>
      <c r="D187" s="6">
        <v>47055</v>
      </c>
      <c r="E187" s="6">
        <v>5.9829000000000002E-4</v>
      </c>
    </row>
    <row r="188" spans="2:5">
      <c r="B188" s="6">
        <v>3000</v>
      </c>
      <c r="C188" s="6">
        <v>60195</v>
      </c>
      <c r="D188" s="6">
        <v>47065</v>
      </c>
      <c r="E188" s="6">
        <v>6.3089000000000005E-4</v>
      </c>
    </row>
    <row r="189" spans="2:5">
      <c r="B189" s="6">
        <v>3000</v>
      </c>
      <c r="C189" s="6">
        <v>60266</v>
      </c>
      <c r="D189" s="6">
        <v>47081</v>
      </c>
      <c r="E189" s="6">
        <v>5.9466E-4</v>
      </c>
    </row>
    <row r="190" spans="2:5">
      <c r="B190" s="6">
        <v>3000</v>
      </c>
      <c r="C190" s="6">
        <v>60308</v>
      </c>
      <c r="D190" s="6">
        <v>47113</v>
      </c>
      <c r="E190" s="6">
        <v>5.9285000000000002E-4</v>
      </c>
    </row>
    <row r="191" spans="2:5">
      <c r="B191" s="6">
        <v>3000</v>
      </c>
      <c r="C191" s="6">
        <v>60272</v>
      </c>
      <c r="D191" s="6">
        <v>47094</v>
      </c>
      <c r="E191" s="6">
        <v>5.8923000000000005E-4</v>
      </c>
    </row>
    <row r="192" spans="2:5">
      <c r="B192" s="6">
        <v>3000</v>
      </c>
      <c r="C192" s="6">
        <v>60347</v>
      </c>
      <c r="D192" s="6">
        <v>47138</v>
      </c>
      <c r="E192" s="6">
        <v>5.8923000000000005E-4</v>
      </c>
    </row>
    <row r="193" spans="1:5">
      <c r="B193" s="6">
        <v>3000</v>
      </c>
      <c r="C193" s="6">
        <v>60133</v>
      </c>
      <c r="D193" s="6">
        <v>46998</v>
      </c>
      <c r="E193" s="6">
        <v>5.8741999999999996E-4</v>
      </c>
    </row>
    <row r="194" spans="1:5">
      <c r="B194" s="6">
        <v>3000</v>
      </c>
      <c r="C194" s="6">
        <v>60277</v>
      </c>
      <c r="D194" s="6">
        <v>47123</v>
      </c>
      <c r="E194" s="6">
        <v>5.6629E-4</v>
      </c>
    </row>
    <row r="195" spans="1:5">
      <c r="B195" s="6">
        <v>3000</v>
      </c>
      <c r="C195" s="6">
        <v>60220</v>
      </c>
      <c r="D195" s="6">
        <v>47092</v>
      </c>
      <c r="E195" s="6">
        <v>5.4818E-4</v>
      </c>
    </row>
    <row r="196" spans="1:5">
      <c r="B196" s="6">
        <v>3000</v>
      </c>
      <c r="C196" s="6">
        <v>60205</v>
      </c>
      <c r="D196" s="6">
        <v>47014</v>
      </c>
      <c r="E196" s="6">
        <v>5.4274E-4</v>
      </c>
    </row>
    <row r="197" spans="1:5">
      <c r="B197" s="6">
        <v>3000</v>
      </c>
      <c r="C197" s="6">
        <v>60255</v>
      </c>
      <c r="D197" s="6">
        <v>47065</v>
      </c>
      <c r="E197" s="6">
        <v>6.6288999999999996E-4</v>
      </c>
    </row>
    <row r="198" spans="1:5">
      <c r="B198" s="6">
        <v>3000</v>
      </c>
      <c r="C198" s="6">
        <v>60299</v>
      </c>
      <c r="D198" s="6">
        <v>47157</v>
      </c>
      <c r="E198" s="6">
        <v>5.4394999999999997E-4</v>
      </c>
    </row>
    <row r="199" spans="1:5">
      <c r="B199" s="6">
        <v>3000</v>
      </c>
      <c r="C199" s="6">
        <v>60216</v>
      </c>
      <c r="D199" s="6">
        <v>47051</v>
      </c>
      <c r="E199" s="6">
        <v>5.4575999999999995E-4</v>
      </c>
    </row>
    <row r="200" spans="1:5">
      <c r="B200" s="6">
        <v>3000</v>
      </c>
      <c r="C200" s="6">
        <v>60183</v>
      </c>
      <c r="D200" s="6">
        <v>47050</v>
      </c>
      <c r="E200" s="6">
        <v>5.4456000000000003E-4</v>
      </c>
    </row>
    <row r="201" spans="1:5">
      <c r="B201" s="6">
        <v>3000</v>
      </c>
      <c r="C201" s="6">
        <v>60161</v>
      </c>
      <c r="D201" s="6">
        <v>47016</v>
      </c>
      <c r="E201" s="6">
        <v>5.4697000000000003E-4</v>
      </c>
    </row>
    <row r="202" spans="1:5">
      <c r="A202" t="s">
        <v>4</v>
      </c>
      <c r="B202">
        <f>AVERAGE(B172:B201)</f>
        <v>3000</v>
      </c>
      <c r="C202">
        <f>AVERAGE(C172:C201)</f>
        <v>60231.23333333333</v>
      </c>
      <c r="D202">
        <f>AVERAGE(D172:D201)</f>
        <v>47062.866666666669</v>
      </c>
      <c r="E202">
        <f>AVERAGE(E172:E201)</f>
        <v>5.8403899999999996E-4</v>
      </c>
    </row>
    <row r="203" spans="1:5">
      <c r="A203" t="s">
        <v>5</v>
      </c>
      <c r="B203">
        <f>MIN(B172:B201)</f>
        <v>3000</v>
      </c>
      <c r="C203">
        <f t="shared" ref="C203:E203" si="10">MIN(C172:C201)</f>
        <v>60091</v>
      </c>
      <c r="D203">
        <f t="shared" si="10"/>
        <v>46980</v>
      </c>
      <c r="E203">
        <f t="shared" si="10"/>
        <v>5.4274E-4</v>
      </c>
    </row>
    <row r="204" spans="1:5">
      <c r="A204" t="s">
        <v>6</v>
      </c>
      <c r="B204">
        <f>MAX(B172:B201)</f>
        <v>3000</v>
      </c>
      <c r="C204">
        <f t="shared" ref="C204:E204" si="11">MAX(C172:C201)</f>
        <v>60347</v>
      </c>
      <c r="D204">
        <f t="shared" si="11"/>
        <v>47157</v>
      </c>
      <c r="E204">
        <f t="shared" si="11"/>
        <v>6.7073000000000002E-4</v>
      </c>
    </row>
    <row r="206" spans="1:5">
      <c r="B206" s="7">
        <v>4000</v>
      </c>
      <c r="C206" s="7">
        <v>83482</v>
      </c>
      <c r="D206" s="7">
        <v>64375</v>
      </c>
      <c r="E206" s="7">
        <v>7.8543999999999999E-4</v>
      </c>
    </row>
    <row r="207" spans="1:5">
      <c r="B207" s="7">
        <v>4000</v>
      </c>
      <c r="C207" s="7">
        <v>83366</v>
      </c>
      <c r="D207" s="7">
        <v>64272</v>
      </c>
      <c r="E207" s="7">
        <v>7.4921999999999999E-4</v>
      </c>
    </row>
    <row r="208" spans="1:5">
      <c r="B208" s="7">
        <v>4000</v>
      </c>
      <c r="C208" s="7">
        <v>83584</v>
      </c>
      <c r="D208" s="7">
        <v>64395</v>
      </c>
      <c r="E208" s="7">
        <v>8.2468000000000005E-4</v>
      </c>
    </row>
    <row r="209" spans="2:5">
      <c r="B209" s="7">
        <v>4000</v>
      </c>
      <c r="C209" s="7">
        <v>83393</v>
      </c>
      <c r="D209" s="7">
        <v>64297</v>
      </c>
      <c r="E209" s="7">
        <v>9.0136000000000003E-4</v>
      </c>
    </row>
    <row r="210" spans="2:5">
      <c r="B210" s="7">
        <v>4000</v>
      </c>
      <c r="C210" s="7">
        <v>83407</v>
      </c>
      <c r="D210" s="7">
        <v>64340</v>
      </c>
      <c r="E210" s="7">
        <v>8.1744000000000001E-4</v>
      </c>
    </row>
    <row r="211" spans="2:5">
      <c r="B211" s="7">
        <v>4000</v>
      </c>
      <c r="C211" s="7">
        <v>83383</v>
      </c>
      <c r="D211" s="7">
        <v>64281</v>
      </c>
      <c r="E211" s="7">
        <v>8.1804000000000002E-4</v>
      </c>
    </row>
    <row r="212" spans="2:5">
      <c r="B212" s="7">
        <v>4000</v>
      </c>
      <c r="C212" s="7">
        <v>83420</v>
      </c>
      <c r="D212" s="7">
        <v>64297</v>
      </c>
      <c r="E212" s="7">
        <v>8.1139999999999999E-4</v>
      </c>
    </row>
    <row r="213" spans="2:5">
      <c r="B213" s="7">
        <v>4000</v>
      </c>
      <c r="C213" s="7">
        <v>83389</v>
      </c>
      <c r="D213" s="7">
        <v>64274</v>
      </c>
      <c r="E213" s="7">
        <v>8.1260999999999996E-4</v>
      </c>
    </row>
    <row r="214" spans="2:5">
      <c r="B214" s="7">
        <v>4000</v>
      </c>
      <c r="C214" s="7">
        <v>83403</v>
      </c>
      <c r="D214" s="7">
        <v>64299</v>
      </c>
      <c r="E214" s="7">
        <v>8.1079999999999998E-4</v>
      </c>
    </row>
    <row r="215" spans="2:5">
      <c r="B215" s="7">
        <v>4000</v>
      </c>
      <c r="C215" s="7">
        <v>83426</v>
      </c>
      <c r="D215" s="7">
        <v>64261</v>
      </c>
      <c r="E215" s="7">
        <v>8.1260999999999996E-4</v>
      </c>
    </row>
    <row r="216" spans="2:5">
      <c r="B216" s="7">
        <v>4000</v>
      </c>
      <c r="C216" s="7">
        <v>83454</v>
      </c>
      <c r="D216" s="7">
        <v>64316</v>
      </c>
      <c r="E216" s="7">
        <v>7.7879999999999996E-4</v>
      </c>
    </row>
    <row r="217" spans="2:5">
      <c r="B217" s="7">
        <v>4000</v>
      </c>
      <c r="C217" s="7">
        <v>83429</v>
      </c>
      <c r="D217" s="7">
        <v>64283</v>
      </c>
      <c r="E217" s="7">
        <v>7.5162999999999998E-4</v>
      </c>
    </row>
    <row r="218" spans="2:5">
      <c r="B218" s="7">
        <v>4000</v>
      </c>
      <c r="C218" s="7">
        <v>83519</v>
      </c>
      <c r="D218" s="7">
        <v>64383</v>
      </c>
      <c r="E218" s="7">
        <v>7.4921999999999999E-4</v>
      </c>
    </row>
    <row r="219" spans="2:5">
      <c r="B219" s="7">
        <v>4000</v>
      </c>
      <c r="C219" s="7">
        <v>83344</v>
      </c>
      <c r="D219" s="7">
        <v>64278</v>
      </c>
      <c r="E219" s="7">
        <v>7.4801000000000002E-4</v>
      </c>
    </row>
    <row r="220" spans="2:5">
      <c r="B220" s="7">
        <v>4000</v>
      </c>
      <c r="C220" s="7">
        <v>83470</v>
      </c>
      <c r="D220" s="7">
        <v>64358</v>
      </c>
      <c r="E220" s="7">
        <v>9.0558000000000001E-4</v>
      </c>
    </row>
    <row r="221" spans="2:5">
      <c r="B221" s="7">
        <v>4000</v>
      </c>
      <c r="C221" s="7">
        <v>83429</v>
      </c>
      <c r="D221" s="7">
        <v>64319</v>
      </c>
      <c r="E221" s="7">
        <v>7.5283999999999995E-4</v>
      </c>
    </row>
    <row r="222" spans="2:5">
      <c r="B222" s="7">
        <v>4000</v>
      </c>
      <c r="C222" s="7">
        <v>83499</v>
      </c>
      <c r="D222" s="7">
        <v>64331</v>
      </c>
      <c r="E222" s="7">
        <v>7.5102999999999997E-4</v>
      </c>
    </row>
    <row r="223" spans="2:5">
      <c r="B223" s="7">
        <v>4000</v>
      </c>
      <c r="C223" s="7">
        <v>83501</v>
      </c>
      <c r="D223" s="7">
        <v>64419</v>
      </c>
      <c r="E223" s="7">
        <v>7.5524999999999995E-4</v>
      </c>
    </row>
    <row r="224" spans="2:5">
      <c r="B224" s="7">
        <v>4000</v>
      </c>
      <c r="C224" s="7">
        <v>83411</v>
      </c>
      <c r="D224" s="7">
        <v>64279</v>
      </c>
      <c r="E224" s="7">
        <v>7.4921999999999999E-4</v>
      </c>
    </row>
    <row r="225" spans="1:5">
      <c r="B225" s="7">
        <v>4000</v>
      </c>
      <c r="C225" s="7">
        <v>83313</v>
      </c>
      <c r="D225" s="7">
        <v>64224</v>
      </c>
      <c r="E225" s="7">
        <v>7.4801000000000002E-4</v>
      </c>
    </row>
    <row r="226" spans="1:5">
      <c r="B226" s="7">
        <v>4000</v>
      </c>
      <c r="C226" s="7">
        <v>83444</v>
      </c>
      <c r="D226" s="7">
        <v>64349</v>
      </c>
      <c r="E226" s="7">
        <v>7.5405000000000003E-4</v>
      </c>
    </row>
    <row r="227" spans="1:5">
      <c r="B227" s="7">
        <v>4000</v>
      </c>
      <c r="C227" s="7">
        <v>83531</v>
      </c>
      <c r="D227" s="7">
        <v>64360</v>
      </c>
      <c r="E227" s="7">
        <v>8.6633999999999995E-4</v>
      </c>
    </row>
    <row r="228" spans="1:5">
      <c r="B228" s="7">
        <v>4000</v>
      </c>
      <c r="C228" s="7">
        <v>83453</v>
      </c>
      <c r="D228" s="7">
        <v>64311</v>
      </c>
      <c r="E228" s="7">
        <v>7.8302999999999999E-4</v>
      </c>
    </row>
    <row r="229" spans="1:5">
      <c r="B229" s="7">
        <v>4000</v>
      </c>
      <c r="C229" s="7">
        <v>83437</v>
      </c>
      <c r="D229" s="7">
        <v>64320</v>
      </c>
      <c r="E229" s="7">
        <v>8.1623000000000004E-4</v>
      </c>
    </row>
    <row r="230" spans="1:5">
      <c r="B230" s="7">
        <v>4000</v>
      </c>
      <c r="C230" s="7">
        <v>83348</v>
      </c>
      <c r="D230" s="7">
        <v>64315</v>
      </c>
      <c r="E230" s="7">
        <v>8.1382000000000004E-4</v>
      </c>
    </row>
    <row r="231" spans="1:5">
      <c r="B231" s="7">
        <v>4000</v>
      </c>
      <c r="C231" s="7">
        <v>83404</v>
      </c>
      <c r="D231" s="7">
        <v>64311</v>
      </c>
      <c r="E231" s="7">
        <v>8.1019000000000002E-4</v>
      </c>
    </row>
    <row r="232" spans="1:5">
      <c r="B232" s="7">
        <v>4000</v>
      </c>
      <c r="C232" s="7">
        <v>83312</v>
      </c>
      <c r="D232" s="7">
        <v>64233</v>
      </c>
      <c r="E232" s="7">
        <v>8.0535999999999997E-4</v>
      </c>
    </row>
    <row r="233" spans="1:5">
      <c r="B233" s="7">
        <v>4000</v>
      </c>
      <c r="C233" s="7">
        <v>83464</v>
      </c>
      <c r="D233" s="7">
        <v>64380</v>
      </c>
      <c r="E233" s="7">
        <v>7.4861000000000003E-4</v>
      </c>
    </row>
    <row r="234" spans="1:5">
      <c r="B234" s="7">
        <v>4000</v>
      </c>
      <c r="C234" s="7">
        <v>83458</v>
      </c>
      <c r="D234" s="7">
        <v>64334</v>
      </c>
      <c r="E234" s="7">
        <v>7.5524999999999995E-4</v>
      </c>
    </row>
    <row r="235" spans="1:5">
      <c r="B235" s="7">
        <v>4000</v>
      </c>
      <c r="C235" s="7">
        <v>83347</v>
      </c>
      <c r="D235" s="7">
        <v>64305</v>
      </c>
      <c r="E235" s="7">
        <v>7.4680000000000005E-4</v>
      </c>
    </row>
    <row r="236" spans="1:5">
      <c r="A236" t="s">
        <v>4</v>
      </c>
      <c r="B236">
        <f>AVERAGE(B206:B235)</f>
        <v>4000</v>
      </c>
      <c r="C236">
        <f>AVERAGE(C206:C235)</f>
        <v>83427.333333333328</v>
      </c>
      <c r="D236">
        <f>AVERAGE(D206:D235)</f>
        <v>64316.633333333331</v>
      </c>
      <c r="E236">
        <f>AVERAGE(E206:E235)</f>
        <v>7.9109566666666666E-4</v>
      </c>
    </row>
    <row r="237" spans="1:5">
      <c r="A237" t="s">
        <v>5</v>
      </c>
      <c r="B237">
        <f>MIN(B206:B235)</f>
        <v>4000</v>
      </c>
      <c r="C237">
        <f t="shared" ref="C237:E237" si="12">MIN(C206:C235)</f>
        <v>83312</v>
      </c>
      <c r="D237">
        <f t="shared" si="12"/>
        <v>64224</v>
      </c>
      <c r="E237">
        <f t="shared" si="12"/>
        <v>7.4680000000000005E-4</v>
      </c>
    </row>
    <row r="238" spans="1:5">
      <c r="A238" t="s">
        <v>6</v>
      </c>
      <c r="B238">
        <f>MAX(B206:B235)</f>
        <v>4000</v>
      </c>
      <c r="C238">
        <f t="shared" ref="C238:E238" si="13">MAX(C206:C235)</f>
        <v>83584</v>
      </c>
      <c r="D238">
        <f t="shared" si="13"/>
        <v>64419</v>
      </c>
      <c r="E238">
        <f t="shared" si="13"/>
        <v>9.0558000000000001E-4</v>
      </c>
    </row>
    <row r="240" spans="1:5">
      <c r="B240" s="8">
        <v>5000</v>
      </c>
      <c r="C240" s="8">
        <v>107764</v>
      </c>
      <c r="D240" s="8">
        <v>82144</v>
      </c>
      <c r="E240" s="8">
        <v>9.5750000000000002E-4</v>
      </c>
    </row>
    <row r="241" spans="2:5">
      <c r="B241" s="8">
        <v>5000</v>
      </c>
      <c r="C241" s="8">
        <v>107714</v>
      </c>
      <c r="D241" s="8">
        <v>82087</v>
      </c>
      <c r="E241" s="8">
        <v>9.6173000000000005E-4</v>
      </c>
    </row>
    <row r="242" spans="2:5">
      <c r="B242" s="8">
        <v>5000</v>
      </c>
      <c r="C242" s="8">
        <v>107628</v>
      </c>
      <c r="D242" s="8">
        <v>82028</v>
      </c>
      <c r="E242" s="8">
        <v>1.02753E-3</v>
      </c>
    </row>
    <row r="243" spans="2:5">
      <c r="B243" s="8">
        <v>5000</v>
      </c>
      <c r="C243" s="8">
        <v>107712</v>
      </c>
      <c r="D243" s="8">
        <v>82181</v>
      </c>
      <c r="E243" s="8">
        <v>9.6414000000000005E-4</v>
      </c>
    </row>
    <row r="244" spans="2:5">
      <c r="B244" s="8">
        <v>5000</v>
      </c>
      <c r="C244" s="8">
        <v>107680</v>
      </c>
      <c r="D244" s="8">
        <v>82093</v>
      </c>
      <c r="E244" s="8">
        <v>9.5931E-4</v>
      </c>
    </row>
    <row r="245" spans="2:5">
      <c r="B245" s="8">
        <v>5000</v>
      </c>
      <c r="C245" s="8">
        <v>107678</v>
      </c>
      <c r="D245" s="8">
        <v>82106</v>
      </c>
      <c r="E245" s="8">
        <v>9.5750000000000002E-4</v>
      </c>
    </row>
    <row r="246" spans="2:5">
      <c r="B246" s="8">
        <v>5000</v>
      </c>
      <c r="C246" s="8">
        <v>107744</v>
      </c>
      <c r="D246" s="8">
        <v>82107</v>
      </c>
      <c r="E246" s="8">
        <v>9.5991999999999996E-4</v>
      </c>
    </row>
    <row r="247" spans="2:5">
      <c r="B247" s="8">
        <v>5000</v>
      </c>
      <c r="C247" s="8">
        <v>107696</v>
      </c>
      <c r="D247" s="8">
        <v>82091</v>
      </c>
      <c r="E247" s="8">
        <v>9.569E-4</v>
      </c>
    </row>
    <row r="248" spans="2:5">
      <c r="B248" s="8">
        <v>5000</v>
      </c>
      <c r="C248" s="8">
        <v>107618</v>
      </c>
      <c r="D248" s="8">
        <v>82122</v>
      </c>
      <c r="E248" s="8">
        <v>9.8466999999999999E-4</v>
      </c>
    </row>
    <row r="249" spans="2:5">
      <c r="B249" s="8">
        <v>5000</v>
      </c>
      <c r="C249" s="8">
        <v>107636</v>
      </c>
      <c r="D249" s="8">
        <v>82044</v>
      </c>
      <c r="E249" s="8">
        <v>9.6716E-4</v>
      </c>
    </row>
    <row r="250" spans="2:5">
      <c r="B250" s="8">
        <v>5000</v>
      </c>
      <c r="C250" s="8">
        <v>107703</v>
      </c>
      <c r="D250" s="8">
        <v>82105</v>
      </c>
      <c r="E250" s="8">
        <v>9.5447999999999996E-4</v>
      </c>
    </row>
    <row r="251" spans="2:5">
      <c r="B251" s="8">
        <v>5000</v>
      </c>
      <c r="C251" s="8">
        <v>107667</v>
      </c>
      <c r="D251" s="8">
        <v>82133</v>
      </c>
      <c r="E251" s="8">
        <v>9.5810000000000003E-4</v>
      </c>
    </row>
    <row r="252" spans="2:5">
      <c r="B252" s="8">
        <v>5000</v>
      </c>
      <c r="C252" s="8">
        <v>107591</v>
      </c>
      <c r="D252" s="8">
        <v>82038</v>
      </c>
      <c r="E252" s="8">
        <v>9.5931E-4</v>
      </c>
    </row>
    <row r="253" spans="2:5">
      <c r="B253" s="8">
        <v>5000</v>
      </c>
      <c r="C253" s="8">
        <v>107667</v>
      </c>
      <c r="D253" s="8">
        <v>82080</v>
      </c>
      <c r="E253" s="8">
        <v>9.5931E-4</v>
      </c>
    </row>
    <row r="254" spans="2:5">
      <c r="B254" s="8">
        <v>5000</v>
      </c>
      <c r="C254" s="8">
        <v>107641</v>
      </c>
      <c r="D254" s="8">
        <v>82070</v>
      </c>
      <c r="E254" s="8">
        <v>9.5810000000000003E-4</v>
      </c>
    </row>
    <row r="255" spans="2:5">
      <c r="B255" s="8">
        <v>5000</v>
      </c>
      <c r="C255" s="8">
        <v>107659</v>
      </c>
      <c r="D255" s="8">
        <v>82079</v>
      </c>
      <c r="E255" s="8">
        <v>9.5991999999999996E-4</v>
      </c>
    </row>
    <row r="256" spans="2:5">
      <c r="B256" s="8">
        <v>5000</v>
      </c>
      <c r="C256" s="8">
        <v>107763</v>
      </c>
      <c r="D256" s="8">
        <v>82130</v>
      </c>
      <c r="E256" s="8">
        <v>1.0697899999999999E-3</v>
      </c>
    </row>
    <row r="257" spans="1:5">
      <c r="B257" s="8">
        <v>5000</v>
      </c>
      <c r="C257" s="8">
        <v>107595</v>
      </c>
      <c r="D257" s="8">
        <v>82051</v>
      </c>
      <c r="E257" s="8">
        <v>1.2786799999999999E-3</v>
      </c>
    </row>
    <row r="258" spans="1:5">
      <c r="B258" s="8">
        <v>5000</v>
      </c>
      <c r="C258" s="8">
        <v>107558</v>
      </c>
      <c r="D258" s="8">
        <v>82118</v>
      </c>
      <c r="E258" s="8">
        <v>1.21287E-3</v>
      </c>
    </row>
    <row r="259" spans="1:5">
      <c r="B259" s="8">
        <v>5000</v>
      </c>
      <c r="C259" s="8">
        <v>107758</v>
      </c>
      <c r="D259" s="8">
        <v>82116</v>
      </c>
      <c r="E259" s="8">
        <v>1.21287E-3</v>
      </c>
    </row>
    <row r="260" spans="1:5">
      <c r="B260" s="8">
        <v>5000</v>
      </c>
      <c r="C260" s="8">
        <v>107581</v>
      </c>
      <c r="D260" s="8">
        <v>82028</v>
      </c>
      <c r="E260" s="8">
        <v>1.2050299999999999E-3</v>
      </c>
    </row>
    <row r="261" spans="1:5">
      <c r="B261" s="8">
        <v>5000</v>
      </c>
      <c r="C261" s="8">
        <v>107755</v>
      </c>
      <c r="D261" s="8">
        <v>82162</v>
      </c>
      <c r="E261" s="8">
        <v>1.0233099999999999E-3</v>
      </c>
    </row>
    <row r="262" spans="1:5">
      <c r="B262" s="8">
        <v>5000</v>
      </c>
      <c r="C262" s="8">
        <v>107625</v>
      </c>
      <c r="D262" s="8">
        <v>82015</v>
      </c>
      <c r="E262" s="8">
        <v>9.6414000000000005E-4</v>
      </c>
    </row>
    <row r="263" spans="1:5">
      <c r="B263" s="8">
        <v>5000</v>
      </c>
      <c r="C263" s="8">
        <v>107732</v>
      </c>
      <c r="D263" s="8">
        <v>82088</v>
      </c>
      <c r="E263" s="8">
        <v>9.6414000000000005E-4</v>
      </c>
    </row>
    <row r="264" spans="1:5">
      <c r="B264" s="8">
        <v>5000</v>
      </c>
      <c r="C264" s="8">
        <v>107650</v>
      </c>
      <c r="D264" s="8">
        <v>82063</v>
      </c>
      <c r="E264" s="8">
        <v>9.6232999999999996E-4</v>
      </c>
    </row>
    <row r="265" spans="1:5">
      <c r="B265" s="8">
        <v>5000</v>
      </c>
      <c r="C265" s="8">
        <v>107633</v>
      </c>
      <c r="D265" s="8">
        <v>82072</v>
      </c>
      <c r="E265" s="8">
        <v>1.0233099999999999E-3</v>
      </c>
    </row>
    <row r="266" spans="1:5">
      <c r="B266" s="8">
        <v>5000</v>
      </c>
      <c r="C266" s="8">
        <v>107665</v>
      </c>
      <c r="D266" s="8">
        <v>82029</v>
      </c>
      <c r="E266" s="8">
        <v>9.6051999999999997E-4</v>
      </c>
    </row>
    <row r="267" spans="1:5">
      <c r="B267" s="8">
        <v>5000</v>
      </c>
      <c r="C267" s="8">
        <v>107646</v>
      </c>
      <c r="D267" s="8">
        <v>82016</v>
      </c>
      <c r="E267" s="8">
        <v>9.6173000000000005E-4</v>
      </c>
    </row>
    <row r="268" spans="1:5">
      <c r="B268" s="8">
        <v>5000</v>
      </c>
      <c r="C268" s="8">
        <v>107608</v>
      </c>
      <c r="D268" s="8">
        <v>82110</v>
      </c>
      <c r="E268" s="8">
        <v>9.5629000000000005E-4</v>
      </c>
    </row>
    <row r="269" spans="1:5">
      <c r="B269" s="8">
        <v>5000</v>
      </c>
      <c r="C269" s="8">
        <v>107737</v>
      </c>
      <c r="D269" s="8">
        <v>82156</v>
      </c>
      <c r="E269" s="8">
        <v>9.6354000000000003E-4</v>
      </c>
    </row>
    <row r="270" spans="1:5">
      <c r="A270" t="s">
        <v>4</v>
      </c>
      <c r="B270">
        <f>AVERAGE(B240:B269)</f>
        <v>5000</v>
      </c>
      <c r="C270">
        <f>AVERAGE(C240:C269)</f>
        <v>107670.13333333333</v>
      </c>
      <c r="D270">
        <f>AVERAGE(D240:D269)</f>
        <v>82088.733333333337</v>
      </c>
      <c r="E270">
        <f>AVERAGE(E240:E269)</f>
        <v>1.0068043333333332E-3</v>
      </c>
    </row>
    <row r="271" spans="1:5">
      <c r="A271" t="s">
        <v>5</v>
      </c>
      <c r="B271">
        <f>MIN(B240:B269)</f>
        <v>5000</v>
      </c>
      <c r="C271">
        <f t="shared" ref="C271:E271" si="14">MIN(C240:C269)</f>
        <v>107558</v>
      </c>
      <c r="D271">
        <f t="shared" si="14"/>
        <v>82015</v>
      </c>
      <c r="E271">
        <f t="shared" si="14"/>
        <v>9.5447999999999996E-4</v>
      </c>
    </row>
    <row r="272" spans="1:5">
      <c r="A272" t="s">
        <v>6</v>
      </c>
      <c r="B272">
        <f>MAX(B240:B269)</f>
        <v>5000</v>
      </c>
      <c r="C272">
        <f t="shared" ref="C272:E272" si="15">MAX(C240:C269)</f>
        <v>107764</v>
      </c>
      <c r="D272">
        <f t="shared" si="15"/>
        <v>82181</v>
      </c>
      <c r="E272">
        <f t="shared" si="15"/>
        <v>1.2786799999999999E-3</v>
      </c>
    </row>
    <row r="274" spans="2:5">
      <c r="B274" s="9">
        <v>6000</v>
      </c>
      <c r="C274" s="9">
        <v>132443</v>
      </c>
      <c r="D274" s="9">
        <v>100111</v>
      </c>
      <c r="E274" s="9">
        <v>1.2394400000000001E-3</v>
      </c>
    </row>
    <row r="275" spans="2:5">
      <c r="B275" s="9">
        <v>6000</v>
      </c>
      <c r="C275" s="9">
        <v>132581</v>
      </c>
      <c r="D275" s="9">
        <v>100145</v>
      </c>
      <c r="E275" s="9">
        <v>1.17665E-3</v>
      </c>
    </row>
    <row r="276" spans="2:5">
      <c r="B276" s="9">
        <v>6000</v>
      </c>
      <c r="C276" s="9">
        <v>132417</v>
      </c>
      <c r="D276" s="9">
        <v>100101</v>
      </c>
      <c r="E276" s="9">
        <v>1.1724299999999999E-3</v>
      </c>
    </row>
    <row r="277" spans="2:5">
      <c r="B277" s="9">
        <v>6000</v>
      </c>
      <c r="C277" s="9">
        <v>132528</v>
      </c>
      <c r="D277" s="9">
        <v>100158</v>
      </c>
      <c r="E277" s="9">
        <v>1.1718200000000001E-3</v>
      </c>
    </row>
    <row r="278" spans="2:5">
      <c r="B278" s="9">
        <v>6000</v>
      </c>
      <c r="C278" s="9">
        <v>132487</v>
      </c>
      <c r="D278" s="9">
        <v>100235</v>
      </c>
      <c r="E278" s="9">
        <v>1.1688E-3</v>
      </c>
    </row>
    <row r="279" spans="2:5">
      <c r="B279" s="9">
        <v>6000</v>
      </c>
      <c r="C279" s="9">
        <v>132512</v>
      </c>
      <c r="D279" s="9">
        <v>100193</v>
      </c>
      <c r="E279" s="9">
        <v>1.17786E-3</v>
      </c>
    </row>
    <row r="280" spans="2:5">
      <c r="B280" s="9">
        <v>6000</v>
      </c>
      <c r="C280" s="9">
        <v>132422</v>
      </c>
      <c r="D280" s="9">
        <v>100117</v>
      </c>
      <c r="E280" s="9">
        <v>1.1706100000000001E-3</v>
      </c>
    </row>
    <row r="281" spans="2:5">
      <c r="B281" s="9">
        <v>6000</v>
      </c>
      <c r="C281" s="9">
        <v>132562</v>
      </c>
      <c r="D281" s="9">
        <v>100220</v>
      </c>
      <c r="E281" s="9">
        <v>1.19356E-3</v>
      </c>
    </row>
    <row r="282" spans="2:5">
      <c r="B282" s="9">
        <v>6000</v>
      </c>
      <c r="C282" s="9">
        <v>132397</v>
      </c>
      <c r="D282" s="9">
        <v>100170</v>
      </c>
      <c r="E282" s="9">
        <v>1.24427E-3</v>
      </c>
    </row>
    <row r="283" spans="2:5">
      <c r="B283" s="9">
        <v>6000</v>
      </c>
      <c r="C283" s="9">
        <v>132492</v>
      </c>
      <c r="D283" s="9">
        <v>100177</v>
      </c>
      <c r="E283" s="9">
        <v>1.18209E-3</v>
      </c>
    </row>
    <row r="284" spans="2:5">
      <c r="B284" s="9">
        <v>6000</v>
      </c>
      <c r="C284" s="9">
        <v>132541</v>
      </c>
      <c r="D284" s="9">
        <v>100181</v>
      </c>
      <c r="E284" s="9">
        <v>1.27808E-3</v>
      </c>
    </row>
    <row r="285" spans="2:5">
      <c r="B285" s="9">
        <v>6000</v>
      </c>
      <c r="C285" s="9">
        <v>132445</v>
      </c>
      <c r="D285" s="9">
        <v>100124</v>
      </c>
      <c r="E285" s="9">
        <v>1.2762699999999999E-3</v>
      </c>
    </row>
    <row r="286" spans="2:5">
      <c r="B286" s="9">
        <v>6000</v>
      </c>
      <c r="C286" s="9">
        <v>132442</v>
      </c>
      <c r="D286" s="9">
        <v>100126</v>
      </c>
      <c r="E286" s="9">
        <v>1.3456900000000001E-3</v>
      </c>
    </row>
    <row r="287" spans="2:5">
      <c r="B287" s="9">
        <v>6000</v>
      </c>
      <c r="C287" s="9">
        <v>132496</v>
      </c>
      <c r="D287" s="9">
        <v>100161</v>
      </c>
      <c r="E287" s="9">
        <v>1.1796700000000001E-3</v>
      </c>
    </row>
    <row r="288" spans="2:5">
      <c r="B288" s="9">
        <v>6000</v>
      </c>
      <c r="C288" s="9">
        <v>132345</v>
      </c>
      <c r="D288" s="9">
        <v>100058</v>
      </c>
      <c r="E288" s="9">
        <v>1.1682000000000001E-3</v>
      </c>
    </row>
    <row r="289" spans="1:5">
      <c r="B289" s="9">
        <v>6000</v>
      </c>
      <c r="C289" s="9">
        <v>132533</v>
      </c>
      <c r="D289" s="9">
        <v>100150</v>
      </c>
      <c r="E289" s="9">
        <v>1.1706100000000001E-3</v>
      </c>
    </row>
    <row r="290" spans="1:5">
      <c r="B290" s="9">
        <v>6000</v>
      </c>
      <c r="C290" s="9">
        <v>132427</v>
      </c>
      <c r="D290" s="9">
        <v>100128</v>
      </c>
      <c r="E290" s="9">
        <v>1.1784600000000001E-3</v>
      </c>
    </row>
    <row r="291" spans="1:5">
      <c r="B291" s="9">
        <v>6000</v>
      </c>
      <c r="C291" s="9">
        <v>132485</v>
      </c>
      <c r="D291" s="9">
        <v>100150</v>
      </c>
      <c r="E291" s="9">
        <v>1.1784600000000001E-3</v>
      </c>
    </row>
    <row r="292" spans="1:5">
      <c r="B292" s="9">
        <v>6000</v>
      </c>
      <c r="C292" s="9">
        <v>132490</v>
      </c>
      <c r="D292" s="9">
        <v>100168</v>
      </c>
      <c r="E292" s="9">
        <v>1.1694100000000001E-3</v>
      </c>
    </row>
    <row r="293" spans="1:5">
      <c r="B293" s="9">
        <v>6000</v>
      </c>
      <c r="C293" s="9">
        <v>132371</v>
      </c>
      <c r="D293" s="9">
        <v>100182</v>
      </c>
      <c r="E293" s="9">
        <v>1.34811E-3</v>
      </c>
    </row>
    <row r="294" spans="1:5">
      <c r="B294" s="9">
        <v>6000</v>
      </c>
      <c r="C294" s="9">
        <v>132546</v>
      </c>
      <c r="D294" s="9">
        <v>100150</v>
      </c>
      <c r="E294" s="9">
        <v>1.2913600000000001E-3</v>
      </c>
    </row>
    <row r="295" spans="1:5">
      <c r="B295" s="9">
        <v>6000</v>
      </c>
      <c r="C295" s="9">
        <v>132331</v>
      </c>
      <c r="D295" s="9">
        <v>100028</v>
      </c>
      <c r="E295" s="9">
        <v>1.2756600000000001E-3</v>
      </c>
    </row>
    <row r="296" spans="1:5">
      <c r="B296" s="9">
        <v>6000</v>
      </c>
      <c r="C296" s="9">
        <v>132460</v>
      </c>
      <c r="D296" s="9">
        <v>100182</v>
      </c>
      <c r="E296" s="9">
        <v>1.2889399999999999E-3</v>
      </c>
    </row>
    <row r="297" spans="1:5">
      <c r="B297" s="9">
        <v>6000</v>
      </c>
      <c r="C297" s="9">
        <v>132528</v>
      </c>
      <c r="D297" s="9">
        <v>100233</v>
      </c>
      <c r="E297" s="9">
        <v>1.23642E-3</v>
      </c>
    </row>
    <row r="298" spans="1:5">
      <c r="B298" s="9">
        <v>6000</v>
      </c>
      <c r="C298" s="9">
        <v>132497</v>
      </c>
      <c r="D298" s="9">
        <v>100180</v>
      </c>
      <c r="E298" s="9">
        <v>1.1748399999999999E-3</v>
      </c>
    </row>
    <row r="299" spans="1:5">
      <c r="B299" s="9">
        <v>6000</v>
      </c>
      <c r="C299" s="9">
        <v>132433</v>
      </c>
      <c r="D299" s="9">
        <v>100145</v>
      </c>
      <c r="E299" s="9">
        <v>1.1796700000000001E-3</v>
      </c>
    </row>
    <row r="300" spans="1:5">
      <c r="B300" s="9">
        <v>6000</v>
      </c>
      <c r="C300" s="9">
        <v>132350</v>
      </c>
      <c r="D300" s="9">
        <v>99999</v>
      </c>
      <c r="E300" s="9">
        <v>1.1736299999999999E-3</v>
      </c>
    </row>
    <row r="301" spans="1:5">
      <c r="B301" s="9">
        <v>6000</v>
      </c>
      <c r="C301" s="9">
        <v>132414</v>
      </c>
      <c r="D301" s="9">
        <v>100156</v>
      </c>
      <c r="E301" s="9">
        <v>1.1706100000000001E-3</v>
      </c>
    </row>
    <row r="302" spans="1:5">
      <c r="B302" s="9">
        <v>6000</v>
      </c>
      <c r="C302" s="9">
        <v>132460</v>
      </c>
      <c r="D302" s="9">
        <v>100186</v>
      </c>
      <c r="E302" s="9">
        <v>1.1772600000000001E-3</v>
      </c>
    </row>
    <row r="303" spans="1:5">
      <c r="B303" s="9">
        <v>6000</v>
      </c>
      <c r="C303" s="9">
        <v>132528</v>
      </c>
      <c r="D303" s="9">
        <v>100177</v>
      </c>
      <c r="E303" s="9">
        <v>1.17303E-3</v>
      </c>
    </row>
    <row r="304" spans="1:5">
      <c r="A304" t="s">
        <v>4</v>
      </c>
      <c r="B304">
        <f>AVERAGE(B274:B303)</f>
        <v>6000</v>
      </c>
      <c r="C304">
        <f>AVERAGE(C274:C303)</f>
        <v>132465.43333333332</v>
      </c>
      <c r="D304">
        <f>AVERAGE(D274:D303)</f>
        <v>100149.7</v>
      </c>
      <c r="E304">
        <f>AVERAGE(E274:E303)</f>
        <v>1.2110636666666668E-3</v>
      </c>
    </row>
    <row r="305" spans="1:5">
      <c r="A305" t="s">
        <v>5</v>
      </c>
      <c r="B305">
        <f>MIN(B274:B303)</f>
        <v>6000</v>
      </c>
      <c r="C305">
        <f t="shared" ref="C305:E305" si="16">MIN(C274:C303)</f>
        <v>132331</v>
      </c>
      <c r="D305">
        <f t="shared" si="16"/>
        <v>99999</v>
      </c>
      <c r="E305">
        <f t="shared" si="16"/>
        <v>1.1682000000000001E-3</v>
      </c>
    </row>
    <row r="306" spans="1:5">
      <c r="A306" t="s">
        <v>6</v>
      </c>
      <c r="B306">
        <f>MAX(B274:B303)</f>
        <v>6000</v>
      </c>
      <c r="C306">
        <f t="shared" ref="C306:E306" si="17">MAX(C274:C303)</f>
        <v>132581</v>
      </c>
      <c r="D306">
        <f t="shared" si="17"/>
        <v>100235</v>
      </c>
      <c r="E306">
        <f t="shared" si="17"/>
        <v>1.34811E-3</v>
      </c>
    </row>
    <row r="308" spans="1:5">
      <c r="B308" s="10">
        <v>7000</v>
      </c>
      <c r="C308" s="10">
        <v>157607</v>
      </c>
      <c r="D308" s="10">
        <v>118348</v>
      </c>
      <c r="E308" s="10">
        <v>1.3873500000000001E-3</v>
      </c>
    </row>
    <row r="309" spans="1:5">
      <c r="B309" s="10">
        <v>7000</v>
      </c>
      <c r="C309" s="10">
        <v>157637</v>
      </c>
      <c r="D309" s="10">
        <v>118399</v>
      </c>
      <c r="E309" s="10">
        <v>1.3861399999999999E-3</v>
      </c>
    </row>
    <row r="310" spans="1:5">
      <c r="B310" s="10">
        <v>7000</v>
      </c>
      <c r="C310" s="10">
        <v>157550</v>
      </c>
      <c r="D310" s="10">
        <v>118285</v>
      </c>
      <c r="E310" s="10">
        <v>1.4115E-3</v>
      </c>
    </row>
    <row r="311" spans="1:5">
      <c r="B311" s="10">
        <v>7000</v>
      </c>
      <c r="C311" s="10">
        <v>157746</v>
      </c>
      <c r="D311" s="10">
        <v>118503</v>
      </c>
      <c r="E311" s="10">
        <v>1.4434999999999999E-3</v>
      </c>
    </row>
    <row r="312" spans="1:5">
      <c r="B312" s="10">
        <v>7000</v>
      </c>
      <c r="C312" s="10">
        <v>157658</v>
      </c>
      <c r="D312" s="10">
        <v>118367</v>
      </c>
      <c r="E312" s="10">
        <v>1.4598E-3</v>
      </c>
    </row>
    <row r="313" spans="1:5">
      <c r="B313" s="10">
        <v>7000</v>
      </c>
      <c r="C313" s="10">
        <v>157712</v>
      </c>
      <c r="D313" s="10">
        <v>118468</v>
      </c>
      <c r="E313" s="10">
        <v>1.5056799999999999E-3</v>
      </c>
    </row>
    <row r="314" spans="1:5">
      <c r="B314" s="10">
        <v>7000</v>
      </c>
      <c r="C314" s="10">
        <v>157620</v>
      </c>
      <c r="D314" s="10">
        <v>118435</v>
      </c>
      <c r="E314" s="10">
        <v>1.49602E-3</v>
      </c>
    </row>
    <row r="315" spans="1:5">
      <c r="B315" s="10">
        <v>7000</v>
      </c>
      <c r="C315" s="10">
        <v>157487</v>
      </c>
      <c r="D315" s="10">
        <v>118285</v>
      </c>
      <c r="E315" s="10">
        <v>1.3873500000000001E-3</v>
      </c>
    </row>
    <row r="316" spans="1:5">
      <c r="B316" s="10">
        <v>7000</v>
      </c>
      <c r="C316" s="10">
        <v>157519</v>
      </c>
      <c r="D316" s="10">
        <v>118329</v>
      </c>
      <c r="E316" s="10">
        <v>1.3873500000000001E-3</v>
      </c>
    </row>
    <row r="317" spans="1:5">
      <c r="B317" s="10">
        <v>7000</v>
      </c>
      <c r="C317" s="10">
        <v>157647</v>
      </c>
      <c r="D317" s="10">
        <v>118375</v>
      </c>
      <c r="E317" s="10">
        <v>1.52198E-3</v>
      </c>
    </row>
    <row r="318" spans="1:5">
      <c r="B318" s="10">
        <v>7000</v>
      </c>
      <c r="C318" s="10">
        <v>157503</v>
      </c>
      <c r="D318" s="10">
        <v>118318</v>
      </c>
      <c r="E318" s="10">
        <v>1.50628E-3</v>
      </c>
    </row>
    <row r="319" spans="1:5">
      <c r="B319" s="10">
        <v>7000</v>
      </c>
      <c r="C319" s="10">
        <v>157539</v>
      </c>
      <c r="D319" s="10">
        <v>118367</v>
      </c>
      <c r="E319" s="10">
        <v>1.5105100000000001E-3</v>
      </c>
    </row>
    <row r="320" spans="1:5">
      <c r="B320" s="10">
        <v>7000</v>
      </c>
      <c r="C320" s="10">
        <v>157727</v>
      </c>
      <c r="D320" s="10">
        <v>118393</v>
      </c>
      <c r="E320" s="10">
        <v>1.5068900000000001E-3</v>
      </c>
    </row>
    <row r="321" spans="2:5">
      <c r="B321" s="10">
        <v>7000</v>
      </c>
      <c r="C321" s="10">
        <v>157709</v>
      </c>
      <c r="D321" s="10">
        <v>118390</v>
      </c>
      <c r="E321" s="10">
        <v>1.4090800000000001E-3</v>
      </c>
    </row>
    <row r="322" spans="2:5">
      <c r="B322" s="10">
        <v>7000</v>
      </c>
      <c r="C322" s="10">
        <v>157532</v>
      </c>
      <c r="D322" s="10">
        <v>118326</v>
      </c>
      <c r="E322" s="10">
        <v>1.5262100000000001E-3</v>
      </c>
    </row>
    <row r="323" spans="2:5">
      <c r="B323" s="10">
        <v>7000</v>
      </c>
      <c r="C323" s="10">
        <v>157493</v>
      </c>
      <c r="D323" s="10">
        <v>118292</v>
      </c>
      <c r="E323" s="10">
        <v>1.3964100000000001E-3</v>
      </c>
    </row>
    <row r="324" spans="2:5">
      <c r="B324" s="10">
        <v>7000</v>
      </c>
      <c r="C324" s="10">
        <v>157520</v>
      </c>
      <c r="D324" s="10">
        <v>118305</v>
      </c>
      <c r="E324" s="10">
        <v>1.38795E-3</v>
      </c>
    </row>
    <row r="325" spans="2:5">
      <c r="B325" s="10">
        <v>7000</v>
      </c>
      <c r="C325" s="10">
        <v>157581</v>
      </c>
      <c r="D325" s="10">
        <v>118416</v>
      </c>
      <c r="E325" s="10">
        <v>1.46583E-3</v>
      </c>
    </row>
    <row r="326" spans="2:5">
      <c r="B326" s="10">
        <v>7000</v>
      </c>
      <c r="C326" s="10">
        <v>157508</v>
      </c>
      <c r="D326" s="10">
        <v>118379</v>
      </c>
      <c r="E326" s="10">
        <v>1.4694599999999999E-3</v>
      </c>
    </row>
    <row r="327" spans="2:5">
      <c r="B327" s="10">
        <v>7000</v>
      </c>
      <c r="C327" s="10">
        <v>157551</v>
      </c>
      <c r="D327" s="10">
        <v>118311</v>
      </c>
      <c r="E327" s="10">
        <v>1.50387E-3</v>
      </c>
    </row>
    <row r="328" spans="2:5">
      <c r="B328" s="10">
        <v>7000</v>
      </c>
      <c r="C328" s="10">
        <v>157525</v>
      </c>
      <c r="D328" s="10">
        <v>118346</v>
      </c>
      <c r="E328" s="10">
        <v>1.4948100000000001E-3</v>
      </c>
    </row>
    <row r="329" spans="2:5">
      <c r="B329" s="10">
        <v>7000</v>
      </c>
      <c r="C329" s="10">
        <v>157585</v>
      </c>
      <c r="D329" s="10">
        <v>118362</v>
      </c>
      <c r="E329" s="10">
        <v>1.5056799999999999E-3</v>
      </c>
    </row>
    <row r="330" spans="2:5">
      <c r="B330" s="10">
        <v>7000</v>
      </c>
      <c r="C330" s="10">
        <v>157662</v>
      </c>
      <c r="D330" s="10">
        <v>118417</v>
      </c>
      <c r="E330" s="10">
        <v>1.51111E-3</v>
      </c>
    </row>
    <row r="331" spans="2:5">
      <c r="B331" s="10">
        <v>7000</v>
      </c>
      <c r="C331" s="10">
        <v>157656</v>
      </c>
      <c r="D331" s="10">
        <v>118410</v>
      </c>
      <c r="E331" s="10">
        <v>1.43625E-3</v>
      </c>
    </row>
    <row r="332" spans="2:5">
      <c r="B332" s="10">
        <v>7000</v>
      </c>
      <c r="C332" s="10">
        <v>157606</v>
      </c>
      <c r="D332" s="10">
        <v>118407</v>
      </c>
      <c r="E332" s="10">
        <v>1.46704E-3</v>
      </c>
    </row>
    <row r="333" spans="2:5">
      <c r="B333" s="10">
        <v>7000</v>
      </c>
      <c r="C333" s="10">
        <v>157621</v>
      </c>
      <c r="D333" s="10">
        <v>118397</v>
      </c>
      <c r="E333" s="10">
        <v>1.3964100000000001E-3</v>
      </c>
    </row>
    <row r="334" spans="2:5">
      <c r="B334" s="10">
        <v>7000</v>
      </c>
      <c r="C334" s="10">
        <v>157748</v>
      </c>
      <c r="D334" s="10">
        <v>118488</v>
      </c>
      <c r="E334" s="10">
        <v>1.3861399999999999E-3</v>
      </c>
    </row>
    <row r="335" spans="2:5">
      <c r="B335" s="10">
        <v>7000</v>
      </c>
      <c r="C335" s="10">
        <v>157447</v>
      </c>
      <c r="D335" s="10">
        <v>118268</v>
      </c>
      <c r="E335" s="10">
        <v>1.38675E-3</v>
      </c>
    </row>
    <row r="336" spans="2:5">
      <c r="B336" s="10">
        <v>7000</v>
      </c>
      <c r="C336" s="10">
        <v>157643</v>
      </c>
      <c r="D336" s="10">
        <v>118374</v>
      </c>
      <c r="E336" s="10">
        <v>1.38977E-3</v>
      </c>
    </row>
    <row r="337" spans="1:5">
      <c r="B337" s="10">
        <v>7000</v>
      </c>
      <c r="C337" s="10">
        <v>157631</v>
      </c>
      <c r="D337" s="10">
        <v>118366</v>
      </c>
      <c r="E337" s="10">
        <v>1.5497499999999999E-3</v>
      </c>
    </row>
    <row r="338" spans="1:5">
      <c r="A338" t="s">
        <v>4</v>
      </c>
      <c r="B338">
        <f>AVERAGE(B308:B337)</f>
        <v>7000</v>
      </c>
      <c r="C338">
        <f>AVERAGE(C308:C337)</f>
        <v>157599</v>
      </c>
      <c r="D338">
        <f>AVERAGE(D308:D337)</f>
        <v>118370.86666666667</v>
      </c>
      <c r="E338">
        <f>AVERAGE(E308:E337)</f>
        <v>1.4530956666666669E-3</v>
      </c>
    </row>
    <row r="339" spans="1:5">
      <c r="A339" t="s">
        <v>5</v>
      </c>
      <c r="B339">
        <f>MIN(B308:B337)</f>
        <v>7000</v>
      </c>
      <c r="C339">
        <f t="shared" ref="C339:E339" si="18">MIN(C308:C337)</f>
        <v>157447</v>
      </c>
      <c r="D339">
        <f t="shared" si="18"/>
        <v>118268</v>
      </c>
      <c r="E339">
        <f t="shared" si="18"/>
        <v>1.3861399999999999E-3</v>
      </c>
    </row>
    <row r="340" spans="1:5">
      <c r="A340" t="s">
        <v>6</v>
      </c>
      <c r="B340">
        <f>MAX(B308:B337)</f>
        <v>7000</v>
      </c>
      <c r="C340">
        <f t="shared" ref="C340:E340" si="19">MAX(C308:C337)</f>
        <v>157748</v>
      </c>
      <c r="D340">
        <f t="shared" si="19"/>
        <v>118503</v>
      </c>
      <c r="E340">
        <f t="shared" si="19"/>
        <v>1.5497499999999999E-3</v>
      </c>
    </row>
    <row r="342" spans="1:5">
      <c r="B342" s="11">
        <v>8000</v>
      </c>
      <c r="C342" s="11">
        <v>182840</v>
      </c>
      <c r="D342" s="11">
        <v>136627</v>
      </c>
      <c r="E342" s="11">
        <v>1.75139E-3</v>
      </c>
    </row>
    <row r="343" spans="1:5">
      <c r="B343" s="11">
        <v>8000</v>
      </c>
      <c r="C343" s="11">
        <v>182819</v>
      </c>
      <c r="D343" s="11">
        <v>136613</v>
      </c>
      <c r="E343" s="11">
        <v>1.72E-3</v>
      </c>
    </row>
    <row r="344" spans="1:5">
      <c r="B344" s="11">
        <v>8000</v>
      </c>
      <c r="C344" s="11">
        <v>182918</v>
      </c>
      <c r="D344" s="11">
        <v>136636</v>
      </c>
      <c r="E344" s="11">
        <v>1.61012E-3</v>
      </c>
    </row>
    <row r="345" spans="1:5">
      <c r="B345" s="11">
        <v>8000</v>
      </c>
      <c r="C345" s="11">
        <v>182670</v>
      </c>
      <c r="D345" s="11">
        <v>136465</v>
      </c>
      <c r="E345" s="11">
        <v>1.7218100000000001E-3</v>
      </c>
    </row>
    <row r="346" spans="1:5">
      <c r="B346" s="11">
        <v>8000</v>
      </c>
      <c r="C346" s="11">
        <v>182813</v>
      </c>
      <c r="D346" s="11">
        <v>136603</v>
      </c>
      <c r="E346" s="11">
        <v>1.7580300000000001E-3</v>
      </c>
    </row>
    <row r="347" spans="1:5">
      <c r="B347" s="11">
        <v>8000</v>
      </c>
      <c r="C347" s="11">
        <v>182865</v>
      </c>
      <c r="D347" s="11">
        <v>136657</v>
      </c>
      <c r="E347" s="11">
        <v>1.7417299999999999E-3</v>
      </c>
    </row>
    <row r="348" spans="1:5">
      <c r="B348" s="11">
        <v>8000</v>
      </c>
      <c r="C348" s="11">
        <v>182751</v>
      </c>
      <c r="D348" s="11">
        <v>136648</v>
      </c>
      <c r="E348" s="11">
        <v>1.7713200000000001E-3</v>
      </c>
    </row>
    <row r="349" spans="1:5">
      <c r="B349" s="11">
        <v>8000</v>
      </c>
      <c r="C349" s="11">
        <v>182814</v>
      </c>
      <c r="D349" s="11">
        <v>136561</v>
      </c>
      <c r="E349" s="11">
        <v>1.7731299999999999E-3</v>
      </c>
    </row>
    <row r="350" spans="1:5">
      <c r="B350" s="11">
        <v>8000</v>
      </c>
      <c r="C350" s="11">
        <v>182873</v>
      </c>
      <c r="D350" s="11">
        <v>136681</v>
      </c>
      <c r="E350" s="11">
        <v>1.74234E-3</v>
      </c>
    </row>
    <row r="351" spans="1:5">
      <c r="B351" s="11">
        <v>8000</v>
      </c>
      <c r="C351" s="11">
        <v>182876</v>
      </c>
      <c r="D351" s="11">
        <v>136696</v>
      </c>
      <c r="E351" s="11">
        <v>1.6457399999999999E-3</v>
      </c>
    </row>
    <row r="352" spans="1:5">
      <c r="B352" s="11">
        <v>8000</v>
      </c>
      <c r="C352" s="11">
        <v>182749</v>
      </c>
      <c r="D352" s="11">
        <v>136553</v>
      </c>
      <c r="E352" s="11">
        <v>1.6083099999999999E-3</v>
      </c>
    </row>
    <row r="353" spans="2:5">
      <c r="B353" s="11">
        <v>8000</v>
      </c>
      <c r="C353" s="11">
        <v>182818</v>
      </c>
      <c r="D353" s="11">
        <v>136558</v>
      </c>
      <c r="E353" s="11">
        <v>1.6083099999999999E-3</v>
      </c>
    </row>
    <row r="354" spans="2:5">
      <c r="B354" s="11">
        <v>8000</v>
      </c>
      <c r="C354" s="11">
        <v>182726</v>
      </c>
      <c r="D354" s="11">
        <v>136512</v>
      </c>
      <c r="E354" s="11">
        <v>1.6753200000000001E-3</v>
      </c>
    </row>
    <row r="355" spans="2:5">
      <c r="B355" s="11">
        <v>8000</v>
      </c>
      <c r="C355" s="11">
        <v>182848</v>
      </c>
      <c r="D355" s="11">
        <v>136666</v>
      </c>
      <c r="E355" s="11">
        <v>1.7103400000000001E-3</v>
      </c>
    </row>
    <row r="356" spans="2:5">
      <c r="B356" s="11">
        <v>8000</v>
      </c>
      <c r="C356" s="11">
        <v>182627</v>
      </c>
      <c r="D356" s="11">
        <v>136463</v>
      </c>
      <c r="E356" s="11">
        <v>1.7507899999999999E-3</v>
      </c>
    </row>
    <row r="357" spans="2:5">
      <c r="B357" s="11">
        <v>8000</v>
      </c>
      <c r="C357" s="11">
        <v>182774</v>
      </c>
      <c r="D357" s="11">
        <v>136594</v>
      </c>
      <c r="E357" s="11">
        <v>1.7393199999999999E-3</v>
      </c>
    </row>
    <row r="358" spans="2:5">
      <c r="B358" s="11">
        <v>8000</v>
      </c>
      <c r="C358" s="11">
        <v>182763</v>
      </c>
      <c r="D358" s="11">
        <v>136602</v>
      </c>
      <c r="E358" s="11">
        <v>1.60892E-3</v>
      </c>
    </row>
    <row r="359" spans="2:5">
      <c r="B359" s="11">
        <v>8000</v>
      </c>
      <c r="C359" s="11">
        <v>182863</v>
      </c>
      <c r="D359" s="11">
        <v>136609</v>
      </c>
      <c r="E359" s="11">
        <v>1.6403100000000001E-3</v>
      </c>
    </row>
    <row r="360" spans="2:5">
      <c r="B360" s="11">
        <v>8000</v>
      </c>
      <c r="C360" s="11">
        <v>182745</v>
      </c>
      <c r="D360" s="11">
        <v>136530</v>
      </c>
      <c r="E360" s="11">
        <v>1.6065000000000001E-3</v>
      </c>
    </row>
    <row r="361" spans="2:5">
      <c r="B361" s="11">
        <v>8000</v>
      </c>
      <c r="C361" s="11">
        <v>182722</v>
      </c>
      <c r="D361" s="11">
        <v>136611</v>
      </c>
      <c r="E361" s="11">
        <v>1.60469E-3</v>
      </c>
    </row>
    <row r="362" spans="2:5">
      <c r="B362" s="11">
        <v>8000</v>
      </c>
      <c r="C362" s="11">
        <v>182742</v>
      </c>
      <c r="D362" s="11">
        <v>136621</v>
      </c>
      <c r="E362" s="11">
        <v>1.78882E-3</v>
      </c>
    </row>
    <row r="363" spans="2:5">
      <c r="B363" s="11">
        <v>8000</v>
      </c>
      <c r="C363" s="11">
        <v>182888</v>
      </c>
      <c r="D363" s="11">
        <v>136769</v>
      </c>
      <c r="E363" s="11">
        <v>1.6083099999999999E-3</v>
      </c>
    </row>
    <row r="364" spans="2:5">
      <c r="B364" s="11">
        <v>8000</v>
      </c>
      <c r="C364" s="11">
        <v>182811</v>
      </c>
      <c r="D364" s="11">
        <v>136654</v>
      </c>
      <c r="E364" s="11">
        <v>1.6167600000000001E-3</v>
      </c>
    </row>
    <row r="365" spans="2:5">
      <c r="B365" s="11">
        <v>8000</v>
      </c>
      <c r="C365" s="11">
        <v>182897</v>
      </c>
      <c r="D365" s="11">
        <v>136651</v>
      </c>
      <c r="E365" s="11">
        <v>1.61254E-3</v>
      </c>
    </row>
    <row r="366" spans="2:5">
      <c r="B366" s="11">
        <v>8000</v>
      </c>
      <c r="C366" s="11">
        <v>182874</v>
      </c>
      <c r="D366" s="11">
        <v>136624</v>
      </c>
      <c r="E366" s="11">
        <v>1.6131400000000001E-3</v>
      </c>
    </row>
    <row r="367" spans="2:5">
      <c r="B367" s="11">
        <v>8000</v>
      </c>
      <c r="C367" s="11">
        <v>182958</v>
      </c>
      <c r="D367" s="11">
        <v>136710</v>
      </c>
      <c r="E367" s="11">
        <v>1.6095199999999999E-3</v>
      </c>
    </row>
    <row r="368" spans="2:5">
      <c r="B368" s="11">
        <v>8000</v>
      </c>
      <c r="C368" s="11">
        <v>182918</v>
      </c>
      <c r="D368" s="11">
        <v>136676</v>
      </c>
      <c r="E368" s="11">
        <v>1.6228E-3</v>
      </c>
    </row>
    <row r="369" spans="1:5">
      <c r="B369" s="11">
        <v>8000</v>
      </c>
      <c r="C369" s="11">
        <v>182870</v>
      </c>
      <c r="D369" s="11">
        <v>136635</v>
      </c>
      <c r="E369" s="11">
        <v>1.62039E-3</v>
      </c>
    </row>
    <row r="370" spans="1:5">
      <c r="B370" s="11">
        <v>8000</v>
      </c>
      <c r="C370" s="11">
        <v>182843</v>
      </c>
      <c r="D370" s="11">
        <v>136666</v>
      </c>
      <c r="E370" s="11">
        <v>1.70732E-3</v>
      </c>
    </row>
    <row r="371" spans="1:5">
      <c r="B371" s="11">
        <v>8000</v>
      </c>
      <c r="C371" s="11">
        <v>182797</v>
      </c>
      <c r="D371" s="11">
        <v>136673</v>
      </c>
      <c r="E371" s="11">
        <v>1.77735E-3</v>
      </c>
    </row>
    <row r="372" spans="1:5">
      <c r="A372" t="s">
        <v>4</v>
      </c>
      <c r="B372">
        <f>AVERAGE(B342:B371)</f>
        <v>8000</v>
      </c>
      <c r="C372">
        <f>AVERAGE(C342:C371)</f>
        <v>182815.73333333334</v>
      </c>
      <c r="D372">
        <f>AVERAGE(D342:D371)</f>
        <v>136618.79999999999</v>
      </c>
      <c r="E372">
        <f>AVERAGE(E342:E371)</f>
        <v>1.6788456666666667E-3</v>
      </c>
    </row>
    <row r="373" spans="1:5">
      <c r="A373" t="s">
        <v>5</v>
      </c>
      <c r="B373">
        <f>MIN(B342:B371)</f>
        <v>8000</v>
      </c>
      <c r="C373">
        <f t="shared" ref="C373:E373" si="20">MIN(C342:C371)</f>
        <v>182627</v>
      </c>
      <c r="D373">
        <f t="shared" si="20"/>
        <v>136463</v>
      </c>
      <c r="E373">
        <f t="shared" si="20"/>
        <v>1.60469E-3</v>
      </c>
    </row>
    <row r="374" spans="1:5">
      <c r="A374" t="s">
        <v>6</v>
      </c>
      <c r="B374">
        <f>MAX(B342:B371)</f>
        <v>8000</v>
      </c>
      <c r="C374">
        <f t="shared" ref="C374:E374" si="21">MAX(C342:C371)</f>
        <v>182958</v>
      </c>
      <c r="D374">
        <f t="shared" si="21"/>
        <v>136769</v>
      </c>
      <c r="E374">
        <f t="shared" si="21"/>
        <v>1.78882E-3</v>
      </c>
    </row>
    <row r="376" spans="1:5">
      <c r="B376" s="12">
        <v>9000</v>
      </c>
      <c r="C376" s="12">
        <v>208938</v>
      </c>
      <c r="D376" s="12">
        <v>155349</v>
      </c>
      <c r="E376" s="12">
        <v>1.9977100000000002E-3</v>
      </c>
    </row>
    <row r="377" spans="1:5">
      <c r="B377" s="12">
        <v>9000</v>
      </c>
      <c r="C377" s="12">
        <v>208820</v>
      </c>
      <c r="D377" s="12">
        <v>155207</v>
      </c>
      <c r="E377" s="12">
        <v>1.9862399999999998E-3</v>
      </c>
    </row>
    <row r="378" spans="1:5">
      <c r="B378" s="12">
        <v>9000</v>
      </c>
      <c r="C378" s="12">
        <v>208873</v>
      </c>
      <c r="D378" s="12">
        <v>155304</v>
      </c>
      <c r="E378" s="12">
        <v>1.86791E-3</v>
      </c>
    </row>
    <row r="379" spans="1:5">
      <c r="B379" s="12">
        <v>9000</v>
      </c>
      <c r="C379" s="12">
        <v>208935</v>
      </c>
      <c r="D379" s="12">
        <v>155335</v>
      </c>
      <c r="E379" s="12">
        <v>1.88119E-3</v>
      </c>
    </row>
    <row r="380" spans="1:5">
      <c r="B380" s="12">
        <v>9000</v>
      </c>
      <c r="C380" s="12">
        <v>208832</v>
      </c>
      <c r="D380" s="12">
        <v>155227</v>
      </c>
      <c r="E380" s="12">
        <v>2.0103899999999999E-3</v>
      </c>
    </row>
    <row r="381" spans="1:5">
      <c r="B381" s="12">
        <v>9000</v>
      </c>
      <c r="C381" s="12">
        <v>208871</v>
      </c>
      <c r="D381" s="12">
        <v>155288</v>
      </c>
      <c r="E381" s="12">
        <v>1.99832E-3</v>
      </c>
    </row>
    <row r="382" spans="1:5">
      <c r="B382" s="12">
        <v>9000</v>
      </c>
      <c r="C382" s="12">
        <v>208855</v>
      </c>
      <c r="D382" s="12">
        <v>155254</v>
      </c>
      <c r="E382" s="12">
        <v>1.8443699999999999E-3</v>
      </c>
    </row>
    <row r="383" spans="1:5">
      <c r="B383" s="12">
        <v>9000</v>
      </c>
      <c r="C383" s="12">
        <v>208921</v>
      </c>
      <c r="D383" s="12">
        <v>155336</v>
      </c>
      <c r="E383" s="12">
        <v>1.8328999999999999E-3</v>
      </c>
    </row>
    <row r="384" spans="1:5">
      <c r="B384" s="12">
        <v>9000</v>
      </c>
      <c r="C384" s="12">
        <v>208717</v>
      </c>
      <c r="D384" s="12">
        <v>155299</v>
      </c>
      <c r="E384" s="12">
        <v>1.8322900000000001E-3</v>
      </c>
    </row>
    <row r="385" spans="2:5">
      <c r="B385" s="12">
        <v>9000</v>
      </c>
      <c r="C385" s="12">
        <v>208875</v>
      </c>
      <c r="D385" s="12">
        <v>155322</v>
      </c>
      <c r="E385" s="12">
        <v>1.8691199999999999E-3</v>
      </c>
    </row>
    <row r="386" spans="2:5">
      <c r="B386" s="12">
        <v>9000</v>
      </c>
      <c r="C386" s="12">
        <v>208864</v>
      </c>
      <c r="D386" s="12">
        <v>155280</v>
      </c>
      <c r="E386" s="12">
        <v>1.93855E-3</v>
      </c>
    </row>
    <row r="387" spans="2:5">
      <c r="B387" s="12">
        <v>9000</v>
      </c>
      <c r="C387" s="12">
        <v>208947</v>
      </c>
      <c r="D387" s="12">
        <v>155343</v>
      </c>
      <c r="E387" s="12">
        <v>1.9796000000000002E-3</v>
      </c>
    </row>
    <row r="388" spans="2:5">
      <c r="B388" s="12">
        <v>9000</v>
      </c>
      <c r="C388" s="12">
        <v>208904</v>
      </c>
      <c r="D388" s="12">
        <v>155361</v>
      </c>
      <c r="E388" s="12">
        <v>1.9753700000000002E-3</v>
      </c>
    </row>
    <row r="389" spans="2:5">
      <c r="B389" s="12">
        <v>9000</v>
      </c>
      <c r="C389" s="12">
        <v>208843</v>
      </c>
      <c r="D389" s="12">
        <v>155267</v>
      </c>
      <c r="E389" s="12">
        <v>1.83048E-3</v>
      </c>
    </row>
    <row r="390" spans="2:5">
      <c r="B390" s="12">
        <v>9000</v>
      </c>
      <c r="C390" s="12">
        <v>208939</v>
      </c>
      <c r="D390" s="12">
        <v>155344</v>
      </c>
      <c r="E390" s="12">
        <v>2.4631800000000001E-3</v>
      </c>
    </row>
    <row r="391" spans="2:5">
      <c r="B391" s="12">
        <v>9000</v>
      </c>
      <c r="C391" s="12">
        <v>208687</v>
      </c>
      <c r="D391" s="12">
        <v>155167</v>
      </c>
      <c r="E391" s="12">
        <v>1.9156100000000001E-3</v>
      </c>
    </row>
    <row r="392" spans="2:5">
      <c r="B392" s="12">
        <v>9000</v>
      </c>
      <c r="C392" s="12">
        <v>208874</v>
      </c>
      <c r="D392" s="12">
        <v>155352</v>
      </c>
      <c r="E392" s="12">
        <v>2.02126E-3</v>
      </c>
    </row>
    <row r="393" spans="2:5">
      <c r="B393" s="12">
        <v>9000</v>
      </c>
      <c r="C393" s="12">
        <v>208911</v>
      </c>
      <c r="D393" s="12">
        <v>155302</v>
      </c>
      <c r="E393" s="12">
        <v>1.9868400000000001E-3</v>
      </c>
    </row>
    <row r="394" spans="2:5">
      <c r="B394" s="12">
        <v>9000</v>
      </c>
      <c r="C394" s="12">
        <v>209113</v>
      </c>
      <c r="D394" s="12">
        <v>155487</v>
      </c>
      <c r="E394" s="12">
        <v>1.8848199999999999E-3</v>
      </c>
    </row>
    <row r="395" spans="2:5">
      <c r="B395" s="12">
        <v>9000</v>
      </c>
      <c r="C395" s="12">
        <v>209055</v>
      </c>
      <c r="D395" s="12">
        <v>155360</v>
      </c>
      <c r="E395" s="12">
        <v>2.01884E-3</v>
      </c>
    </row>
    <row r="396" spans="2:5">
      <c r="B396" s="12">
        <v>9000</v>
      </c>
      <c r="C396" s="12">
        <v>208979</v>
      </c>
      <c r="D396" s="12">
        <v>155332</v>
      </c>
      <c r="E396" s="12">
        <v>1.9258700000000001E-3</v>
      </c>
    </row>
    <row r="397" spans="2:5">
      <c r="B397" s="12">
        <v>9000</v>
      </c>
      <c r="C397" s="12">
        <v>208783</v>
      </c>
      <c r="D397" s="12">
        <v>155250</v>
      </c>
      <c r="E397" s="12">
        <v>2.1830500000000002E-3</v>
      </c>
    </row>
    <row r="398" spans="2:5">
      <c r="B398" s="12">
        <v>9000</v>
      </c>
      <c r="C398" s="12">
        <v>208899</v>
      </c>
      <c r="D398" s="12">
        <v>155277</v>
      </c>
      <c r="E398" s="12">
        <v>2.21324E-3</v>
      </c>
    </row>
    <row r="399" spans="2:5">
      <c r="B399" s="12">
        <v>9000</v>
      </c>
      <c r="C399" s="12">
        <v>208937</v>
      </c>
      <c r="D399" s="12">
        <v>155364</v>
      </c>
      <c r="E399" s="12">
        <v>1.8353099999999999E-3</v>
      </c>
    </row>
    <row r="400" spans="2:5">
      <c r="B400" s="12">
        <v>9000</v>
      </c>
      <c r="C400" s="12">
        <v>208840</v>
      </c>
      <c r="D400" s="12">
        <v>155292</v>
      </c>
      <c r="E400" s="12">
        <v>1.8492000000000001E-3</v>
      </c>
    </row>
    <row r="401" spans="1:5">
      <c r="B401" s="12">
        <v>9000</v>
      </c>
      <c r="C401" s="12">
        <v>208966</v>
      </c>
      <c r="D401" s="12">
        <v>155379</v>
      </c>
      <c r="E401" s="12">
        <v>1.96692E-3</v>
      </c>
    </row>
    <row r="402" spans="1:5">
      <c r="B402" s="12">
        <v>9000</v>
      </c>
      <c r="C402" s="12">
        <v>209007</v>
      </c>
      <c r="D402" s="12">
        <v>155396</v>
      </c>
      <c r="E402" s="12">
        <v>2.0037499999999999E-3</v>
      </c>
    </row>
    <row r="403" spans="1:5">
      <c r="B403" s="12">
        <v>9000</v>
      </c>
      <c r="C403" s="12">
        <v>209019</v>
      </c>
      <c r="D403" s="12">
        <v>155400</v>
      </c>
      <c r="E403" s="12">
        <v>1.92044E-3</v>
      </c>
    </row>
    <row r="404" spans="1:5">
      <c r="B404" s="12">
        <v>9000</v>
      </c>
      <c r="C404" s="12">
        <v>208882</v>
      </c>
      <c r="D404" s="12">
        <v>155312</v>
      </c>
      <c r="E404" s="12">
        <v>1.9029299999999999E-3</v>
      </c>
    </row>
    <row r="405" spans="1:5">
      <c r="B405" s="12">
        <v>9000</v>
      </c>
      <c r="C405" s="12">
        <v>208791</v>
      </c>
      <c r="D405" s="12">
        <v>155233</v>
      </c>
      <c r="E405" s="12">
        <v>1.9922799999999999E-3</v>
      </c>
    </row>
    <row r="406" spans="1:5">
      <c r="A406" t="s">
        <v>4</v>
      </c>
      <c r="B406">
        <f>AVERAGE(B376:B405)</f>
        <v>9000</v>
      </c>
      <c r="C406">
        <f>AVERAGE(C376:C405)</f>
        <v>208895.9</v>
      </c>
      <c r="D406">
        <f>AVERAGE(D376:D405)</f>
        <v>155313.96666666667</v>
      </c>
      <c r="E406">
        <f>AVERAGE(E376:E405)</f>
        <v>1.9642659999999997E-3</v>
      </c>
    </row>
    <row r="407" spans="1:5">
      <c r="A407" t="s">
        <v>5</v>
      </c>
      <c r="B407">
        <f>MIN(B376:B405)</f>
        <v>9000</v>
      </c>
      <c r="C407">
        <f t="shared" ref="C407:E407" si="22">MIN(C376:C405)</f>
        <v>208687</v>
      </c>
      <c r="D407">
        <f t="shared" si="22"/>
        <v>155167</v>
      </c>
      <c r="E407">
        <f t="shared" si="22"/>
        <v>1.83048E-3</v>
      </c>
    </row>
    <row r="408" spans="1:5">
      <c r="A408" t="s">
        <v>6</v>
      </c>
      <c r="B408">
        <f>MAX(B376:B405)</f>
        <v>9000</v>
      </c>
      <c r="C408">
        <f t="shared" ref="C408:E408" si="23">MAX(C376:C405)</f>
        <v>209113</v>
      </c>
      <c r="D408">
        <f t="shared" si="23"/>
        <v>155487</v>
      </c>
      <c r="E408">
        <f t="shared" si="23"/>
        <v>2.4631800000000001E-3</v>
      </c>
    </row>
    <row r="410" spans="1:5">
      <c r="B410" s="13">
        <v>10000</v>
      </c>
      <c r="C410" s="13">
        <v>235392</v>
      </c>
      <c r="D410" s="13">
        <v>174250</v>
      </c>
      <c r="E410" s="13">
        <v>2.2319599999999998E-3</v>
      </c>
    </row>
    <row r="411" spans="1:5">
      <c r="B411" s="13">
        <v>10000</v>
      </c>
      <c r="C411" s="13">
        <v>235412</v>
      </c>
      <c r="D411" s="13">
        <v>174293</v>
      </c>
      <c r="E411" s="13">
        <v>2.1395899999999998E-3</v>
      </c>
    </row>
    <row r="412" spans="1:5">
      <c r="B412" s="13">
        <v>10000</v>
      </c>
      <c r="C412" s="13">
        <v>235303</v>
      </c>
      <c r="D412" s="13">
        <v>174217</v>
      </c>
      <c r="E412" s="13">
        <v>2.26516E-3</v>
      </c>
    </row>
    <row r="413" spans="1:5">
      <c r="B413" s="13">
        <v>10000</v>
      </c>
      <c r="C413" s="13">
        <v>235324</v>
      </c>
      <c r="D413" s="13">
        <v>174118</v>
      </c>
      <c r="E413" s="13">
        <v>2.1812400000000001E-3</v>
      </c>
    </row>
    <row r="414" spans="1:5">
      <c r="B414" s="13">
        <v>10000</v>
      </c>
      <c r="C414" s="13">
        <v>235077</v>
      </c>
      <c r="D414" s="13">
        <v>174033</v>
      </c>
      <c r="E414" s="13">
        <v>2.06835E-3</v>
      </c>
    </row>
    <row r="415" spans="1:5">
      <c r="B415" s="13">
        <v>10000</v>
      </c>
      <c r="C415" s="13">
        <v>235430</v>
      </c>
      <c r="D415" s="13">
        <v>174316</v>
      </c>
      <c r="E415" s="13">
        <v>2.2796499999999998E-3</v>
      </c>
    </row>
    <row r="416" spans="1:5">
      <c r="B416" s="13">
        <v>10000</v>
      </c>
      <c r="C416" s="13">
        <v>235398</v>
      </c>
      <c r="D416" s="13">
        <v>174247</v>
      </c>
      <c r="E416" s="13">
        <v>2.2385999999999999E-3</v>
      </c>
    </row>
    <row r="417" spans="2:5">
      <c r="B417" s="13">
        <v>10000</v>
      </c>
      <c r="C417" s="13">
        <v>235377</v>
      </c>
      <c r="D417" s="13">
        <v>174127</v>
      </c>
      <c r="E417" s="13">
        <v>2.2579200000000001E-3</v>
      </c>
    </row>
    <row r="418" spans="2:5">
      <c r="B418" s="13">
        <v>10000</v>
      </c>
      <c r="C418" s="13">
        <v>235302</v>
      </c>
      <c r="D418" s="13">
        <v>174143</v>
      </c>
      <c r="E418" s="13">
        <v>2.1897000000000002E-3</v>
      </c>
    </row>
    <row r="419" spans="2:5">
      <c r="B419" s="13">
        <v>10000</v>
      </c>
      <c r="C419" s="13">
        <v>235401</v>
      </c>
      <c r="D419" s="13">
        <v>174231</v>
      </c>
      <c r="E419" s="13">
        <v>2.0598999999999999E-3</v>
      </c>
    </row>
    <row r="420" spans="2:5">
      <c r="B420" s="13">
        <v>10000</v>
      </c>
      <c r="C420" s="13">
        <v>235297</v>
      </c>
      <c r="D420" s="13">
        <v>174159</v>
      </c>
      <c r="E420" s="13">
        <v>2.05265E-3</v>
      </c>
    </row>
    <row r="421" spans="2:5">
      <c r="B421" s="13">
        <v>10000</v>
      </c>
      <c r="C421" s="13">
        <v>235341</v>
      </c>
      <c r="D421" s="13">
        <v>174158</v>
      </c>
      <c r="E421" s="13">
        <v>2.0611000000000002E-3</v>
      </c>
    </row>
    <row r="422" spans="2:5">
      <c r="B422" s="13">
        <v>10000</v>
      </c>
      <c r="C422" s="13">
        <v>235375</v>
      </c>
      <c r="D422" s="13">
        <v>174130</v>
      </c>
      <c r="E422" s="13">
        <v>2.2911199999999998E-3</v>
      </c>
    </row>
    <row r="423" spans="2:5">
      <c r="B423" s="13">
        <v>10000</v>
      </c>
      <c r="C423" s="13">
        <v>235182</v>
      </c>
      <c r="D423" s="13">
        <v>174124</v>
      </c>
      <c r="E423" s="13">
        <v>2.2524799999999998E-3</v>
      </c>
    </row>
    <row r="424" spans="2:5">
      <c r="B424" s="13">
        <v>10000</v>
      </c>
      <c r="C424" s="13">
        <v>235409</v>
      </c>
      <c r="D424" s="13">
        <v>174304</v>
      </c>
      <c r="E424" s="13">
        <v>2.19754E-3</v>
      </c>
    </row>
    <row r="425" spans="2:5">
      <c r="B425" s="13">
        <v>10000</v>
      </c>
      <c r="C425" s="13">
        <v>235344</v>
      </c>
      <c r="D425" s="13">
        <v>174231</v>
      </c>
      <c r="E425" s="13">
        <v>2.0695499999999999E-3</v>
      </c>
    </row>
    <row r="426" spans="2:5">
      <c r="B426" s="13">
        <v>10000</v>
      </c>
      <c r="C426" s="13">
        <v>235291</v>
      </c>
      <c r="D426" s="13">
        <v>174154</v>
      </c>
      <c r="E426" s="13">
        <v>2.07076E-3</v>
      </c>
    </row>
    <row r="427" spans="2:5">
      <c r="B427" s="13">
        <v>10000</v>
      </c>
      <c r="C427" s="13">
        <v>235472</v>
      </c>
      <c r="D427" s="13">
        <v>174167</v>
      </c>
      <c r="E427" s="13">
        <v>2.05748E-3</v>
      </c>
    </row>
    <row r="428" spans="2:5">
      <c r="B428" s="13">
        <v>10000</v>
      </c>
      <c r="C428" s="13">
        <v>235343</v>
      </c>
      <c r="D428" s="13">
        <v>174157</v>
      </c>
      <c r="E428" s="13">
        <v>2.0586900000000002E-3</v>
      </c>
    </row>
    <row r="429" spans="2:5">
      <c r="B429" s="13">
        <v>10000</v>
      </c>
      <c r="C429" s="13">
        <v>235269</v>
      </c>
      <c r="D429" s="13">
        <v>174135</v>
      </c>
      <c r="E429" s="13">
        <v>2.1057799999999998E-3</v>
      </c>
    </row>
    <row r="430" spans="2:5">
      <c r="B430" s="13">
        <v>10000</v>
      </c>
      <c r="C430" s="13">
        <v>235318</v>
      </c>
      <c r="D430" s="13">
        <v>174212</v>
      </c>
      <c r="E430" s="13">
        <v>2.0568800000000001E-3</v>
      </c>
    </row>
    <row r="431" spans="2:5">
      <c r="B431" s="13">
        <v>10000</v>
      </c>
      <c r="C431" s="13">
        <v>235435</v>
      </c>
      <c r="D431" s="13">
        <v>174239</v>
      </c>
      <c r="E431" s="13">
        <v>2.0562699999999998E-3</v>
      </c>
    </row>
    <row r="432" spans="2:5">
      <c r="B432" s="13">
        <v>10000</v>
      </c>
      <c r="C432" s="13">
        <v>235343</v>
      </c>
      <c r="D432" s="13">
        <v>174136</v>
      </c>
      <c r="E432" s="13">
        <v>2.05748E-3</v>
      </c>
    </row>
    <row r="433" spans="1:5">
      <c r="B433" s="13">
        <v>10000</v>
      </c>
      <c r="C433" s="13">
        <v>235419</v>
      </c>
      <c r="D433" s="13">
        <v>174241</v>
      </c>
      <c r="E433" s="13">
        <v>2.05748E-3</v>
      </c>
    </row>
    <row r="434" spans="1:5">
      <c r="B434" s="13">
        <v>10000</v>
      </c>
      <c r="C434" s="13">
        <v>235372</v>
      </c>
      <c r="D434" s="13">
        <v>174099</v>
      </c>
      <c r="E434" s="13">
        <v>2.0562699999999998E-3</v>
      </c>
    </row>
    <row r="435" spans="1:5">
      <c r="B435" s="13">
        <v>10000</v>
      </c>
      <c r="C435" s="13">
        <v>235340</v>
      </c>
      <c r="D435" s="13">
        <v>174199</v>
      </c>
      <c r="E435" s="13">
        <v>2.2192800000000001E-3</v>
      </c>
    </row>
    <row r="436" spans="1:5">
      <c r="B436" s="13">
        <v>10000</v>
      </c>
      <c r="C436" s="13">
        <v>235385</v>
      </c>
      <c r="D436" s="13">
        <v>174206</v>
      </c>
      <c r="E436" s="13">
        <v>2.1552799999999999E-3</v>
      </c>
    </row>
    <row r="437" spans="1:5">
      <c r="B437" s="13">
        <v>10000</v>
      </c>
      <c r="C437" s="13">
        <v>235285</v>
      </c>
      <c r="D437" s="13">
        <v>174057</v>
      </c>
      <c r="E437" s="13">
        <v>2.2434299999999998E-3</v>
      </c>
    </row>
    <row r="438" spans="1:5">
      <c r="B438" s="13">
        <v>10000</v>
      </c>
      <c r="C438" s="13">
        <v>235479</v>
      </c>
      <c r="D438" s="13">
        <v>174276</v>
      </c>
      <c r="E438" s="13">
        <v>2.07076E-3</v>
      </c>
    </row>
    <row r="439" spans="1:5">
      <c r="B439" s="13">
        <v>10000</v>
      </c>
      <c r="C439" s="13">
        <v>235276</v>
      </c>
      <c r="D439" s="13">
        <v>174187</v>
      </c>
      <c r="E439" s="13">
        <v>2.06654E-3</v>
      </c>
    </row>
    <row r="440" spans="1:5">
      <c r="A440" t="s">
        <v>4</v>
      </c>
      <c r="B440">
        <f>AVERAGE(B410:B439)</f>
        <v>10000</v>
      </c>
      <c r="C440">
        <f>AVERAGE(C410:C439)</f>
        <v>235346.36666666667</v>
      </c>
      <c r="D440">
        <f>AVERAGE(D410:D439)</f>
        <v>174184.86666666667</v>
      </c>
      <c r="E440">
        <f>AVERAGE(E410:E439)</f>
        <v>2.1389629999999998E-3</v>
      </c>
    </row>
    <row r="441" spans="1:5">
      <c r="A441" t="s">
        <v>5</v>
      </c>
      <c r="B441">
        <f>MIN(B410:B439)</f>
        <v>10000</v>
      </c>
      <c r="C441">
        <f t="shared" ref="C441:E441" si="24">MIN(C410:C439)</f>
        <v>235077</v>
      </c>
      <c r="D441">
        <f t="shared" si="24"/>
        <v>174033</v>
      </c>
      <c r="E441">
        <f t="shared" si="24"/>
        <v>2.05265E-3</v>
      </c>
    </row>
    <row r="442" spans="1:5">
      <c r="A442" t="s">
        <v>6</v>
      </c>
      <c r="B442">
        <f>MAX(B410:B439)</f>
        <v>10000</v>
      </c>
      <c r="C442">
        <f t="shared" ref="C442:E442" si="25">MAX(C410:C439)</f>
        <v>235479</v>
      </c>
      <c r="D442">
        <f t="shared" si="25"/>
        <v>174316</v>
      </c>
      <c r="E442">
        <f t="shared" si="25"/>
        <v>2.2911199999999998E-3</v>
      </c>
    </row>
  </sheetData>
  <autoFilter ref="A1:A442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2015-10-29T12:10:25Z</dcterms:created>
  <dcterms:modified xsi:type="dcterms:W3CDTF">2015-11-04T18:26:07Z</dcterms:modified>
</cp:coreProperties>
</file>