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<sst xmlns="http://schemas.openxmlformats.org/spreadsheetml/2006/main" uniqueCount="177">
  <si>
    <t>DESKTOP-4392RAI</t>
  </si>
  <si>
    <t>Intel ® core ™ i5-4210u  1,70GHz</t>
  </si>
  <si>
    <t>237 GB</t>
  </si>
  <si>
    <t>HP</t>
  </si>
  <si>
    <t>HP PROBOOK 440 G2</t>
  </si>
  <si>
    <t>CND5137DQV</t>
  </si>
  <si>
    <t>10PRO</t>
  </si>
  <si>
    <t>22H2</t>
  </si>
  <si>
    <t>angela.fuentes@elis.com</t>
  </si>
  <si>
    <t>X</t>
  </si>
  <si>
    <t>ACROBAT, ANYDESK, CHROME, EDGE, WINRAR, FIRE FOX, NITRO PRO, RUSTDESK, TEAMVIEWER</t>
  </si>
  <si>
    <t xml:space="preserve">ANGELA FUENTES </t>
  </si>
  <si>
    <t>TESORERIA</t>
  </si>
  <si>
    <t>PORTATIL</t>
  </si>
  <si>
    <t>OK</t>
  </si>
  <si>
    <t>Usado</t>
  </si>
  <si>
    <t>EN BODEGA</t>
  </si>
  <si>
    <t>DESKTOP-KJQFE3N</t>
  </si>
  <si>
    <t>INTEL CORE I5-1021OU 1.60GHz</t>
  </si>
  <si>
    <t>237  GB</t>
  </si>
  <si>
    <t>HP LAPTO 15-dw0xxx</t>
  </si>
  <si>
    <t>CND1080GV2</t>
  </si>
  <si>
    <t>10 PRO</t>
  </si>
  <si>
    <t>21H2</t>
  </si>
  <si>
    <t>ELIS3@office365za.onmicrosoft.com</t>
  </si>
  <si>
    <t>ACROBAT, ANYDESK, CHROME, EDGE, TEAMVIEWER, WINRAR, ZOOM</t>
  </si>
  <si>
    <t>ANGELICA MELO</t>
  </si>
  <si>
    <t>FINANCIERA</t>
  </si>
  <si>
    <t>N/a</t>
  </si>
  <si>
    <t>EN USO</t>
  </si>
  <si>
    <t>PCSENANICO</t>
  </si>
  <si>
    <t>INTEL PENTIUM DUAL E2180-2,00GHz</t>
  </si>
  <si>
    <t>465 GB</t>
  </si>
  <si>
    <t>HP COMPAAQ 6000 PRO SSF PC</t>
  </si>
  <si>
    <t xml:space="preserve">      MXJÍ2905SG</t>
  </si>
  <si>
    <t>SERVICE PACK 1</t>
  </si>
  <si>
    <t>x</t>
  </si>
  <si>
    <t xml:space="preserve">ANYDESK, FIREFOX, ACROBAT, CHROME, NITRO PRO, EXPLORER, TEAMVIEWER, </t>
  </si>
  <si>
    <t xml:space="preserve">APRENDIZ </t>
  </si>
  <si>
    <t xml:space="preserve">PRODUCCIÓN </t>
  </si>
  <si>
    <t>ESCRITORIO</t>
  </si>
  <si>
    <t>DESKTOP-QCCUFMK</t>
  </si>
  <si>
    <t>INTEL CORE I5-4590S 3.00GHz</t>
  </si>
  <si>
    <t>931 GB</t>
  </si>
  <si>
    <t>PRODESK 400 G2.5 SFF</t>
  </si>
  <si>
    <t>MXL6112LHX</t>
  </si>
  <si>
    <t>Lic3117@rentasistemas3.onmicrosoft.com</t>
  </si>
  <si>
    <t xml:space="preserve">ANYSDESK, FIREFOX, PDF, CCLEANER, WORLD OFFICE, CHROME, EDGE, ACROBAT, TEAMVIEWER, WINRAR, </t>
  </si>
  <si>
    <t>CAMILA REYES</t>
  </si>
  <si>
    <t>TH</t>
  </si>
  <si>
    <t>RS-130663</t>
  </si>
  <si>
    <t>RSM-127068</t>
  </si>
  <si>
    <t>SI</t>
  </si>
  <si>
    <t>DESKTOP-TNVJ39R</t>
  </si>
  <si>
    <t>AMD RYZEN 3 3250U 2600GHz</t>
  </si>
  <si>
    <t>HP245 G8 NOTEBOOK PC</t>
  </si>
  <si>
    <t>5CG13448YG</t>
  </si>
  <si>
    <t xml:space="preserve">21H2 </t>
  </si>
  <si>
    <t>eliscolombia.s.a.s.14@3cd0cm.onmicrosoft.com</t>
  </si>
  <si>
    <t>ACROBAT, ANYDESK, CHROME, EDGE, FIREFOX, WINRAR, ADOBE FHOTOSHOP, ADOBE ILUSTRATOR</t>
  </si>
  <si>
    <t>CATALINA TORRES DIAZ</t>
  </si>
  <si>
    <t>COMERCIAL</t>
  </si>
  <si>
    <t>DESKTOP-BK9N6HP</t>
  </si>
  <si>
    <t xml:space="preserve">AMD RYZEN 3 5300U WITH RADEON GRAPHICS 2.6 GHZ </t>
  </si>
  <si>
    <t>500 GB</t>
  </si>
  <si>
    <t>HP 245 G8 NOTEBOOK PC</t>
  </si>
  <si>
    <t>5CG2510MXV</t>
  </si>
  <si>
    <t>eliscolombia.s.a.s.3@bbzzd.onmicrosoft.com</t>
  </si>
  <si>
    <t>ANYDESK,ACROBAT,CROME,EDGE</t>
  </si>
  <si>
    <t xml:space="preserve">Cristian Suarez </t>
  </si>
  <si>
    <t>PRODUCCION</t>
  </si>
  <si>
    <t>DESKTOP-PHEB4UR</t>
  </si>
  <si>
    <t>INTEL CORE I5-7200U 1.60GHz</t>
  </si>
  <si>
    <t>Portatil HP Laptop 14-cf2xxx</t>
  </si>
  <si>
    <t>5CG2162PFC</t>
  </si>
  <si>
    <t>eliscolombia.s.a.s.5@bbzzd.onmicrosoft.com</t>
  </si>
  <si>
    <t xml:space="preserve">ANYDESK, FORTICLIENT, CHROME, EDGE, PDFCHROME, ACROBAT, WHATSAPP, DRIVE, </t>
  </si>
  <si>
    <t>DANIELA PULIDO</t>
  </si>
  <si>
    <t>LAPTOP-DEBCPRTR</t>
  </si>
  <si>
    <t>INTEL CORE I7-8565U CPU 1.80GHz</t>
  </si>
  <si>
    <t>HP LAPTOP 15-dw0XXX</t>
  </si>
  <si>
    <t>CND9191VPQ</t>
  </si>
  <si>
    <t>eliscolombia.s.a.s.13@3cd0cm.onmicrosoft.com</t>
  </si>
  <si>
    <t>ACROBAT, ANYDESK, CHROME, EDGE, WINRAR, ZOOM, TEAMVIEWER, FIREFOX, CCLEANER</t>
  </si>
  <si>
    <t>JACQUELINE RAMIREZ</t>
  </si>
  <si>
    <t xml:space="preserve">PRODICCIÓN </t>
  </si>
  <si>
    <t>ERROR w7</t>
  </si>
  <si>
    <t>USUARIO-PC</t>
  </si>
  <si>
    <t>AMD PHENOM (tm) II X2 B57 3.20GHz</t>
  </si>
  <si>
    <t>146 GB</t>
  </si>
  <si>
    <t>HP COMPAQ 6005 PRO SFF PC</t>
  </si>
  <si>
    <t>MXL1101Q9G</t>
  </si>
  <si>
    <t>eliscolombia.s.a.s.6@cowg.onmicrosoft.com</t>
  </si>
  <si>
    <t>ACROBAT, ANYDESK, WINRAR, TEAMVIEWER, CHROME, EDGE</t>
  </si>
  <si>
    <t>JAVIER MALAVER</t>
  </si>
  <si>
    <t>DESKTOP-1D4OH8G</t>
  </si>
  <si>
    <t xml:space="preserve">AMD RYZEN 3 5500U WITH RADEON GRAPHICS 2.10 GHZ </t>
  </si>
  <si>
    <t>HP LAPTOP 14-fq1xxx</t>
  </si>
  <si>
    <t>5CD24037ZL</t>
  </si>
  <si>
    <t>eliscolombia.s.a.s.7@cowg.onmicrosoft.com</t>
  </si>
  <si>
    <t xml:space="preserve"> </t>
  </si>
  <si>
    <t>ANYDESK,ACROBAT,CROME,EDGE,OFFICE 365</t>
  </si>
  <si>
    <t>JESSICA RODRIGUEZ</t>
  </si>
  <si>
    <t xml:space="preserve">CALIDAD </t>
  </si>
  <si>
    <t>DESKTOP-9UEMV6V</t>
  </si>
  <si>
    <t>11th INTEL® CORE™ I3    3,00GHz</t>
  </si>
  <si>
    <t>446 GB</t>
  </si>
  <si>
    <t>HP LAPTOP 15-dw3xxx</t>
  </si>
  <si>
    <t>CND2421BRR</t>
  </si>
  <si>
    <t>20H2</t>
  </si>
  <si>
    <t>ANYDESK, ACROBAT, CHROME EDGE</t>
  </si>
  <si>
    <t>JUAN MONROY</t>
  </si>
  <si>
    <t>DESKTOP-P2OCL0I</t>
  </si>
  <si>
    <t>AMD RYZEN 5 3500U WITH RADEON VEGA MOVIE 2.10GHz</t>
  </si>
  <si>
    <t>HP LAPTOP 14-DK0XXX</t>
  </si>
  <si>
    <t>5CG11270PP</t>
  </si>
  <si>
    <t>eliscolombia.s.a.s.4@bbzzd.onmicrosoft.com</t>
  </si>
  <si>
    <t>ACROBET, ANYDESK, CHROME, EDGE, OPERA, WINRARA, FORTICLIENT, SMARTPSS</t>
  </si>
  <si>
    <t>JULIAN ARIZA</t>
  </si>
  <si>
    <t>SISTEMAS</t>
  </si>
  <si>
    <t>DESKTOP-685NE3N</t>
  </si>
  <si>
    <t>INTEL CORE I5-4210U</t>
  </si>
  <si>
    <t>222 GB</t>
  </si>
  <si>
    <t>CND5137GGT</t>
  </si>
  <si>
    <t>10  PRO</t>
  </si>
  <si>
    <t>eliscolombia.s.a.s.8@cowg.onmicrosoft.com</t>
  </si>
  <si>
    <t>ACROBET, ANYDESK, CHROME, EDGE, FIREFOX, TEAMVIEWER, AVAST FREE</t>
  </si>
  <si>
    <t>MARBEL ARENAS</t>
  </si>
  <si>
    <t>N/A</t>
  </si>
  <si>
    <t>RS-139206</t>
  </si>
  <si>
    <t>INTEL CORE I5 - 1.00GHz</t>
  </si>
  <si>
    <t>HP 240 G7 NOTEBOOK PC</t>
  </si>
  <si>
    <t>5CG0379D3R</t>
  </si>
  <si>
    <t>Lic0457@rentasistemas1.onmicrosoft.com</t>
  </si>
  <si>
    <t>ACROBAT, EDGE, CHROME, ANIDESK</t>
  </si>
  <si>
    <t>MARIA MARGARITA</t>
  </si>
  <si>
    <t xml:space="preserve">AMBIENTAL </t>
  </si>
  <si>
    <t>DESKTOP-G4SCL5U</t>
  </si>
  <si>
    <t>INTEL CORE I3-1005G1  1.20GHz</t>
  </si>
  <si>
    <t>5CG1133373</t>
  </si>
  <si>
    <t>11 PRO</t>
  </si>
  <si>
    <t>eliscolombia.s.a.s.10@ovze.onmicrosoft.com</t>
  </si>
  <si>
    <t>ACROBAT, ANYDESK, EDGE, FIREFOX, WINRAR, CHROME</t>
  </si>
  <si>
    <t>MILENA ORTIZ</t>
  </si>
  <si>
    <t>DESKTOP-KBPMG0P</t>
  </si>
  <si>
    <t>CORE I5-10210U 2.11GHZ</t>
  </si>
  <si>
    <t>HP LAPTOP 15-DA2XXX</t>
  </si>
  <si>
    <t>CND10609DC</t>
  </si>
  <si>
    <t>ANYDESK, FORTICLIENT, CHROME, EDGE, PDF, ACROBAT, FIREFOX, WINRAR</t>
  </si>
  <si>
    <t>Nicolas Gonzalez</t>
  </si>
  <si>
    <t>DESKTOP-A9NCG9F</t>
  </si>
  <si>
    <t>Intel® Core™ i7-10510U CPU 1.80GHz, 2304Mhz</t>
  </si>
  <si>
    <t>HP ProBook 430 G7</t>
  </si>
  <si>
    <t>5CD103LSCS</t>
  </si>
  <si>
    <t>roberto.preciado@elis.com</t>
  </si>
  <si>
    <t>Adobe Acrobat, Any Desk Microsoft 365, Avast Free Antivirus, Comprobacion de estado PC,</t>
  </si>
  <si>
    <t>Roberto Preciado</t>
  </si>
  <si>
    <t>LAPTOP-0UAOQIVO</t>
  </si>
  <si>
    <t>INTEL CORE I3 1.60GHz</t>
  </si>
  <si>
    <t>930 GB</t>
  </si>
  <si>
    <t>HP 240 G7</t>
  </si>
  <si>
    <t>SCG1131JRS</t>
  </si>
  <si>
    <t>elisclombia.s.a.s.8@cowg.onmicrosoft.com</t>
  </si>
  <si>
    <t>ACROBAT, ANYDESK, EDGE, CHROME, MCAFFE, WINRAR</t>
  </si>
  <si>
    <t>SANDRA MORILLO</t>
  </si>
  <si>
    <t>DESKTOP-1OAU6MU</t>
  </si>
  <si>
    <t>CORE I5-4210U CPU 1.79GHZ</t>
  </si>
  <si>
    <t>CND5137DQN</t>
  </si>
  <si>
    <t>eliscolombia.s.a.s.12@3cd0cm.onmicrosoft.com</t>
  </si>
  <si>
    <t xml:space="preserve">CHROME, ANYDESK, EDGE, ACROBAT, TEAM VIEWER, FORTYCLIENT, WINRAR, ZOOM, NITRO PRO, </t>
  </si>
  <si>
    <t>SEBASTIÁN NIÑO</t>
  </si>
  <si>
    <t>COMPRAS</t>
  </si>
  <si>
    <t xml:space="preserve">INTEL CORE I7-8565U CPU </t>
  </si>
  <si>
    <t>CND9241SLP</t>
  </si>
  <si>
    <t>21H1</t>
  </si>
  <si>
    <t xml:space="preserve">CROME, ANYDESK, ACROBAT, BRAVE, EDGE, ZOOM, OPERA </t>
  </si>
  <si>
    <t>YEHIMY PINZON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</si>
</sst>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9">
      <c r="A1" t="s">
        <v>0</v>
      </c>
      <c r="B1" t="s">
        <v>1</v>
      </c>
      <c r="C1" t="s">
        <v>2</v>
      </c>
      <c r="D1">
        <v>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>
        <v>365</v>
      </c>
      <c r="K1" t="s">
        <v>8</v>
      </c>
      <c r="L1" t="s">
        <v>9</v>
      </c>
      <c r="M1"/>
      <c r="N1" t="s">
        <v>10</v>
      </c>
      <c r="O1" t="s">
        <v>11</v>
      </c>
      <c r="P1" t="s">
        <v>12</v>
      </c>
      <c r="Q1" t="s">
        <v>13</v>
      </c>
      <c r="R1"/>
      <c r="S1"/>
      <c r="T1"/>
      <c r="U1"/>
      <c r="V1"/>
      <c r="W1" t="s">
        <v>14</v>
      </c>
      <c r="X1" t="s">
        <v>14</v>
      </c>
      <c r="Y1">
        <f>SUM(Y5+1)</f>
        <v>3</v>
      </c>
      <c r="Z1"/>
      <c r="AA1"/>
      <c r="AB1" t="s">
        <v>15</v>
      </c>
      <c r="AC1" t="s">
        <v>16</v>
      </c>
    </row>
    <row r="2" spans="1:29">
      <c r="A2" t="s">
        <v>17</v>
      </c>
      <c r="B2" t="s">
        <v>18</v>
      </c>
      <c r="C2" t="s">
        <v>19</v>
      </c>
      <c r="D2">
        <v>12</v>
      </c>
      <c r="E2" t="s">
        <v>3</v>
      </c>
      <c r="F2" t="s">
        <v>20</v>
      </c>
      <c r="G2" t="s">
        <v>21</v>
      </c>
      <c r="H2" t="s">
        <v>22</v>
      </c>
      <c r="I2" t="s">
        <v>23</v>
      </c>
      <c r="J2">
        <v>365</v>
      </c>
      <c r="K2" t="s">
        <v>24</v>
      </c>
      <c r="L2" t="s">
        <v>9</v>
      </c>
      <c r="M2"/>
      <c r="N2" t="s">
        <v>25</v>
      </c>
      <c r="O2" t="s">
        <v>26</v>
      </c>
      <c r="P2" t="s">
        <v>27</v>
      </c>
      <c r="Q2" t="s">
        <v>13</v>
      </c>
      <c r="R2"/>
      <c r="S2"/>
      <c r="T2"/>
      <c r="U2"/>
      <c r="V2"/>
      <c r="W2" t="s">
        <v>14</v>
      </c>
      <c r="X2" t="s">
        <v>28</v>
      </c>
      <c r="Y2">
        <f>SUM(Y6+1)</f>
        <v>2</v>
      </c>
      <c r="Z2"/>
      <c r="AA2"/>
      <c r="AB2" t="s">
        <v>15</v>
      </c>
      <c r="AC2" t="s">
        <v>29</v>
      </c>
    </row>
    <row r="3" spans="1:29">
      <c r="A3" t="s">
        <v>30</v>
      </c>
      <c r="B3" t="s">
        <v>31</v>
      </c>
      <c r="C3" t="s">
        <v>32</v>
      </c>
      <c r="D3">
        <v>3</v>
      </c>
      <c r="E3" t="s">
        <v>3</v>
      </c>
      <c r="F3" t="s">
        <v>33</v>
      </c>
      <c r="G3" t="s">
        <v>34</v>
      </c>
      <c r="H3">
        <v>7</v>
      </c>
      <c r="I3" t="s">
        <v>35</v>
      </c>
      <c r="J3">
        <v>2013</v>
      </c>
      <c r="K3" t="s">
        <v>28</v>
      </c>
      <c r="L3" t="s">
        <v>36</v>
      </c>
      <c r="M3"/>
      <c r="N3" t="s">
        <v>37</v>
      </c>
      <c r="O3" t="s">
        <v>38</v>
      </c>
      <c r="P3" t="s">
        <v>39</v>
      </c>
      <c r="Q3" t="s">
        <v>40</v>
      </c>
      <c r="R3"/>
      <c r="S3"/>
      <c r="T3"/>
      <c r="U3"/>
      <c r="V3"/>
      <c r="W3" t="s">
        <v>14</v>
      </c>
      <c r="X3" t="s">
        <v>14</v>
      </c>
      <c r="Y3">
        <f>SUM(Y7+1)</f>
        <v>2</v>
      </c>
      <c r="Z3"/>
      <c r="AA3"/>
      <c r="AB3" t="s">
        <v>15</v>
      </c>
      <c r="AC3" t="s">
        <v>29</v>
      </c>
    </row>
    <row r="4" spans="1:29">
      <c r="A4" t="s">
        <v>41</v>
      </c>
      <c r="B4" t="s">
        <v>42</v>
      </c>
      <c r="C4" t="s">
        <v>43</v>
      </c>
      <c r="D4">
        <v>12</v>
      </c>
      <c r="E4" t="s">
        <v>3</v>
      </c>
      <c r="F4" t="s">
        <v>44</v>
      </c>
      <c r="G4" t="s">
        <v>45</v>
      </c>
      <c r="H4" t="s">
        <v>22</v>
      </c>
      <c r="I4" t="s">
        <v>23</v>
      </c>
      <c r="J4">
        <v>365</v>
      </c>
      <c r="K4" t="s">
        <v>46</v>
      </c>
      <c r="L4"/>
      <c r="M4" t="s">
        <v>9</v>
      </c>
      <c r="N4" t="s">
        <v>47</v>
      </c>
      <c r="O4" t="s">
        <v>48</v>
      </c>
      <c r="P4" t="s">
        <v>49</v>
      </c>
      <c r="Q4" t="s">
        <v>40</v>
      </c>
      <c r="R4" t="s">
        <v>50</v>
      </c>
      <c r="S4" t="s">
        <v>51</v>
      </c>
      <c r="T4" t="s">
        <v>52</v>
      </c>
      <c r="U4" t="s">
        <v>52</v>
      </c>
      <c r="V4" t="s">
        <v>52</v>
      </c>
      <c r="W4" t="s">
        <v>14</v>
      </c>
      <c r="X4" t="s">
        <v>14</v>
      </c>
      <c r="Y4">
        <f>SUM(Y16+1)</f>
        <v>2</v>
      </c>
      <c r="Z4"/>
      <c r="AA4"/>
      <c r="AB4" t="s">
        <v>15</v>
      </c>
      <c r="AC4" t="s">
        <v>29</v>
      </c>
    </row>
    <row r="5" spans="1:29">
      <c r="A5" t="s">
        <v>53</v>
      </c>
      <c r="B5" t="s">
        <v>54</v>
      </c>
      <c r="C5" t="s">
        <v>2</v>
      </c>
      <c r="D5">
        <v>8</v>
      </c>
      <c r="E5" t="s">
        <v>3</v>
      </c>
      <c r="F5" t="s">
        <v>55</v>
      </c>
      <c r="G5" t="s">
        <v>56</v>
      </c>
      <c r="H5" t="s">
        <v>22</v>
      </c>
      <c r="I5" t="s">
        <v>57</v>
      </c>
      <c r="J5">
        <v>365</v>
      </c>
      <c r="K5" t="s">
        <v>58</v>
      </c>
      <c r="L5" t="s">
        <v>9</v>
      </c>
      <c r="M5"/>
      <c r="N5" t="s">
        <v>59</v>
      </c>
      <c r="O5" t="s">
        <v>60</v>
      </c>
      <c r="P5" t="s">
        <v>61</v>
      </c>
      <c r="Q5" t="s">
        <v>13</v>
      </c>
      <c r="R5"/>
      <c r="S5"/>
      <c r="T5"/>
      <c r="U5"/>
      <c r="V5"/>
      <c r="W5" t="s">
        <v>14</v>
      </c>
      <c r="X5" t="s">
        <v>14</v>
      </c>
      <c r="Y5">
        <f>SUM(Y18+1)</f>
        <v>2</v>
      </c>
      <c r="Z5"/>
      <c r="AA5"/>
      <c r="AB5" t="s">
        <v>15</v>
      </c>
      <c r="AC5" t="s">
        <v>29</v>
      </c>
    </row>
    <row r="6" spans="1:29">
      <c r="A6" t="s">
        <v>62</v>
      </c>
      <c r="B6" t="s">
        <v>63</v>
      </c>
      <c r="C6" t="s">
        <v>64</v>
      </c>
      <c r="D6">
        <v>8</v>
      </c>
      <c r="E6" t="s">
        <v>3</v>
      </c>
      <c r="F6" t="s">
        <v>65</v>
      </c>
      <c r="G6" t="s">
        <v>66</v>
      </c>
      <c r="H6" t="s">
        <v>6</v>
      </c>
      <c r="I6" t="s">
        <v>7</v>
      </c>
      <c r="J6">
        <v>365</v>
      </c>
      <c r="K6" t="s">
        <v>67</v>
      </c>
      <c r="L6" t="s">
        <v>9</v>
      </c>
      <c r="M6"/>
      <c r="N6" t="s">
        <v>68</v>
      </c>
      <c r="O6" t="s">
        <v>69</v>
      </c>
      <c r="P6" t="s">
        <v>70</v>
      </c>
      <c r="Q6" t="s">
        <v>13</v>
      </c>
      <c r="R6"/>
      <c r="S6"/>
      <c r="T6"/>
      <c r="U6"/>
      <c r="V6"/>
      <c r="W6" t="s">
        <v>14</v>
      </c>
      <c r="X6" t="s">
        <v>14</v>
      </c>
      <c r="Y6">
        <f>SUM(Y20+1)</f>
        <v>1</v>
      </c>
      <c r="Z6"/>
      <c r="AA6"/>
      <c r="AB6" t="s">
        <v>15</v>
      </c>
      <c r="AC6" t="s">
        <v>29</v>
      </c>
    </row>
    <row r="7" spans="1:29">
      <c r="A7" t="s">
        <v>71</v>
      </c>
      <c r="B7" t="s">
        <v>72</v>
      </c>
      <c r="C7" t="s">
        <v>64</v>
      </c>
      <c r="D7">
        <v>8</v>
      </c>
      <c r="E7" t="s">
        <v>3</v>
      </c>
      <c r="F7" t="s">
        <v>73</v>
      </c>
      <c r="G7" t="s">
        <v>74</v>
      </c>
      <c r="H7" t="s">
        <v>22</v>
      </c>
      <c r="I7" t="s">
        <v>23</v>
      </c>
      <c r="J7">
        <v>365</v>
      </c>
      <c r="K7" t="s">
        <v>75</v>
      </c>
      <c r="L7" t="s">
        <v>9</v>
      </c>
      <c r="M7"/>
      <c r="N7" t="s">
        <v>76</v>
      </c>
      <c r="O7" t="s">
        <v>77</v>
      </c>
      <c r="P7" t="s">
        <v>27</v>
      </c>
      <c r="Q7" t="s">
        <v>13</v>
      </c>
      <c r="R7"/>
      <c r="S7"/>
      <c r="T7"/>
      <c r="U7"/>
      <c r="V7"/>
      <c r="W7" t="s">
        <v>14</v>
      </c>
      <c r="X7" t="s">
        <v>14</v>
      </c>
      <c r="Y7">
        <f>SUM(Y21+1)</f>
        <v>1</v>
      </c>
      <c r="Z7"/>
      <c r="AA7"/>
      <c r="AB7" t="s">
        <v>15</v>
      </c>
      <c r="AC7" t="s">
        <v>29</v>
      </c>
    </row>
    <row r="8" spans="1:29">
      <c r="A8" t="s">
        <v>78</v>
      </c>
      <c r="B8" t="s">
        <v>79</v>
      </c>
      <c r="C8" t="s">
        <v>32</v>
      </c>
      <c r="D8">
        <v>12</v>
      </c>
      <c r="E8" t="s">
        <v>3</v>
      </c>
      <c r="F8" t="s">
        <v>80</v>
      </c>
      <c r="G8" t="s">
        <v>81</v>
      </c>
      <c r="H8" t="s">
        <v>22</v>
      </c>
      <c r="I8" t="s">
        <v>23</v>
      </c>
      <c r="J8">
        <v>365</v>
      </c>
      <c r="K8" t="s">
        <v>82</v>
      </c>
      <c r="L8" t="s">
        <v>9</v>
      </c>
      <c r="M8"/>
      <c r="N8" t="s">
        <v>83</v>
      </c>
      <c r="O8" t="s">
        <v>84</v>
      </c>
      <c r="P8" t="s">
        <v>85</v>
      </c>
      <c r="Q8" t="s">
        <v>13</v>
      </c>
      <c r="R8"/>
      <c r="S8"/>
      <c r="T8"/>
      <c r="U8"/>
      <c r="V8"/>
      <c r="W8" t="s">
        <v>14</v>
      </c>
      <c r="X8" t="s">
        <v>86</v>
      </c>
      <c r="Y8">
        <f>SUM(Y32+1)</f>
        <v>1</v>
      </c>
      <c r="Z8"/>
      <c r="AA8"/>
      <c r="AB8" t="s">
        <v>15</v>
      </c>
      <c r="AC8" t="s">
        <v>29</v>
      </c>
    </row>
    <row r="9" spans="1:29">
      <c r="A9" t="s">
        <v>87</v>
      </c>
      <c r="B9" t="s">
        <v>88</v>
      </c>
      <c r="C9" t="s">
        <v>89</v>
      </c>
      <c r="D9">
        <v>3</v>
      </c>
      <c r="E9" t="s">
        <v>3</v>
      </c>
      <c r="F9" t="s">
        <v>90</v>
      </c>
      <c r="G9" t="s">
        <v>91</v>
      </c>
      <c r="H9">
        <v>7</v>
      </c>
      <c r="I9" t="s">
        <v>35</v>
      </c>
      <c r="J9">
        <v>365</v>
      </c>
      <c r="K9" t="s">
        <v>92</v>
      </c>
      <c r="L9" t="s">
        <v>9</v>
      </c>
      <c r="M9"/>
      <c r="N9" t="s">
        <v>93</v>
      </c>
      <c r="O9" t="s">
        <v>94</v>
      </c>
      <c r="P9" t="s">
        <v>70</v>
      </c>
      <c r="Q9" t="s">
        <v>40</v>
      </c>
      <c r="R9"/>
      <c r="S9"/>
      <c r="T9"/>
      <c r="U9"/>
      <c r="V9"/>
      <c r="W9" t="s">
        <v>14</v>
      </c>
      <c r="X9" t="s">
        <v>14</v>
      </c>
      <c r="Y9">
        <f>SUM(Y35+1)</f>
        <v>1</v>
      </c>
      <c r="Z9"/>
      <c r="AA9"/>
      <c r="AB9" t="s">
        <v>15</v>
      </c>
      <c r="AC9" t="s">
        <v>29</v>
      </c>
    </row>
    <row r="10" spans="1:29">
      <c r="A10" t="s">
        <v>95</v>
      </c>
      <c r="B10" t="s">
        <v>96</v>
      </c>
      <c r="C10" t="s">
        <v>2</v>
      </c>
      <c r="D10">
        <v>8</v>
      </c>
      <c r="E10" t="s">
        <v>3</v>
      </c>
      <c r="F10" t="s">
        <v>97</v>
      </c>
      <c r="G10" t="s">
        <v>98</v>
      </c>
      <c r="H10" t="s">
        <v>6</v>
      </c>
      <c r="I10" t="s">
        <v>7</v>
      </c>
      <c r="J10">
        <v>365</v>
      </c>
      <c r="K10" t="s">
        <v>99</v>
      </c>
      <c r="L10" t="s">
        <v>9</v>
      </c>
      <c r="M10" t="s">
        <v>100</v>
      </c>
      <c r="N10" t="s">
        <v>101</v>
      </c>
      <c r="O10" t="s">
        <v>102</v>
      </c>
      <c r="P10" t="s">
        <v>103</v>
      </c>
      <c r="Q10" t="s">
        <v>13</v>
      </c>
      <c r="R10"/>
      <c r="S10"/>
      <c r="T10"/>
      <c r="U10"/>
      <c r="V10"/>
      <c r="W10" t="s">
        <v>14</v>
      </c>
      <c r="X10" t="s">
        <v>86</v>
      </c>
      <c r="Y10">
        <f>SUM(Y36+1)</f>
        <v>1</v>
      </c>
      <c r="Z10"/>
      <c r="AA10"/>
      <c r="AB10" t="s">
        <v>15</v>
      </c>
      <c r="AC10" t="s">
        <v>29</v>
      </c>
    </row>
    <row r="11" spans="1:29">
      <c r="A11" t="s">
        <v>104</v>
      </c>
      <c r="B11" t="s">
        <v>105</v>
      </c>
      <c r="C11" t="s">
        <v>106</v>
      </c>
      <c r="D11">
        <v>12</v>
      </c>
      <c r="E11" t="s">
        <v>3</v>
      </c>
      <c r="F11" t="s">
        <v>107</v>
      </c>
      <c r="G11" t="s">
        <v>108</v>
      </c>
      <c r="H11" t="s">
        <v>6</v>
      </c>
      <c r="I11" t="s">
        <v>109</v>
      </c>
      <c r="J11">
        <v>365</v>
      </c>
      <c r="K11" t="s">
        <v>67</v>
      </c>
      <c r="L11" t="s">
        <v>9</v>
      </c>
      <c r="M11"/>
      <c r="N11" t="s">
        <v>110</v>
      </c>
      <c r="O11" t="s">
        <v>111</v>
      </c>
      <c r="P11" t="s">
        <v>49</v>
      </c>
      <c r="Q11" t="s">
        <v>13</v>
      </c>
      <c r="R11"/>
      <c r="S11"/>
      <c r="T11"/>
      <c r="U11"/>
      <c r="V11"/>
      <c r="W11" t="s">
        <v>14</v>
      </c>
      <c r="X11" t="s">
        <v>14</v>
      </c>
      <c r="Y11">
        <f>SUM(Y38+1)</f>
        <v>1</v>
      </c>
      <c r="Z11"/>
      <c r="AA11"/>
      <c r="AB11" t="s">
        <v>15</v>
      </c>
      <c r="AC11" t="s">
        <v>29</v>
      </c>
    </row>
    <row r="12" spans="1:29">
      <c r="A12" t="s">
        <v>112</v>
      </c>
      <c r="B12" t="s">
        <v>113</v>
      </c>
      <c r="C12" t="s">
        <v>32</v>
      </c>
      <c r="D12">
        <v>24</v>
      </c>
      <c r="E12" t="s">
        <v>3</v>
      </c>
      <c r="F12" t="s">
        <v>114</v>
      </c>
      <c r="G12" t="s">
        <v>115</v>
      </c>
      <c r="H12" t="s">
        <v>22</v>
      </c>
      <c r="I12" t="s">
        <v>23</v>
      </c>
      <c r="J12">
        <v>365</v>
      </c>
      <c r="K12" t="s">
        <v>116</v>
      </c>
      <c r="L12" t="s">
        <v>9</v>
      </c>
      <c r="M12"/>
      <c r="N12" t="s">
        <v>117</v>
      </c>
      <c r="O12" t="s">
        <v>118</v>
      </c>
      <c r="P12" t="s">
        <v>119</v>
      </c>
      <c r="Q12" t="s">
        <v>13</v>
      </c>
      <c r="R12"/>
      <c r="S12"/>
      <c r="T12"/>
      <c r="U12"/>
      <c r="V12"/>
      <c r="W12" t="s">
        <v>14</v>
      </c>
      <c r="X12" t="s">
        <v>14</v>
      </c>
      <c r="Y12">
        <f>SUM(Y39+1)</f>
        <v>1</v>
      </c>
      <c r="Z12"/>
      <c r="AA12"/>
      <c r="AB12" t="s">
        <v>15</v>
      </c>
      <c r="AC12" t="s">
        <v>29</v>
      </c>
    </row>
    <row r="13" spans="1:29">
      <c r="A13" t="s">
        <v>120</v>
      </c>
      <c r="B13" t="s">
        <v>121</v>
      </c>
      <c r="C13" t="s">
        <v>122</v>
      </c>
      <c r="D13">
        <v>8</v>
      </c>
      <c r="E13" t="s">
        <v>3</v>
      </c>
      <c r="F13" t="s">
        <v>4</v>
      </c>
      <c r="G13" t="s">
        <v>123</v>
      </c>
      <c r="H13" t="s">
        <v>124</v>
      </c>
      <c r="I13" t="s">
        <v>23</v>
      </c>
      <c r="J13">
        <v>365</v>
      </c>
      <c r="K13" t="s">
        <v>125</v>
      </c>
      <c r="L13" t="s">
        <v>9</v>
      </c>
      <c r="M13"/>
      <c r="N13" t="s">
        <v>126</v>
      </c>
      <c r="O13" t="s">
        <v>127</v>
      </c>
      <c r="P13" t="s">
        <v>27</v>
      </c>
      <c r="Q13" t="s">
        <v>13</v>
      </c>
      <c r="R13"/>
      <c r="S13"/>
      <c r="T13"/>
      <c r="U13"/>
      <c r="V13"/>
      <c r="W13" t="s">
        <v>14</v>
      </c>
      <c r="X13" t="s">
        <v>128</v>
      </c>
      <c r="Y13">
        <f>SUM(Y44+1)</f>
        <v>1</v>
      </c>
      <c r="Z13"/>
      <c r="AA13"/>
      <c r="AB13" t="s">
        <v>15</v>
      </c>
      <c r="AC13" t="s">
        <v>29</v>
      </c>
    </row>
    <row r="14" spans="1:29">
      <c r="A14" t="s">
        <v>129</v>
      </c>
      <c r="B14" t="s">
        <v>130</v>
      </c>
      <c r="C14" t="s">
        <v>43</v>
      </c>
      <c r="D14">
        <v>8</v>
      </c>
      <c r="E14" t="s">
        <v>3</v>
      </c>
      <c r="F14" t="s">
        <v>131</v>
      </c>
      <c r="G14" t="s">
        <v>132</v>
      </c>
      <c r="H14" t="s">
        <v>22</v>
      </c>
      <c r="I14" t="s">
        <v>23</v>
      </c>
      <c r="J14">
        <v>365</v>
      </c>
      <c r="K14" t="s">
        <v>133</v>
      </c>
      <c r="L14"/>
      <c r="M14" t="s">
        <v>9</v>
      </c>
      <c r="N14" t="s">
        <v>134</v>
      </c>
      <c r="O14" t="s">
        <v>135</v>
      </c>
      <c r="P14" t="s">
        <v>136</v>
      </c>
      <c r="Q14" t="s">
        <v>13</v>
      </c>
      <c r="R14" t="s">
        <v>129</v>
      </c>
      <c r="S14" t="s">
        <v>28</v>
      </c>
      <c r="T14" t="s">
        <v>28</v>
      </c>
      <c r="U14" t="s">
        <v>28</v>
      </c>
      <c r="V14" t="s">
        <v>28</v>
      </c>
      <c r="W14" t="s">
        <v>14</v>
      </c>
      <c r="X14" t="s">
        <v>14</v>
      </c>
      <c r="Y14">
        <f>SUM(Y46+1)</f>
        <v>1</v>
      </c>
      <c r="Z14"/>
      <c r="AA14"/>
      <c r="AB14" t="s">
        <v>15</v>
      </c>
      <c r="AC14" t="s">
        <v>29</v>
      </c>
    </row>
    <row r="15" spans="1:29">
      <c r="A15" t="s">
        <v>137</v>
      </c>
      <c r="B15" t="s">
        <v>138</v>
      </c>
      <c r="C15" t="s">
        <v>2</v>
      </c>
      <c r="D15">
        <v>8</v>
      </c>
      <c r="E15" t="s">
        <v>3</v>
      </c>
      <c r="F15" t="s">
        <v>131</v>
      </c>
      <c r="G15" t="s">
        <v>139</v>
      </c>
      <c r="H15" t="s">
        <v>140</v>
      </c>
      <c r="I15" t="s">
        <v>23</v>
      </c>
      <c r="J15">
        <v>365</v>
      </c>
      <c r="K15" t="s">
        <v>141</v>
      </c>
      <c r="L15" t="s">
        <v>9</v>
      </c>
      <c r="M15"/>
      <c r="N15" t="s">
        <v>142</v>
      </c>
      <c r="O15" t="s">
        <v>143</v>
      </c>
      <c r="P15" t="s">
        <v>136</v>
      </c>
      <c r="Q15" t="s">
        <v>13</v>
      </c>
      <c r="R15"/>
      <c r="S15"/>
      <c r="T15"/>
      <c r="U15"/>
      <c r="V15"/>
      <c r="W15" t="s">
        <v>14</v>
      </c>
      <c r="X15" t="s">
        <v>14</v>
      </c>
      <c r="Y15">
        <f>SUM(Y48+1)</f>
        <v>1</v>
      </c>
      <c r="Z15"/>
      <c r="AA15"/>
      <c r="AB15" t="s">
        <v>15</v>
      </c>
      <c r="AC15" t="s">
        <v>29</v>
      </c>
    </row>
    <row r="16" spans="1:29">
      <c r="A16" t="s">
        <v>144</v>
      </c>
      <c r="B16" t="s">
        <v>145</v>
      </c>
      <c r="C16" t="s">
        <v>2</v>
      </c>
      <c r="D16">
        <v>12</v>
      </c>
      <c r="E16" t="s">
        <v>3</v>
      </c>
      <c r="F16" t="s">
        <v>146</v>
      </c>
      <c r="G16" t="s">
        <v>147</v>
      </c>
      <c r="H16" t="s">
        <v>22</v>
      </c>
      <c r="I16" t="s">
        <v>23</v>
      </c>
      <c r="J16">
        <v>365</v>
      </c>
      <c r="K16" t="s">
        <v>24</v>
      </c>
      <c r="L16" t="s">
        <v>9</v>
      </c>
      <c r="M16"/>
      <c r="N16" t="s">
        <v>148</v>
      </c>
      <c r="O16" t="s">
        <v>149</v>
      </c>
      <c r="P16" t="s">
        <v>27</v>
      </c>
      <c r="Q16" t="s">
        <v>13</v>
      </c>
      <c r="R16"/>
      <c r="S16"/>
      <c r="T16"/>
      <c r="U16"/>
      <c r="V16"/>
      <c r="W16" t="s">
        <v>14</v>
      </c>
      <c r="X16" t="s">
        <v>28</v>
      </c>
      <c r="Y16">
        <f>SUM(Y49+1)</f>
        <v>1</v>
      </c>
      <c r="Z16"/>
      <c r="AA16"/>
      <c r="AB16" t="s">
        <v>15</v>
      </c>
      <c r="AC16" t="s">
        <v>29</v>
      </c>
    </row>
    <row r="17" spans="1:29">
      <c r="A17" t="s">
        <v>150</v>
      </c>
      <c r="B17" t="s">
        <v>151</v>
      </c>
      <c r="C17" t="s">
        <v>64</v>
      </c>
      <c r="D17">
        <v>16</v>
      </c>
      <c r="E17" t="s">
        <v>3</v>
      </c>
      <c r="F17" t="s">
        <v>152</v>
      </c>
      <c r="G17" t="s">
        <v>153</v>
      </c>
      <c r="H17" t="s">
        <v>6</v>
      </c>
      <c r="I17" t="s">
        <v>7</v>
      </c>
      <c r="J17">
        <v>365</v>
      </c>
      <c r="K17" t="s">
        <v>154</v>
      </c>
      <c r="L17" t="s">
        <v>9</v>
      </c>
      <c r="M17"/>
      <c r="N17" t="s">
        <v>155</v>
      </c>
      <c r="O17" t="s">
        <v>156</v>
      </c>
      <c r="P17" t="s">
        <v>61</v>
      </c>
      <c r="Q17" t="s">
        <v>13</v>
      </c>
      <c r="R17"/>
      <c r="S17"/>
      <c r="T17"/>
      <c r="U17"/>
      <c r="V17"/>
      <c r="W17" t="s">
        <v>14</v>
      </c>
      <c r="X17" t="s">
        <v>14</v>
      </c>
      <c r="Y17">
        <f>SUM(Y54+1)</f>
        <v>1</v>
      </c>
      <c r="Z17"/>
      <c r="AA17"/>
      <c r="AB17" t="s">
        <v>15</v>
      </c>
      <c r="AC17" t="s">
        <v>29</v>
      </c>
    </row>
    <row r="18" spans="1:29">
      <c r="A18" t="s">
        <v>157</v>
      </c>
      <c r="B18" t="s">
        <v>158</v>
      </c>
      <c r="C18" t="s">
        <v>159</v>
      </c>
      <c r="D18">
        <v>8</v>
      </c>
      <c r="E18" t="s">
        <v>3</v>
      </c>
      <c r="F18" t="s">
        <v>160</v>
      </c>
      <c r="G18" t="s">
        <v>161</v>
      </c>
      <c r="H18" t="s">
        <v>140</v>
      </c>
      <c r="I18" t="s">
        <v>23</v>
      </c>
      <c r="J18">
        <v>365</v>
      </c>
      <c r="K18" t="s">
        <v>162</v>
      </c>
      <c r="L18" t="s">
        <v>9</v>
      </c>
      <c r="M18"/>
      <c r="N18" t="s">
        <v>163</v>
      </c>
      <c r="O18" t="s">
        <v>164</v>
      </c>
      <c r="P18" t="s">
        <v>70</v>
      </c>
      <c r="Q18" t="s">
        <v>13</v>
      </c>
      <c r="R18"/>
      <c r="S18"/>
      <c r="T18"/>
      <c r="U18"/>
      <c r="V18"/>
      <c r="W18" t="s">
        <v>14</v>
      </c>
      <c r="X18" t="s">
        <v>28</v>
      </c>
      <c r="Y18">
        <f>SUM(Y58+1)</f>
        <v>1</v>
      </c>
      <c r="Z18"/>
      <c r="AA18"/>
      <c r="AB18" t="s">
        <v>15</v>
      </c>
      <c r="AC18" t="s">
        <v>29</v>
      </c>
    </row>
    <row r="19" spans="1:29">
      <c r="A19" t="s">
        <v>165</v>
      </c>
      <c r="B19" t="s">
        <v>166</v>
      </c>
      <c r="C19" t="s">
        <v>122</v>
      </c>
      <c r="D19">
        <v>8</v>
      </c>
      <c r="E19" t="s">
        <v>3</v>
      </c>
      <c r="F19" t="s">
        <v>4</v>
      </c>
      <c r="G19" t="s">
        <v>167</v>
      </c>
      <c r="H19" t="s">
        <v>22</v>
      </c>
      <c r="I19" t="s">
        <v>7</v>
      </c>
      <c r="J19">
        <v>365</v>
      </c>
      <c r="K19" t="s">
        <v>168</v>
      </c>
      <c r="L19" t="s">
        <v>9</v>
      </c>
      <c r="M19"/>
      <c r="N19" t="s">
        <v>169</v>
      </c>
      <c r="O19" t="s">
        <v>170</v>
      </c>
      <c r="P19" t="s">
        <v>27</v>
      </c>
      <c r="Q19" t="s">
        <v>13</v>
      </c>
      <c r="R19"/>
      <c r="S19"/>
      <c r="T19"/>
      <c r="U19"/>
      <c r="V19"/>
      <c r="W19" t="s">
        <v>14</v>
      </c>
      <c r="X19" t="s">
        <v>14</v>
      </c>
      <c r="Y19">
        <v>59</v>
      </c>
      <c r="Z19"/>
      <c r="AA19"/>
      <c r="AB19" t="s">
        <v>15</v>
      </c>
      <c r="AC19" t="s">
        <v>29</v>
      </c>
    </row>
    <row r="20" spans="1:29">
      <c r="A20" t="s">
        <v>171</v>
      </c>
      <c r="B20" t="s">
        <v>172</v>
      </c>
      <c r="C20" t="s">
        <v>32</v>
      </c>
      <c r="D20">
        <v>12</v>
      </c>
      <c r="E20" t="s">
        <v>3</v>
      </c>
      <c r="F20" t="s">
        <v>80</v>
      </c>
      <c r="G20" t="s">
        <v>173</v>
      </c>
      <c r="H20" t="s">
        <v>22</v>
      </c>
      <c r="I20" t="s">
        <v>174</v>
      </c>
      <c r="J20">
        <v>365</v>
      </c>
      <c r="K20" t="s">
        <v>92</v>
      </c>
      <c r="L20" t="s">
        <v>9</v>
      </c>
      <c r="M20"/>
      <c r="N20" t="s">
        <v>175</v>
      </c>
      <c r="O20" t="s">
        <v>176</v>
      </c>
      <c r="P20" t="s">
        <v>171</v>
      </c>
      <c r="Q20" t="s">
        <v>13</v>
      </c>
      <c r="R20"/>
      <c r="S20"/>
      <c r="T20"/>
      <c r="U20"/>
      <c r="V20"/>
      <c r="W20" t="s">
        <v>14</v>
      </c>
      <c r="X20"/>
      <c r="Y20"/>
      <c r="Z20"/>
      <c r="AA20"/>
      <c r="AB20" t="s">
        <v>15</v>
      </c>
      <c r="AC20" t="s">
        <v>29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2024-01-29T17:35:53+01:00</dcterms:created>
  <dcterms:modified xsi:type="dcterms:W3CDTF">2024-01-29T17:35:53+01:00</dcterms:modified>
  <dc:title>Untitled Spreadsheet</dc:title>
  <dc:description/>
  <dc:subject/>
  <cp:keywords/>
  <cp:category/>
</cp:coreProperties>
</file>