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<sst xmlns="http://schemas.openxmlformats.org/spreadsheetml/2006/main" uniqueCount="77">
  <si>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DESKTOP-9MHELAE</t>
  </si>
  <si>
    <t>Intel® Core™ i5-10400F @ 2.9GHZ</t>
  </si>
  <si>
    <t>500GB</t>
  </si>
  <si>
    <t>8GB</t>
  </si>
  <si>
    <t>JANUS</t>
  </si>
  <si>
    <t>H510M-HVS R2.0</t>
  </si>
  <si>
    <t>10PRO</t>
  </si>
  <si>
    <t>22H2</t>
  </si>
  <si>
    <t>elisclombia.s.a.s.8@cowg.onmicrosoft.com</t>
  </si>
  <si>
    <t>X</t>
  </si>
  <si>
    <t xml:space="preserve">OFFICE 365, ACROBAT, CHROME, RUSTDESK, ANTIVIRUS  CORTEX, </t>
  </si>
  <si>
    <t>ANDREA NOCOVE</t>
  </si>
  <si>
    <t>ASISTENTE NOMINA</t>
  </si>
  <si>
    <t>ESCRITORIO</t>
  </si>
  <si>
    <t>OK</t>
  </si>
  <si>
    <t>ERROR</t>
  </si>
  <si>
    <t>USADO</t>
  </si>
  <si>
    <t>ELIS-GORGONZOLA-TH</t>
  </si>
  <si>
    <t>asdfadfasdfasdf</t>
  </si>
  <si>
    <t>1200 GB</t>
  </si>
  <si>
    <t>8 GB</t>
  </si>
  <si>
    <t>SD-324563</t>
  </si>
  <si>
    <t>8 PRO</t>
  </si>
  <si>
    <t>eliscolombia.s.a.s.12@3cd0cm.onmicrosoft.com</t>
  </si>
  <si>
    <t>ANYDESK, FORTICLIENT, TEAM VIEWER, CHROME, FIREFOX, ACROBAT</t>
  </si>
  <si>
    <t>davis</t>
  </si>
  <si>
    <t>TESORERIA</t>
  </si>
  <si>
    <t>escritorio</t>
  </si>
  <si>
    <t>NUEVO</t>
  </si>
  <si>
    <t>DESKTOP-76ILRV7</t>
  </si>
  <si>
    <t>INTEL CORE I5-9400CPU 2.90GHz</t>
  </si>
  <si>
    <t>446 GB</t>
  </si>
  <si>
    <t>MS-7C09</t>
  </si>
  <si>
    <t xml:space="preserve">10 pro </t>
  </si>
  <si>
    <t>21H1</t>
  </si>
  <si>
    <t>eliscolombia.s.a.s.10@ovze.onmicrosoft.com</t>
  </si>
  <si>
    <t>SIIGLO, FORTICLIENT, CHROME, ACROBAT, ANYDESK, EDGE</t>
  </si>
  <si>
    <t>APRENDIZ TESORERIA (WENDY ALDANA)</t>
  </si>
  <si>
    <t>DESKTOP-EEV7M25</t>
  </si>
  <si>
    <t>Intel(R) Core(TM) i7-10700 CPU @ 2.90GHz</t>
  </si>
  <si>
    <t>500 GB</t>
  </si>
  <si>
    <t>MS-7D23</t>
  </si>
  <si>
    <t>1OPRO</t>
  </si>
  <si>
    <t>eliscolombia.s.a.s9@cowg.onmicrosoft.com</t>
  </si>
  <si>
    <t>ACROBAT,CHROME,LIGHSHOT,WINRAR,ANYDESK,HELISA,</t>
  </si>
  <si>
    <t>EDINSON HERNANDEZ</t>
  </si>
  <si>
    <t>CONTABILIDAD</t>
  </si>
  <si>
    <t>DESKTOP-13RO35</t>
  </si>
  <si>
    <t>CORE I5-9400 2.90GHZ</t>
  </si>
  <si>
    <t>237 GB</t>
  </si>
  <si>
    <t>10 PRO</t>
  </si>
  <si>
    <t>ANYDESK, TEAMVIEWER, PDF, CHROME, EDGE, ACROBAT, FIREFOX, WINRAR, ZOOM</t>
  </si>
  <si>
    <t>MARLENY FARFAN</t>
  </si>
  <si>
    <t>FINANCIERA</t>
  </si>
  <si>
    <t>DESKTOP-G6GD2N5</t>
  </si>
  <si>
    <t>13th Gen Intel(R) Core(TM) i5-13400F, 2500 Mhz,</t>
  </si>
  <si>
    <t>B660M-HDV</t>
  </si>
  <si>
    <t>paula.duarte@elis.com</t>
  </si>
  <si>
    <t>PAULA DUARTE</t>
  </si>
  <si>
    <t>COMPRAS</t>
  </si>
  <si>
    <t>ECCONTI</t>
  </si>
  <si>
    <t>INTEL CORE I3-7100 CPU 3.90GHz</t>
  </si>
  <si>
    <t>713 GB</t>
  </si>
  <si>
    <t>ventas.colombia@elis.com</t>
  </si>
  <si>
    <t xml:space="preserve">Sigo, ACROBAT, CHROME, FIREFOX, WinRAR, ANYDESK TeamViewer </t>
  </si>
  <si>
    <t>ROSA AURA RIVERA</t>
  </si>
  <si>
    <t xml:space="preserve">ELIS-NORTE-JPRODUCCION </t>
  </si>
  <si>
    <t>Intel Core i5 -10400 CPU @ 2.9GHz</t>
  </si>
  <si>
    <t>476GB</t>
  </si>
  <si>
    <t>H510M-HDV</t>
  </si>
  <si>
    <t>22h2</t>
  </si>
  <si>
    <t>eliscolombia.s.a.s.8@cowg.onmicrosoft.com</t>
  </si>
  <si>
    <t xml:space="preserve">TATIANA ACEVEDO </t>
  </si>
  <si>
    <t>PRODUCCION</t>
  </si>
  <si>
    <t>DESKTOP-2PHRTDL</t>
  </si>
  <si>
    <t>ANYDESK,ACROBAT,CHROME,LIGHSHOT,WINRAR</t>
  </si>
  <si>
    <t>WILMER MUÑOZ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</si>
</sst>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230623655089</v>
      </c>
      <c r="H1" t="s">
        <v>6</v>
      </c>
      <c r="I1" t="s">
        <v>7</v>
      </c>
      <c r="J1">
        <v>365</v>
      </c>
      <c r="K1" t="s">
        <v>8</v>
      </c>
      <c r="L1" t="s">
        <v>9</v>
      </c>
      <c r="M1"/>
      <c r="N1" t="s">
        <v>10</v>
      </c>
      <c r="O1" t="s">
        <v>11</v>
      </c>
      <c r="P1" t="s">
        <v>12</v>
      </c>
      <c r="Q1" t="s">
        <v>13</v>
      </c>
      <c r="R1"/>
      <c r="S1"/>
      <c r="T1"/>
      <c r="U1"/>
      <c r="V1"/>
      <c r="W1" t="s">
        <v>14</v>
      </c>
      <c r="X1" t="s">
        <v>15</v>
      </c>
      <c r="Y1">
        <f>SUM(Y3+1)</f>
        <v>2</v>
      </c>
      <c r="Z1"/>
      <c r="AA1"/>
      <c r="AB1" t="s">
        <v>16</v>
      </c>
    </row>
    <row r="2" spans="1:28">
      <c r="A2" t="s">
        <v>17</v>
      </c>
      <c r="B2" t="s">
        <v>18</v>
      </c>
      <c r="C2" t="s">
        <v>19</v>
      </c>
      <c r="D2" t="s">
        <v>20</v>
      </c>
      <c r="E2" t="s">
        <v>4</v>
      </c>
      <c r="F2" t="s">
        <v>21</v>
      </c>
      <c r="G2">
        <v>220129616307</v>
      </c>
      <c r="H2" t="s">
        <v>22</v>
      </c>
      <c r="I2" t="s">
        <v>7</v>
      </c>
      <c r="J2">
        <v>365</v>
      </c>
      <c r="K2" t="s">
        <v>23</v>
      </c>
      <c r="L2" t="s">
        <v>9</v>
      </c>
      <c r="M2"/>
      <c r="N2" t="s">
        <v>24</v>
      </c>
      <c r="O2" t="s">
        <v>25</v>
      </c>
      <c r="P2" t="s">
        <v>26</v>
      </c>
      <c r="Q2" t="s">
        <v>13</v>
      </c>
      <c r="R2"/>
      <c r="S2"/>
      <c r="T2"/>
      <c r="U2"/>
      <c r="V2"/>
      <c r="W2" t="s">
        <v>14</v>
      </c>
      <c r="X2" t="s">
        <v>14</v>
      </c>
      <c r="Y2">
        <f>SUM(Y4+1)</f>
        <v>2</v>
      </c>
      <c r="Z2">
        <v>7989789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31</v>
      </c>
      <c r="D3">
        <v>8</v>
      </c>
      <c r="E3" t="s">
        <v>4</v>
      </c>
      <c r="F3" t="s">
        <v>32</v>
      </c>
      <c r="G3">
        <v>210215585336</v>
      </c>
      <c r="H3" t="s">
        <v>33</v>
      </c>
      <c r="I3" t="s">
        <v>34</v>
      </c>
      <c r="J3">
        <v>365</v>
      </c>
      <c r="K3" t="s">
        <v>35</v>
      </c>
      <c r="L3" t="s">
        <v>9</v>
      </c>
      <c r="M3"/>
      <c r="N3" t="s">
        <v>36</v>
      </c>
      <c r="O3" t="s">
        <v>37</v>
      </c>
      <c r="P3" t="s">
        <v>26</v>
      </c>
      <c r="Q3" t="s">
        <v>13</v>
      </c>
      <c r="R3"/>
      <c r="S3"/>
      <c r="T3"/>
      <c r="U3"/>
      <c r="V3"/>
      <c r="W3" t="s">
        <v>14</v>
      </c>
      <c r="X3" t="s">
        <v>14</v>
      </c>
      <c r="Y3">
        <f>SUM(Y15+1)</f>
        <v>1</v>
      </c>
      <c r="Z3"/>
      <c r="AA3"/>
      <c r="AB3" t="s">
        <v>16</v>
      </c>
    </row>
    <row r="4" spans="1:28">
      <c r="A4" t="s">
        <v>38</v>
      </c>
      <c r="B4" t="s">
        <v>39</v>
      </c>
      <c r="C4" t="s">
        <v>40</v>
      </c>
      <c r="D4">
        <v>8</v>
      </c>
      <c r="E4" t="s">
        <v>4</v>
      </c>
      <c r="F4" t="s">
        <v>41</v>
      </c>
      <c r="G4">
        <v>230327650177</v>
      </c>
      <c r="H4" t="s">
        <v>42</v>
      </c>
      <c r="I4" t="s">
        <v>7</v>
      </c>
      <c r="J4">
        <v>365</v>
      </c>
      <c r="K4" t="s">
        <v>43</v>
      </c>
      <c r="L4" t="s">
        <v>9</v>
      </c>
      <c r="M4"/>
      <c r="N4" t="s">
        <v>44</v>
      </c>
      <c r="O4" t="s">
        <v>45</v>
      </c>
      <c r="P4" t="s">
        <v>46</v>
      </c>
      <c r="Q4" t="s">
        <v>13</v>
      </c>
      <c r="R4"/>
      <c r="S4"/>
      <c r="T4"/>
      <c r="U4"/>
      <c r="V4"/>
      <c r="W4" t="s">
        <v>14</v>
      </c>
      <c r="X4" t="s">
        <v>14</v>
      </c>
      <c r="Y4">
        <f>SUM(Y25+1)</f>
        <v>1</v>
      </c>
      <c r="Z4"/>
      <c r="AA4"/>
      <c r="AB4" t="s">
        <v>28</v>
      </c>
    </row>
    <row r="5" spans="1:28">
      <c r="A5" t="s">
        <v>47</v>
      </c>
      <c r="B5" t="s">
        <v>48</v>
      </c>
      <c r="C5" t="s">
        <v>49</v>
      </c>
      <c r="D5">
        <v>8</v>
      </c>
      <c r="E5" t="s">
        <v>4</v>
      </c>
      <c r="F5">
        <v>220223619425</v>
      </c>
      <c r="G5">
        <v>220223619425</v>
      </c>
      <c r="H5" t="s">
        <v>50</v>
      </c>
      <c r="I5" t="s">
        <v>34</v>
      </c>
      <c r="J5">
        <v>365</v>
      </c>
      <c r="K5" t="s">
        <v>23</v>
      </c>
      <c r="L5" t="s">
        <v>9</v>
      </c>
      <c r="M5"/>
      <c r="N5" t="s">
        <v>51</v>
      </c>
      <c r="O5" t="s">
        <v>52</v>
      </c>
      <c r="P5" t="s">
        <v>53</v>
      </c>
      <c r="Q5" t="s">
        <v>13</v>
      </c>
      <c r="R5"/>
      <c r="S5"/>
      <c r="T5"/>
      <c r="U5"/>
      <c r="V5"/>
      <c r="W5" t="s">
        <v>14</v>
      </c>
      <c r="X5" t="s">
        <v>14</v>
      </c>
      <c r="Y5">
        <f>SUM(Y47+1)</f>
        <v>1</v>
      </c>
      <c r="Z5"/>
      <c r="AA5"/>
      <c r="AB5" t="s">
        <v>28</v>
      </c>
    </row>
    <row r="6" spans="1:28">
      <c r="A6" t="s">
        <v>54</v>
      </c>
      <c r="B6" t="s">
        <v>55</v>
      </c>
      <c r="C6" t="s">
        <v>2</v>
      </c>
      <c r="D6" t="s">
        <v>3</v>
      </c>
      <c r="E6" t="s">
        <v>4</v>
      </c>
      <c r="F6" t="s">
        <v>56</v>
      </c>
      <c r="G6">
        <v>230822659614</v>
      </c>
      <c r="H6" t="s">
        <v>6</v>
      </c>
      <c r="I6" t="s">
        <v>7</v>
      </c>
      <c r="J6">
        <v>365</v>
      </c>
      <c r="K6" t="s">
        <v>57</v>
      </c>
      <c r="L6" t="s">
        <v>9</v>
      </c>
      <c r="M6"/>
      <c r="N6" t="s">
        <v>10</v>
      </c>
      <c r="O6" t="s">
        <v>58</v>
      </c>
      <c r="P6" t="s">
        <v>59</v>
      </c>
      <c r="Q6" t="s">
        <v>13</v>
      </c>
      <c r="R6"/>
      <c r="S6"/>
      <c r="T6"/>
      <c r="U6"/>
      <c r="V6"/>
      <c r="W6" t="s">
        <v>14</v>
      </c>
      <c r="X6" t="s">
        <v>14</v>
      </c>
      <c r="Y6">
        <f>SUM(Y51+1)</f>
        <v>1</v>
      </c>
      <c r="Z6"/>
      <c r="AA6"/>
      <c r="AB6" t="s">
        <v>16</v>
      </c>
    </row>
    <row r="7" spans="1:28">
      <c r="A7" t="s">
        <v>60</v>
      </c>
      <c r="B7" t="s">
        <v>61</v>
      </c>
      <c r="C7" t="s">
        <v>62</v>
      </c>
      <c r="D7">
        <v>8</v>
      </c>
      <c r="E7" t="s">
        <v>4</v>
      </c>
      <c r="F7">
        <v>170426414466</v>
      </c>
      <c r="G7">
        <v>170426414466</v>
      </c>
      <c r="H7" t="s">
        <v>50</v>
      </c>
      <c r="I7">
        <v>1803</v>
      </c>
      <c r="J7">
        <v>365</v>
      </c>
      <c r="K7" t="s">
        <v>63</v>
      </c>
      <c r="L7" t="s">
        <v>9</v>
      </c>
      <c r="M7"/>
      <c r="N7" t="s">
        <v>64</v>
      </c>
      <c r="O7" t="s">
        <v>65</v>
      </c>
      <c r="P7" t="s">
        <v>53</v>
      </c>
      <c r="Q7" t="s">
        <v>13</v>
      </c>
      <c r="R7"/>
      <c r="S7"/>
      <c r="T7"/>
      <c r="U7"/>
      <c r="V7"/>
      <c r="W7" t="s">
        <v>14</v>
      </c>
      <c r="X7" t="s">
        <v>14</v>
      </c>
      <c r="Y7">
        <f>SUM(Y56+1)</f>
        <v>1</v>
      </c>
      <c r="Z7"/>
      <c r="AA7"/>
      <c r="AB7" t="s">
        <v>16</v>
      </c>
    </row>
    <row r="8" spans="1:28">
      <c r="A8" t="s">
        <v>66</v>
      </c>
      <c r="B8" t="s">
        <v>67</v>
      </c>
      <c r="C8" t="s">
        <v>68</v>
      </c>
      <c r="D8" t="s">
        <v>3</v>
      </c>
      <c r="E8" t="s">
        <v>4</v>
      </c>
      <c r="F8" t="s">
        <v>69</v>
      </c>
      <c r="G8">
        <v>231221672411</v>
      </c>
      <c r="H8" t="s">
        <v>6</v>
      </c>
      <c r="I8" t="s">
        <v>70</v>
      </c>
      <c r="J8">
        <v>365</v>
      </c>
      <c r="K8" t="s">
        <v>71</v>
      </c>
      <c r="L8" t="s">
        <v>9</v>
      </c>
      <c r="M8"/>
      <c r="N8" t="s">
        <v>10</v>
      </c>
      <c r="O8" t="s">
        <v>72</v>
      </c>
      <c r="P8" t="s">
        <v>73</v>
      </c>
      <c r="Q8" t="s">
        <v>13</v>
      </c>
      <c r="R8"/>
      <c r="S8"/>
      <c r="T8"/>
      <c r="U8"/>
      <c r="V8"/>
      <c r="W8" t="s">
        <v>14</v>
      </c>
      <c r="X8" t="s">
        <v>14</v>
      </c>
      <c r="Y8">
        <f>SUM(Y65+1)</f>
        <v>1</v>
      </c>
      <c r="Z8"/>
      <c r="AA8"/>
      <c r="AB8" t="s">
        <v>16</v>
      </c>
    </row>
    <row r="9" spans="1:28">
      <c r="A9" t="s">
        <v>74</v>
      </c>
      <c r="B9" t="s">
        <v>39</v>
      </c>
      <c r="C9" t="s">
        <v>40</v>
      </c>
      <c r="D9">
        <v>8</v>
      </c>
      <c r="E9" t="s">
        <v>4</v>
      </c>
      <c r="F9" t="s">
        <v>41</v>
      </c>
      <c r="G9">
        <v>230327650176</v>
      </c>
      <c r="H9" t="s">
        <v>6</v>
      </c>
      <c r="I9" t="s">
        <v>34</v>
      </c>
      <c r="J9">
        <v>365</v>
      </c>
      <c r="K9" t="s">
        <v>43</v>
      </c>
      <c r="L9" t="s">
        <v>9</v>
      </c>
      <c r="M9"/>
      <c r="N9" t="s">
        <v>75</v>
      </c>
      <c r="O9" t="s">
        <v>76</v>
      </c>
      <c r="P9" t="s">
        <v>59</v>
      </c>
      <c r="Q9" t="s">
        <v>13</v>
      </c>
      <c r="R9"/>
      <c r="S9"/>
      <c r="T9"/>
      <c r="U9"/>
      <c r="V9"/>
      <c r="W9" t="s">
        <v>14</v>
      </c>
      <c r="X9"/>
      <c r="Y9">
        <f>SUM(Y67+1)</f>
        <v>1</v>
      </c>
      <c r="Z9"/>
      <c r="AA9"/>
      <c r="AB9" t="s"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2024-01-30T15:22:21+01:00</dcterms:created>
  <dcterms:modified xsi:type="dcterms:W3CDTF">2024-01-30T15:22:21+01:00</dcterms:modified>
  <dc:title>Untitled Spreadsheet</dc:title>
  <dc:description/>
  <dc:subject/>
  <cp:keywords/>
  <cp:category/>
</cp:coreProperties>
</file>