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uded Paper List" sheetId="1" r:id="rId4"/>
    <sheet state="visible" name="Form Responses" sheetId="2" r:id="rId5"/>
    <sheet state="visible" name="Publications Trends" sheetId="3" r:id="rId6"/>
    <sheet state="visible" name="Motivations and Methodological " sheetId="4" r:id="rId7"/>
    <sheet state="visible" name="Key Software Development Tasks " sheetId="5" r:id="rId8"/>
    <sheet state="visible" name="Perceptions about LLM4SE (RQ3)" sheetId="6" r:id="rId9"/>
    <sheet state="visible" name="Limitations and Future Research" sheetId="7" r:id="rId10"/>
    <sheet state="visible" name="1" sheetId="8" r:id="rId11"/>
  </sheets>
  <definedNames/>
  <calcPr/>
</workbook>
</file>

<file path=xl/sharedStrings.xml><?xml version="1.0" encoding="utf-8"?>
<sst xmlns="http://schemas.openxmlformats.org/spreadsheetml/2006/main" count="3186" uniqueCount="1565">
  <si>
    <t>Paper ID</t>
  </si>
  <si>
    <t>Paper Title</t>
  </si>
  <si>
    <t>Authors’ Name</t>
  </si>
  <si>
    <t>Published Year</t>
  </si>
  <si>
    <t>Type of study</t>
  </si>
  <si>
    <t>Published Venue</t>
  </si>
  <si>
    <t>Source Type</t>
  </si>
  <si>
    <t>Cautious Optimism: The Influence of Generative AI Tools in Software Development Projects</t>
  </si>
  <si>
    <t>Mbizo, Takura and Oosterwyk, Grant and Tsibolane, Pitso and Kautondokwa, Popyeni</t>
  </si>
  <si>
    <t>Conference paper</t>
  </si>
  <si>
    <t>South African Computer Science and Information Systems Research Trends</t>
  </si>
  <si>
    <t>SpringerLink</t>
  </si>
  <si>
    <t>Impact of AI Tools on Software Development Code Quality</t>
  </si>
  <si>
    <t>Boris Martinović and Robert Rozić</t>
  </si>
  <si>
    <t>MoStart: International Conference on Digital Transformation in Education and Artificial Intelligence Application</t>
  </si>
  <si>
    <t>Take It, Leave It, or Fix It: Measuring Productivity and Trust in Human-AI Collaboration</t>
  </si>
  <si>
    <t>Qian, Crystal and Wexler, James</t>
  </si>
  <si>
    <t>International Conference on Intelligent User Interfaces</t>
  </si>
  <si>
    <t>Scopus</t>
  </si>
  <si>
    <t>Trust in Generative AI among Students: An exploratory study</t>
  </si>
  <si>
    <t>Amoozadeh, Matin and Daniels, David and Nam, Daye and Kumar, Aayush and Chen, Stella and Hilton, Michael and Srinivasa Ragavan, Sruti and Alipour, Mohammad Amin</t>
  </si>
  <si>
    <t>ACM Technical Symposium on Computer Science Education</t>
  </si>
  <si>
    <t>“Will I be replaced?” Assessing ChatGPT's effect on software development and programmer perceptions of AI tools</t>
  </si>
  <si>
    <t>Mohammad Amin Kuhail, Sujith Samuel Mathew, Ashraf Khalil, Jose Berengueres, Syed Jawad Hussain Shah</t>
  </si>
  <si>
    <t>Journal publication</t>
  </si>
  <si>
    <t>Science of Computer Programming</t>
  </si>
  <si>
    <t>ScienceDirect</t>
  </si>
  <si>
    <t>Studying the effect of AI Code Generators on Supporting Novice Learners in Introductory Programming</t>
  </si>
  <si>
    <t>Kazemitabaar, Majeed and Chow, Justin and Ma, Carl Ka To and Ericson, Barbara J. and Weintrop, David and Grossman, Tovi</t>
  </si>
  <si>
    <t>Conference on Human Factors in Computing Systems</t>
  </si>
  <si>
    <t>Developing Critical Thinking Practices Interwoven with Generative AI Usage in an Introductory Programming Course</t>
  </si>
  <si>
    <t>Styve, Arne and Virkki, Outi T. and Naeem, Usman</t>
  </si>
  <si>
    <t>IEEE Global Engineering Education Conference</t>
  </si>
  <si>
    <t>IEEE Xplore</t>
  </si>
  <si>
    <t>Leveraging Large Language Models for Enhanced VR Development: Insights and Challenges</t>
  </si>
  <si>
    <t>Alkhayat, Amany and Ciranni, Brett and Tumuluri, Rupa Samyukta and Tulasi, Rohit Srinivas</t>
  </si>
  <si>
    <t>IEEE Gaming, Entertainment, and Media Conference</t>
  </si>
  <si>
    <t>“It’s Weird That it Knows What I Want”: Usability and Interactions with Copilot for Novice Programmers</t>
  </si>
  <si>
    <t>Prather, James and Reeves, Brent N. and Denny, Paul and Becker, Brett A. and Leinonen, Juho and Luxton-Reilly, Andrew and Powell, Garrett and Finnie-Ansley, James and Santos, Eddie Antonio</t>
  </si>
  <si>
    <t>ACM Transactions on Computer-Human Interaction</t>
  </si>
  <si>
    <t>Exploring and Characterizing Large Language Models for Embedded System Development and Debugging</t>
  </si>
  <si>
    <t>Englhardt, Zachary and Li, Richard and Nissanka, Dilini and Zhang, Zhihan and Narayanswamy, Girish and Breda, Joseph and Liu, Xin and Patel, Shwetak and Iyer, Vikram</t>
  </si>
  <si>
    <t>Navigating the Complexity of Generative AI Adoption in Software Engineering</t>
  </si>
  <si>
    <t>Russo, Daniel</t>
  </si>
  <si>
    <t>ACM Transactions on Software Engineering and Methodology</t>
  </si>
  <si>
    <t>ACM DL</t>
  </si>
  <si>
    <t>Grounded Copilot: How Programmers Interact with Code-Generating Models</t>
  </si>
  <si>
    <t>Barke, Shraddha and James, Michael B. and Polikarpova, Nadia</t>
  </si>
  <si>
    <t>Proceedings of the ACM on Programming Languages</t>
  </si>
  <si>
    <t>Learning Agent-based Modeling with LLM Companions: Experiences of Novices and Experts Using ChatGPT &amp; NetLogo Chat</t>
  </si>
  <si>
    <t>Chen, John and Lu, Xi and Du, Yuzhou and Rejtig, Michael and Bagley, Ruth and Horn, Mike and Wilensky, Uri</t>
  </si>
  <si>
    <t>Attitudes Towards the Use (and Misuse) of ChatGPT: A Preliminary Study</t>
  </si>
  <si>
    <t>Rogers, Michael P. and Hillberg, Hannah Miller and Groves, Christopher L.</t>
  </si>
  <si>
    <t>Rocks Coding, Not Development: A Human-Centric, Experimental Evaluation of LLM-Supported SE Tasks</t>
  </si>
  <si>
    <t>Wang, Wei and Ning, Huilong and Zhang, Gaowei and Liu, Libo and Wang, Yi</t>
  </si>
  <si>
    <t>Proceedings of the ACM on Software Engineering</t>
  </si>
  <si>
    <t>Performance, Workload, Emotion, and Self-Efficacy of Novice Programmers Using AI Code Generation</t>
  </si>
  <si>
    <t>Gardella, Nicholas and Pettit, Raymond and Riggs, Sara L.</t>
  </si>
  <si>
    <t>Conference on Innovation and Technology in Computer Science Education</t>
  </si>
  <si>
    <t>“It would work for me too”: How Online Communities Shape Software Developers’ Trust in AI-Powered Code Generation Tools</t>
  </si>
  <si>
    <t>Cheng, Ruijia and Wang, Ruotong and Zimmermann, Thomas and Ford, Denae</t>
  </si>
  <si>
    <t>ACM Transactions on Interactive Intelligent Systems</t>
  </si>
  <si>
    <t>An Industry Case Study on Adoption of AI-based Programming Assistants</t>
  </si>
  <si>
    <t>Davila, Nicole and Wiese, Igor and Steinmacher, Igor and Lucio da Silva, Lucas and Kawamoto, Andre and Favaro, Gilson Jose Peres and Nunes, Ingrid</t>
  </si>
  <si>
    <t>International Conference on Software Engineering</t>
  </si>
  <si>
    <t>Is Resistance Futile?: Early Career Game Developers, Generative AI, and Ethical Skepticism</t>
  </si>
  <si>
    <t>Boucher, Josiah D and Smith, Gillian and Telliel, Yunus Doğan</t>
  </si>
  <si>
    <t>Significant Productivity Gains through Programming with Large Language Models</t>
  </si>
  <si>
    <t>Weber, Thomas and Brandmaier, Maximilian and Schmidt, Albrecht and Mayer, Sven</t>
  </si>
  <si>
    <t>Proceedings of the ACM on Human-Computer Interaction</t>
  </si>
  <si>
    <t>Measuring GitHub Copilot's Impact on Productivity</t>
  </si>
  <si>
    <t>Ziegler, Albert and Kalliamvakou, Eirini and Li, X. Alice and Rice, Andrew and Rifkin, Devon and Simister, Shawn and Sittampalam, Ganesh and Aftandilian, Edward</t>
  </si>
  <si>
    <t>Magazine paper</t>
  </si>
  <si>
    <t>Communications of the ACM</t>
  </si>
  <si>
    <t>Investigating and Designing for Trust in AI-powered Code Generation Tools</t>
  </si>
  <si>
    <t>Wang, Ruotong and Cheng, Ruijia and Ford, Denae and Zimmermann, Thomas</t>
  </si>
  <si>
    <t>ACM Conference on Fairness, Accountability, and Transparency</t>
  </si>
  <si>
    <t>The Robots Are Here: Navigating the Generative AI Revolution in Computing Education</t>
  </si>
  <si>
    <t>Prather, James and Denny, Paul and Leinonen, Juho and Becker, Brett A. and Albluwi, Ibrahim and Craig, Michelle and Keuning, Hieke and Kiesler, Natalie and Kohn, Tobias and Luxton-Reilly, Andrew and MacNeil, Stephen and Petersen, Andrew and Pettit, Raymond and Reeves, Brent N. and Savelka, Jaromir</t>
  </si>
  <si>
    <t>Innovation and Technology in Computer Science Education</t>
  </si>
  <si>
    <t>The Widening Gap: The Benefits and Harms of Generative AI for Novice Programmers</t>
  </si>
  <si>
    <t>James Prather and Brent Reeves and Juho Leinonen and Stephen MacNeil and Arisoa S. Randrianasolo and Brett Becker and Bailey Kimmel and Jared Wright and Ben Briggs</t>
  </si>
  <si>
    <t>ACM Conference on International Computing Education Research</t>
  </si>
  <si>
    <t>Arxiv</t>
  </si>
  <si>
    <t>How Novice Programmers Use and Experience ChatGPT when Solving Programming Exercises in an Introductory Course</t>
  </si>
  <si>
    <t>Andreas Scholl and Natalie Kiesler</t>
  </si>
  <si>
    <t>IEEE Frontiers in Education Conference</t>
  </si>
  <si>
    <t>Do Users Write More Insecure Code with AI Assistants?</t>
  </si>
  <si>
    <t>Neil Perry, Megha Srivastava, Deepak Kumar, and Dan Boneh.</t>
  </si>
  <si>
    <t>ACM Conference on Computer and Communications Security</t>
  </si>
  <si>
    <t>Backward Snowballing</t>
  </si>
  <si>
    <t>The Programmer’s Assistant: Conversational Interaction with a Large Language Model for Software Development</t>
  </si>
  <si>
    <t>Steven I. Ross, Fernando Martinez, Stephanie Houde, Michael J. Muller, and Justin D. Weisz</t>
  </si>
  <si>
    <t>Expectation vs. Experience: Evaluating the Usability of Code Generation Tools Powered by Large Language Models</t>
  </si>
  <si>
    <t xml:space="preserve"> Priyan Vaithilingam, Tianyi Zhang, and Elena L. Glassman.</t>
  </si>
  <si>
    <t>A Large-Scale Survey on the Usability of AI Programming Assistants: Successes and Challenges</t>
  </si>
  <si>
    <t xml:space="preserve"> J.Y.J. Liang, Yang, C., B. Myers</t>
  </si>
  <si>
    <t>Augmented Intelligence in Programming Learning: Examining Student Views on the Use of ChatGPT for Programming Learning</t>
  </si>
  <si>
    <t xml:space="preserve"> R. Yilmaz and F. G. Karaoglan Yilmaz</t>
  </si>
  <si>
    <t xml:space="preserve"> Computers in Human Behavior: Artificial Humans</t>
  </si>
  <si>
    <t>Study of software developers’ experience using the GitHub Copilot Tool in the software development process</t>
  </si>
  <si>
    <t>Mateusz Jaworski and Dariusz Piotrkowski</t>
  </si>
  <si>
    <t>Arxiv preprint</t>
  </si>
  <si>
    <t>Generative AI in Computing Education: Perspectives of Students and Instructors</t>
  </si>
  <si>
    <t>Cynthia Zastudil, Magdalena Rogalska, Christine Kapp, Jennifer Vaughn, and Stephen MacNeil.</t>
  </si>
  <si>
    <t>Exploring Students’ Perceptions of CHATGPT: Thematic Analysis and Follow-Up Survey</t>
  </si>
  <si>
    <t>Abdulhadi Shoufan</t>
  </si>
  <si>
    <t>IEEE Access</t>
  </si>
  <si>
    <t>Teaching CS50 with AI: Leveraging Generative Artificial Intelligence in Computer Science Education</t>
  </si>
  <si>
    <t>Rongxin Liu, Carter Zenke, Charlie Liu, Andrew Holmes, Patrick Thornton, and David J. Malan</t>
  </si>
  <si>
    <t>Self-Regulation, Self-Efficacy, and Fear of Failure Interactions with How Novices Use LLMs to Solve Programming Problems</t>
  </si>
  <si>
    <t>Lauren E. Margulieux, James Prather, Brent N. Reeves, Brett A. Becker, Gozde Cetin Uzun, Dastyni Loksa, Juho Leinonen, and Paul Denny</t>
  </si>
  <si>
    <t>Does ChatGPT Help With Introductory Programming? An Experiment of Students Using ChatGPT in CS1</t>
  </si>
  <si>
    <t>Yuankai Xue, Hanlin Chen, Gina R Bai, Robert Tairas, and Yu Huang</t>
  </si>
  <si>
    <t>Using an LLM to help with code understanding</t>
  </si>
  <si>
    <t>Nam, D., Macvean, A., Hellendoorn, V., Vasilescu, B. and Myers, B.</t>
  </si>
  <si>
    <t>Forward Snowballing</t>
  </si>
  <si>
    <t>Student Reflections on Self-Initiated GenAI Use in HCI Education</t>
  </si>
  <si>
    <t>Sandhaus, H., Parreira, M.T. and Ju, W.,</t>
  </si>
  <si>
    <t>Information Seeking Using AI Assistants</t>
  </si>
  <si>
    <t>Haque, E.A., Brown, C., LaToza, T.D. and Johnson, B.</t>
  </si>
  <si>
    <t>The Effects of Generative AI on Computing Students’ Help-Seeking Preferences</t>
  </si>
  <si>
    <t xml:space="preserve">Hou, I., Mettille, S., Man, O., Li, Z., Zastudil, C. and MacNeil, S., </t>
  </si>
  <si>
    <t>Australasian Computing Education Conference</t>
  </si>
  <si>
    <t>Students’ Experiences of Using ChatGPT in an Undergraduate Programming Course</t>
  </si>
  <si>
    <t>Haindl, Philipp, and Gerald Weinberger</t>
  </si>
  <si>
    <t>Case study: using AI-assisted code generation in mobile teams</t>
  </si>
  <si>
    <t>Vasiliniuc, M. S., &amp; Groza, A.</t>
  </si>
  <si>
    <t>International Conference on Intelligent Computer Communication and Processing</t>
  </si>
  <si>
    <t>Debugging with an AI Tutor: Investigating Novice Help-seeking Behaviors and Perceived Learning</t>
  </si>
  <si>
    <t>Yang, Stephanie, Hanzhang Zhao, Yudian Xu, Karen Brennan, and Bertrand Schneider</t>
  </si>
  <si>
    <t>Conference on International Computing Education Research</t>
  </si>
  <si>
    <t>Students' Perceptions and Use of Generative AI Tools for Programming Across Different Computing Courses</t>
  </si>
  <si>
    <t>Hieke Keuning, Isaac Alpizar-Chacon, Ioanna Lykourentzou, Lauren Beehler, Christian Köppe, Imke de Jong and Sergey Sosnovsky</t>
  </si>
  <si>
    <t>Koli Calling International Conference on Computing Education Research</t>
  </si>
  <si>
    <t>Using ChatGPT throughout the Software Development Life Cycle by Novice Developers</t>
  </si>
  <si>
    <t>Waseem, Muhammad, Teerath Das, Aakash Ahmad, Mahdi Fehmideh, Peng Liang, and Tommi Mikkonen</t>
  </si>
  <si>
    <t>AI Tool Use and Adoption in Software Development by Individuals and Organizations: A Grounded Theory Study</t>
  </si>
  <si>
    <t>Li, Ze Shi, Nowshin Nawar Arony, Ahmed Musa Awon, Daniela Damian, and Bowen Xu.</t>
  </si>
  <si>
    <t>University Students' Perception and Expectations of Generative AI Tools for Software Engineering</t>
  </si>
  <si>
    <t>Yabaku, Mounika, and Sofia Ouhbi</t>
  </si>
  <si>
    <t>Programming education and learner motivation in the age of generative AI: student and educator perspectives</t>
  </si>
  <si>
    <t>Boguslawski, Samuel, Rowan Deer, and Mark G. Dawson</t>
  </si>
  <si>
    <t>Information and Learning Sciences</t>
  </si>
  <si>
    <t>How far are AI-powered programming assistants from meeting developers' needs?</t>
  </si>
  <si>
    <t>Tan, Xin, Xiao Long, Xianjun Ni, Yinghao Zhu, Jing Jiang, and Li Zhang</t>
  </si>
  <si>
    <t>Using AI-Based Coding Assistants in Practice: State of Affairs, Perceptions, and Ways Forward</t>
  </si>
  <si>
    <t>Sergeyuk, A., Golubev, Y., Bryksin, T. and Ahmed, I.</t>
  </si>
  <si>
    <t>Information and Software Technology</t>
  </si>
  <si>
    <t>What Guides Our Choices? Modeling Developers' Trust and Behavioral Intentions Towards GenAI</t>
  </si>
  <si>
    <t>Choudhuri, Rudrajit, Bianca Trinkenreich, Rahul Pandita, Eirini Kalliamvakou, Igor Steinmacher, Marco Gerosa, Christopher Sanchez, and Anita Sarma</t>
  </si>
  <si>
    <t>Investigating the influence of code generating technologies on learning process of novice programmers in higher education computer science course</t>
  </si>
  <si>
    <t>Shynkar, Albina</t>
  </si>
  <si>
    <t>Generative AI in the Gaming Realm A Developer Survey</t>
  </si>
  <si>
    <t>Johansen, Nicolay, and Fredric Mourath</t>
  </si>
  <si>
    <t>Report</t>
  </si>
  <si>
    <t>Game Tech Academy/University of Skövde</t>
  </si>
  <si>
    <t>Prompts Are Programs Too! Understanding How Developers Build Software Containing Prompts</t>
  </si>
  <si>
    <t>Liang, Jenny T., Melissa Lin, Nikitha Rao, and Brad A. Myers</t>
  </si>
  <si>
    <t>How Far Are We? The Triumphs and Trials of Generative AI in Learning Software Engineering</t>
  </si>
  <si>
    <t>Choudhuri, Rudrajit, Dylan Liu, Igor Steinmacher, Marco Gerosa, and Anita Sarma.</t>
  </si>
  <si>
    <t>The Impact of ChatGPT on Students’ Learning Programming Languages</t>
  </si>
  <si>
    <t>Aviv, Itzhak, Moshe Leiba, Havana Rika, and Yogev Shani</t>
  </si>
  <si>
    <t>International Conference on Human-Computer Interaction</t>
  </si>
  <si>
    <t>First Author’s Affiliation Country</t>
  </si>
  <si>
    <t>Domain</t>
  </si>
  <si>
    <t>Ranking of the Venue (CORE for Conference paper/ Scimago for Journal paper)</t>
  </si>
  <si>
    <t>Study Motivation (or N/A)</t>
  </si>
  <si>
    <t>Study Aim / Goal (or N/A)</t>
  </si>
  <si>
    <t>Motivation/Goal</t>
  </si>
  <si>
    <t>Research Questions (or N/A)</t>
  </si>
  <si>
    <t>Research Method</t>
  </si>
  <si>
    <t>Type of Research Method</t>
  </si>
  <si>
    <t>Data Analysis Technique</t>
  </si>
  <si>
    <t>Ethics Approval</t>
  </si>
  <si>
    <t>Number of Participants</t>
  </si>
  <si>
    <t>Participants Profiles</t>
  </si>
  <si>
    <t>other profiles</t>
  </si>
  <si>
    <t>Level of the CS Students</t>
  </si>
  <si>
    <t>Do the authors make clear the definition applied for  "junior software developer"?</t>
  </si>
  <si>
    <t>If Yes, tell about how the study defines?</t>
  </si>
  <si>
    <t xml:space="preserve">Does the  study come up with any framework/ model/ theory/ a set of guidelines as the final outcomes? </t>
  </si>
  <si>
    <t>(If applicable) How do they evaluate their results/ framework/ model?</t>
  </si>
  <si>
    <t>Area of Study</t>
  </si>
  <si>
    <t>Key Development Tasks</t>
  </si>
  <si>
    <t>key educational-related tasks</t>
  </si>
  <si>
    <t>LLM-based tools</t>
  </si>
  <si>
    <t>Perceptions</t>
  </si>
  <si>
    <t>Impact of LLMs for SE  from study participants perception</t>
  </si>
  <si>
    <t xml:space="preserve">Major benefits/ advantages </t>
  </si>
  <si>
    <t>major challenges</t>
  </si>
  <si>
    <t>challenges/limitations</t>
  </si>
  <si>
    <t>What are the major recommendations/ best practices reported for Junior Software Developers/CS Students ?</t>
  </si>
  <si>
    <t>What are the major recommendations/ best practices for Team Leaders, Managers, IT Stakeholders?</t>
  </si>
  <si>
    <t>What are the major recommendations/ best practices reported for Educators?</t>
  </si>
  <si>
    <t>What are the major gaps/limitations about Junior Software Developers/CS Students adopting LLM-based tools?</t>
  </si>
  <si>
    <t>(If applicable) Does the study suggest any approach to mitigate the negative impact?</t>
  </si>
  <si>
    <t>Main Limitations (or Not Identified)</t>
  </si>
  <si>
    <t>Future Research Needs (or Not Identified)</t>
  </si>
  <si>
    <t xml:space="preserve"> What are the major observations of the study?</t>
  </si>
  <si>
    <t>Main Findings/Observations</t>
  </si>
  <si>
    <t>(For controlled experiments) does participant using LLM-based tools demonstrate significant difference to non-users?</t>
  </si>
  <si>
    <t>South Africa</t>
  </si>
  <si>
    <t>South African Computer Science and Information Systems Research Trends. SAICSIT 2024. Communications in Computer and Information Science</t>
  </si>
  <si>
    <t>Human-AI interaction</t>
  </si>
  <si>
    <t>NOT RANKED</t>
  </si>
  <si>
    <t xml:space="preserve">Generative artificial intelligence has emerged as a disruptive technology with the potential to transform traditional software development practices and methodologies. [...] The reception of these tools (e.g., GitHub Copilot) has been met with a wide variety of contrasting opinions in the software development community. </t>
  </si>
  <si>
    <t>This study examines the implications of integrating AI tools in software development projects, focusing on potential benefits, challenges, and perceptions of the broader software development community.</t>
  </si>
  <si>
    <t>Generative artificial intelligence has emerged as a disruptive technology with the potential to transform traditional software development practices and methodologies. [...] The reception of these tools (e.g., GitHub Copilot) has been met with a wide variety of contrasting opinions in the software development community. 
This study examines the implications of integrating AI tools in software development projects, focusing on potential benefits, challenges, and perceptions of the broader software development community.</t>
  </si>
  <si>
    <t>RQ1: How does generative AI shape the landscape of software development projects? 
RQ2: What benefits and challenges are associated with integrating Generative AI in software development projects?</t>
  </si>
  <si>
    <t>Semi-structured Interview</t>
  </si>
  <si>
    <t>Qualitative</t>
  </si>
  <si>
    <t>thematic analysis</t>
  </si>
  <si>
    <t>Not identified</t>
  </si>
  <si>
    <t>Junior Developers, Senior Developers</t>
  </si>
  <si>
    <t>Manager, Product Owner</t>
  </si>
  <si>
    <t>No</t>
  </si>
  <si>
    <t>Industry</t>
  </si>
  <si>
    <t>to generate boilerplate code / starter code / repetitive code, research/searching, debugging, design a framework template</t>
  </si>
  <si>
    <t>ChatGPT</t>
  </si>
  <si>
    <t>usefulness, ethical aspects, security, job market, productivity, impact on developers' skills, culture</t>
  </si>
  <si>
    <t>Mixed</t>
  </si>
  <si>
    <t>generate a code file in a few seconds
 easy to get the information that’s relatively accurate, compared to try by himself and/or ask helping from a colleague
reskilling and learning new coding approaches are facilitated</t>
  </si>
  <si>
    <t>concern about uploading code that our clients pay for. If others could access and reuse that code without paying, it poses issues.
concern over the potential loss of core skills among developers, particularly junior engineers, who may miss out on essential learning experiences
Professional Stigma (negative) associated with GenAI use
negative impact on junior developer roles, with fears that reliance on GenAI tools may diminish opportunities for skill development and problem-solving
ChatGPT suggesting non functional code that uses deprecated libraries</t>
  </si>
  <si>
    <t>concern about uploading code that our clients pay for. If others could access and reuse that code without paying, it poses issues.
concern over the potential loss of core skills among developers, particularly junior engineers, who may miss out on essential learning experiences
Professional Stigma (negative) associated with GenAI use
negative impact on junior developer roles, with fears that reliance on GenAI tools may diminish opportunities for skill development and problem-solving
ChatGPT suggesting non functional code that uses deprecated libraries
AI tools lack the nuanced understanding of organisational realities and future implications, potentially leading to sub-optimal solutions.
lack of background context may generate code violating standards or structure that surrounds that part of the code, impossibilitating direct copy and paste 
AI systems may inject erroneous solutions or exhibit biases based on the data they are trained on</t>
  </si>
  <si>
    <t>rolling out their own localized versions of these language models so that they don’t have to communicate with Open AI directly.</t>
  </si>
  <si>
    <t>AI tools lack the nuanced understanding of organisational realities and future implications, potentially leading to sub-optimal solutions.
lack of background context may generate code violating standards or structure that surrounds that part of the code, impossibilitating direct copy and paste 
AI systems may inject erroneous solutions or exhibit biases based on the data they are trained on</t>
  </si>
  <si>
    <t xml:space="preserve">The findings are grounded in the perspectives of a select group of participants.
The professional backgrounds of these participants are diverse but skewed towards a subset of software developers who are relatively in the infancy of their careers. 
 this sample size might not fully capture the range of opinions within the larger software development community.
the geographical scope of the research was confined to specific regions and organisations. 
</t>
  </si>
  <si>
    <t>a broader participant base would be useful in capturing a more holistic view of the
industry’s stance on generative AI tools.
longitudinal studies that periodically engage with the same set of participants can better track changing perceptions and challenges over time</t>
  </si>
  <si>
    <t>"The first research question, “How does generative AI influence software development projects?” is addressed by themes A (the role of GenAI)  and B (the influence of GenAI). The paper further aimed to understand the benefits and challenges of integrating generative AI. 
The second research question, “What benefits and challenges are associated with integrating Generative AI in software development projects?” is addressed by themes C (the benefits of GenAI) and D (the ethical challenges of GenAI use).
Theme E, which emerged from the data, explores the perceptions of software professionals about generative AI. This theme highlights an important factor in discussing generative AI’s
implications for software development.
while the short-to medium-term outlook for generative AI in software development appears optimistic, the identified professional and ethical drawbacks necessitate caution in the long term."</t>
  </si>
  <si>
    <t xml:space="preserve">
while the short-to medium-term outlook for generative AI in software development appears optimistic, the identified professional and ethical drawbacks necessitate caution in the long term."
</t>
  </si>
  <si>
    <t>Bosnia and Herzegovina</t>
  </si>
  <si>
    <t>Code Quality</t>
  </si>
  <si>
    <t>The main argument of this research suggests that code quality increases when AI-based tools are used. This is based on the assumption that AI tools help refine the structure, logic, and readability of the code while also improving other aspects such as security and overall robustness.</t>
  </si>
  <si>
    <t>The study aims to provide a comprehensive understanding of the current state and potential future trends of artificial intelligence in software engineering. [...] the findings of this study aimed to provide insight into the effectiveness of AI assistance in software development, particularly focusing on code quality.</t>
  </si>
  <si>
    <t>The main argument of this research suggests that code quality increases when AI-based tools are used. This is based on the assumption that AI tools help refine the structure, logic, and readability of the code while also improving other aspects such as security and overall robustness.
The study aims to provide a comprehensive understanding of the current state and potential future trends of artificial intelligence in software engineering. [...] the findings of this study aimed to provide insight into the effectiveness of AI assistance in software development, particularly focusing on code quality.</t>
  </si>
  <si>
    <t>N/A</t>
  </si>
  <si>
    <t>Survey/Questionnaire</t>
  </si>
  <si>
    <t>Quantitative</t>
  </si>
  <si>
    <t>descriptive anaylsis</t>
  </si>
  <si>
    <t>CS Students, Junior Developers, Senior Developers</t>
  </si>
  <si>
    <t>Researcher, Startup founder</t>
  </si>
  <si>
    <t>Yes</t>
  </si>
  <si>
    <t>Participant identified themselves as junior software developers</t>
  </si>
  <si>
    <t>ChatGPT, Github Copilot</t>
  </si>
  <si>
    <t>trust, emotions, job market, productivity, output quality</t>
  </si>
  <si>
    <t>improvement on efficiency
to enhance and speed up development process
reduce time wasted on time-consuming tasks with more focus on application architecture and fundamental logic.</t>
  </si>
  <si>
    <t>lack of information on the benefits of AI tools</t>
  </si>
  <si>
    <t>this survey’s population was mostly consisting of developers from Croatia and Bosnia and Herzegovina among developers from European Union countries and the USA.
--
Research: Lack of quotes from the participants difficult to have a deep understanding of their motivations "</t>
  </si>
  <si>
    <t>The population of research would have to be broadened to also affect other parts of the world, such as Asia, Africa, and Latin America. 
there is also a need to find deeper connections between high overall satisfaction with AI tools, among with relatively mediocre ratings of the aspects of code quality.</t>
  </si>
  <si>
    <t>" The overall results show that there is high satisfaction among developers using AI tools, with more than three-quarters of them stating that the adoption of AI tools positively impacted their overall satisfaction and productivity in software development.
there is a different pattern in terms of satisfaction with individual elements of code quality. Most of the answers show that the AI tools are still not providing a significant number of users with a sufficiently high level of satisfaction."
"Developer-specific tools, such as GitHub Copliot, are less widely used compared to ChatGPT, meaning that there is much room for growth in terms of adoption and use.
To encourage adoption among this group of respondents, improvements in code quality, user experience, and affordability of AI tools were identified as key factors."</t>
  </si>
  <si>
    <t>USA</t>
  </si>
  <si>
    <t>Human-AI Collaboration</t>
  </si>
  <si>
    <t>A</t>
  </si>
  <si>
    <t>Although recent developments in generative AI have greatly enhanced the capabilities of conversational agents such as Google’s Bard or OpenAI’s ChatGPT, it’s unclear whether the usage of these agents aids users across various contexts.</t>
  </si>
  <si>
    <t>To better understand how access to conversational AI affects productivity and trust</t>
  </si>
  <si>
    <t>Although recent developments in generative AI have greatly enhanced the capabilities of conversational agents such as Google’s Bard or OpenAI’s ChatGPT, it’s unclear whether the usage of these agents aids users across various contexts.
To better understand how access to conversational AI affects productivity and trust</t>
  </si>
  <si>
    <t>RQ1, Effects on productivity: How does usage of conversational AI affect productivity?
RQ2, Behaviors of trust: How do users demonstrate trust in conversational AI?</t>
  </si>
  <si>
    <t>Within-subject comparative study, observation</t>
  </si>
  <si>
    <t>Mixed Methods</t>
  </si>
  <si>
    <t>thematic analysis, student t-test, regression analysis</t>
  </si>
  <si>
    <t>Uses objective and self-reported expertise percentile rank within our sample. 
The objective expertise rank considers company-internal statistics such as amount of code
written, tenure, Java experience, and previous "readability" exam experience. 
The perceived expertise rank considers participants’ self-assessment of previous experience (Java, LLM-based tools, productivity) measured during the pre-task survey. 
We refer to experts relative to novices as those with a higher objective expertise percentile rank.</t>
  </si>
  <si>
    <t>research/searching, unit test generation</t>
  </si>
  <si>
    <t>Bard (Gemini)</t>
  </si>
  <si>
    <t>usefulness, trust, emotions, AI evolution, collaboration, productivity, ethical aspects</t>
  </si>
  <si>
    <t>Make complete tasks faster
spend less mental effort 
spend less time searching for information or examples 
could ask it more stream of consciousness questions
can support developer while colleague are unavailable</t>
  </si>
  <si>
    <t>don’t know how to tell if it’s telling me incorrect information
tendence to become dependent 
Users may not perceive the downsides of eliciting a second opinion 
susceptible to changing an answer from correct to incorrect 
Lower the degree of confidence
developer would seek out agreement and end their line of inquiry after receiving an affirming a (potential wrong) response</t>
  </si>
  <si>
    <t>don’t know how to tell if it’s telling me incorrect information
tendence to become dependent 
Users may not perceive the downsides of eliciting a second opinion 
susceptible to changing an answer from correct to incorrect 
Lower the degree of confidence
developer would seek out agreement and end their line of inquiry after receiving an affirming a (potential wrong) response
prompted without giving sufficient context, could make a case for affirming any of the provided answer</t>
  </si>
  <si>
    <t>ask a general question (It’s fast) and if I am not happy with Bard’s answer, do research on my own
use [Bard] for more open-ended/general questions</t>
  </si>
  <si>
    <t>prompted without giving sufficient context, could make a case for affirming any of the provided answer</t>
  </si>
  <si>
    <t>Design of systems considering: Design for appropriate trust;  Display the appropriate degree of confidence; Be cautious about creating a conversational partner; Consider user customization; Cite sources</t>
  </si>
  <si>
    <t>Our study sample is limited to software engineers at a US-based technology company
Although empirical studies with other AI-based systems have produced similar findings on productivity and trust, it’s possible that our results are idiosyncratic to Bard
the task design may be scrutinized. Users interacted with the system for less than an hour</t>
  </si>
  <si>
    <t>Reproduction of this task with other agents or a standardization of a behavioral task suite can help to generalize this work to other AI-based systems.
 extensions of this work to continue exploring mixed-method approaches to capture a more holistic interpretation of behaviors."</t>
  </si>
  <si>
    <t>"we find that the effects on productivity and trust depend on the context and the user, and that having access to AI is not strictly better than not having access to AI. 
participants of all expertise levels increasingly depend on conversational AI over the course of the exam, despite mixed results on measured and perceived productivity. 
We also find evidence of incongruity between users’ anticipated and demonstrated behaviors, suggesting that users are not fully cognizant of their interactions with these systems."
"while these generative AI systems have the capability to affect and potentially augment worker productivity, they are not yet used in a way that can completely replace human effort or traditional resource
Novices are particularly influenced by these systems, which could imply opportunities for skill equalization. 
We need to design these systems to account for human behaviors such as confirmation bias and automation complacency."</t>
  </si>
  <si>
    <t>Computing Education</t>
  </si>
  <si>
    <t>Generative Artificial Intelligence (GenAI) systems have experienced exponential growth in the last couple of years. These systems offer exciting capabilities for CS Education (CSEd), such as generating programs, that students can well utilize for their learning. Among the many dimensions that might affect the effective adoption of GenAI for CSEd [...] Trust
in GenAI influences the extent to which students adopt GenAI, in turn affecting their learning.</t>
  </si>
  <si>
    <t>The goal of the survey was to understand the extent to which students use and and trust GenAI and how they perceive GenAI as impacting their performance in CS courses.</t>
  </si>
  <si>
    <t>"Generative Artificial Intelligence (GenAI) systems have experienced exponential growth in the last couple of years. These systems offer exciting capabilities for CS Education (CSEd), such as generating programs, that students can well utilize for their learning. Among the many dimensions that might affect the effective adoption of GenAI for CSEd [...] Trust
in GenAI influences the extent to which students adopt GenAI, in turn affecting their learning."
The goal of the survey was to understand the extent to which students use and and trust GenAI and how they perceive GenAI as impacting their performance in CS courses.</t>
  </si>
  <si>
    <t>RQ1: How extensively do students use GenAI and what are their perceived benefits and drawbacks?
RQ2: How much do students trust GenAI tools?
RQ3: Overall, how do students perceive GenAI in programming?</t>
  </si>
  <si>
    <t>descriptive anaylsis, Wilcoxon test, thematic open coding</t>
  </si>
  <si>
    <t>Ethics</t>
  </si>
  <si>
    <t>CS Students</t>
  </si>
  <si>
    <t>Undergraduate, Graduate</t>
  </si>
  <si>
    <t>Academia</t>
  </si>
  <si>
    <t xml:space="preserve">conceptual understanding, code understanding, research / searching </t>
  </si>
  <si>
    <t>usefulness, trust, motivation, emotions, job market, AI evolution, ethical aspects, output quality</t>
  </si>
  <si>
    <t>can automate many repetitive and tedious tasks
AI helps to learn new concepts faster than watching videos</t>
  </si>
  <si>
    <t>risk of bias and discrimination if the data used  to train the AI system is not representative of the entire population.</t>
  </si>
  <si>
    <t>use AI as a supplement, not a solution
never 100% trust the code it gives me</t>
  </si>
  <si>
    <t>the observation in UH (university in USA) needs replication in other geographies and cultures.
Surveys by definition are affected by memory bias.
it is not possible to understand all student’s perspective on GenAI because our survey has small sample size relative to overall student population</t>
  </si>
  <si>
    <t>explore whether socio-economic factors (e.g., socio-economic status) underlie these observed differences in beliefs about GenAI’s capabilities.
 The exact nature of causation to which GenAI help students to feel motivated and confident is left for future work.</t>
  </si>
  <si>
    <t>"students reported varying levels  of trust in GenAI with ∼16% participants expressing distrust, 36% remaining neutral, and 47% participants reporting trust in GenAI. 
We also found a statistically significant correlation between trust and self-reported improvements in student motivation and confidence in programming due to GenAI. 
Particularly note worthy is that the correlation between trust in GenAI and motivation
is more significant among first-generation students compared to continuing-generation students
perception of confidence in programming was also moderately correlated with the degrees to which GenAI help students to feel motivated and confident."
Surprisingly, within programming contexts, students mostly turned to GenAI to seek programming help and to understand code, rather than writing new code itself. One possible reason for the less frequent use of GenAI for writing new code is that academic honor codes prohibit the use of such tools for classroom purposes</t>
  </si>
  <si>
    <t>UAE</t>
  </si>
  <si>
    <t>Programmer assistant tools</t>
  </si>
  <si>
    <t>Q2</t>
  </si>
  <si>
    <t>the existing literature sheds light on programmers’ perspectives towards AI tools. Nevertheless, the research on this topic remains scant, and further investigation is required to comprehend the factors that impact programmers’ viewpoints towards the tools and their interrelationships.</t>
  </si>
  <si>
    <t>Our research comprises two studies. 
This [first] study aims to ascertain the success rate of ChatGPT in solving coding problems and to determine how the complexity and popularity of the programming problems affect the success rate
in the second phase, we conduct a survey-based quantitative and qualitative study to assess the perceptions of programmers about AI tools’ power and limitations, as well as programmers’ trust in AI, perceived productivity, perceived threat to job security, and
view of the future of computer science education</t>
  </si>
  <si>
    <t>the existing literature sheds light on programmers’ perspectives towards AI tools. Nevertheless, the research on this topic remains scant, and further investigation is required to comprehend the factors that impact programmers’ viewpoints towards the tools and their interrelationships.
"Our research comprises two studies. 
This [first] study aims to ascertain the success rate of ChatGPT in solving coding problems and to determine how the complexity and popularity of the programming problems affect the success rate
in the second phase, we conduct a survey-based quantitative and qualitative study to assess the perceptions of programmers about AI tools’ power and limitations, as well as programmers’ trust in AI, perceived productivity, perceived threat to job security, and
view of the future of computer science education"</t>
  </si>
  <si>
    <t>(RQ1): How effective is ChatGPT 3.5 for coding problems of varying complexity and popularity? 
(RQ2): What are the programmers’ perceptions of ChatGPT and other AI tools concerning the capabilities, limitations, trust, perceived productivity, job security threats, and the future of AI tools and computer science education?</t>
  </si>
  <si>
    <t>Controlled experiment</t>
  </si>
  <si>
    <t>thematic analysis, descriptive anaylsis, Mann Whitney U test, Spearman correlation, ANOVA test, Chi-squared test</t>
  </si>
  <si>
    <t>CS Students, Junior Developers</t>
  </si>
  <si>
    <t>Manager, Professor/Instructor</t>
  </si>
  <si>
    <t>(self-reported level of experience)</t>
  </si>
  <si>
    <t>conceptual understanding, problem understanding, to generate boilerplate code / starter code / repetitive code, to generate regular expression, to improve code performance, code understanding, refactoring code , research/searching, test case generation, debugging, documentation generation, code comment generation, code analysis , programming language translation, code simplification</t>
  </si>
  <si>
    <t>ChatGPT, Github Copilot, Tabnine, Codex, DeepCode, Polycoder</t>
  </si>
  <si>
    <t>usefulness, emotions, job market, AI evolution, collaboration, education, productivity, output quality</t>
  </si>
  <si>
    <t>Learning new better ways of solving problems (based on common industry practices and standards)
Code faster
better-performing code, shorter code, better docs, easier-to read code, code conforming to standards 
understand colleagues’ code faster, architectural options
good for Code Explanation (how the code works, its purpose, and potential use cases)
guidance on possible causes and suggesting solutions to fix the problem.
provides recommendations for tools, libraries, or frameworks relevant to users’ projects or tasks</t>
  </si>
  <si>
    <t xml:space="preserve">overreliance negatively impacting on creativity
inefficient code
Misunderstanding the requirements 
missing the requirement context
code errors
code not working for test cases
 incorrect explanation
erroneous solutions 
security vulnerabilities 
low-quality documentation </t>
  </si>
  <si>
    <t>overreliance negatively impacting on creativity
inefficient code
Misunderstanding the requirements 
missing the requirement context
code errors
code not working for test cases
 incorrect explanation
erroneous solutions 
security vulnerabilities 
low-quality documentation 
as the technologies evolve more deprecated libraries or even more complex functions within libraries, the model might mix those versions more often</t>
  </si>
  <si>
    <t>Solid foundations are still needed ( irrespective of any AI tool)
use chatGPT as a last resort to verify their code. 
These kind of tools should be used carefully (due to repercussions that may have on code quality)
Focus on problem solving</t>
  </si>
  <si>
    <t>Teach the tool “Show them the result ad how it will make their life easier”
Teach foundations and use the tool</t>
  </si>
  <si>
    <t>as the technologies evolve more deprecated libraries or even more complex functions within libraries, the model might mix those versions more often</t>
  </si>
  <si>
    <t>The results do not account for ChatGPT-4, launched in March 2023
The scope of AI tools assessed in this study was limited to one tool (ChatGPT)
 It is important to note the possibility of confounding variables that were not controlled within the survey, which might impact the validity and interpretation of the results</t>
  </si>
  <si>
    <t>Concerning the relationship between the popularity of the problems and the success rate, we speculate that ChatGPT performs better at popular problems because solutions to such problems are widely available on the internet. This finding implies that the quality of the produced solutions is directly proportional to the quality and variety of the training data. However, more exploration is needed in future studies
Future studies should consider incorporating controls for participant experience or conducting stratified analyses to determine the AI tool’s effectiveness across varying levels of programming expertise. This would provide a more accurate reflection of the tool’s capabilities and a deeper understanding of its utility across the programming community, from novices to seasoned professionals.</t>
  </si>
  <si>
    <t>"Our findings suggest that ChatGPT 3.5 is more effective in solving easy and medium coding problems but less reliable for harder problems.
most participants did not perceive an immediate threat to job security but expressed concerns about future job stability. Opinions were divided regarding the impact of AI tools on programming education.
Our research has also revealed associations between AI tool usage, trust, perceived productivity, and job security threats caused by the tools
To understand the relationships between variables, we conducted Mann–Whitney U tests to assess the differences between various groups. We assessed whether the frequency of using AI tools affects the trust and job security threat (Table 12). The results show a significant difference between participants’ trust in AI tools based on the frequency of using the tools (participants with a frequency&gt;=3 vs. participants with a frequency&lt;3). We used Cohen’s d [82] to test for the effect size. The value was 0.815, indicating a large size effect. Fig. 5 (left) shows that those who use the AI tools more frequently trust the tools more than other participants. However, usage frequency does not appear to significantly influence programmers’ feelings of job security threats based on the frequency of using AI tools (p &gt; 0.05).
We assessed whether trusting AI tools affects the job security threat as perceived by participants (Table 13). The results show a significant difference between participants’ feelings of job security threat based on trusting AI tools (participants with a trust&gt;=3.5 vs. participants with a trust&lt;3.5). The Cohen’s d value was 0.974, indicating a large size effect. Fig. 6 (left) shows that those who trust the tools more have a higher sense of job security threat from the tools.
We also found a significant difference between participants’ perceived level of job security threat currently and in the future directly due to AI tools. Cohen’s d was 0.432, indicating a small to medium size effect. Fig. 6 (right) shows that participants sense higher job security threats from AI tools in the future.
We assessed whether the productivity associated with AI tools affects trust in AI tools (Table 14). The results show a significant difference between participants’ trust in AI tools based on the productivity associated with the tools (participants with productivity&lt;=2 vs. participants with productivity&gt;=3). Cohen’s d was 0.843, indicating a strong size effect. Fig. 7 (left) shows that participants with higher productivity achieved with AI tools trust the tools more.
To understand the variables influencing the programmers’ perceptions of AI tools, we conducted various Spearman correlations [79] between variables identified in the questionnaire (Table 11). Noticeably, there are weak but significant positive correlations between the frequency of using AI tools and trusting the tools, between sensing a current threat to job security due to AI tools and trusting the tools, and between productivity associated with AI tools and sensing a current job security threat. Further, a strong correlation exists between sensing a current and a future job security threat."
Our research demonstrates a moderate positive correlation between AI tools’ productivity impact and trust levels. Consequently, participants who experienced increased productivity with AI tools exhibited slightly higher trust levels towards these tools than their counterparts. This observation suggests that trust in AI tools may rise as they become more powerful and productivity gains are further realized.</t>
  </si>
  <si>
    <t>Canada</t>
  </si>
  <si>
    <t>A*</t>
  </si>
  <si>
    <t>To explore the implications that AI code generators have on introductory programming</t>
  </si>
  <si>
    <t>investigate the impact of using AI Coding Assistants when learning to code</t>
  </si>
  <si>
    <t>To explore the implications that AI code generators have on introductory programming
investigate the impact of using AI Coding Assistants when learning to code</t>
  </si>
  <si>
    <t>RQ1: Are novices able to utilize AI code generators to solve introductory programming tasks?
RQ2: How do learners’ task performance measures (e.g., correctness score, completion time, and error rate) difer with and without AI code generators?
RQ3: How does learners’ ability to manually modify code difer with and without the use of AI code generators?
RQ4: What are the efects on learning performance and retention from using an AI code generator versus not?
RQ5: What is the relationship between existing programming competency and the efectiveness of using AI code generators in introductory programming?</t>
  </si>
  <si>
    <t>student t-test, Mann Whitney U test</t>
  </si>
  <si>
    <t>Pre-university (coding camp)</t>
  </si>
  <si>
    <t>Codex-based Educational Tutor</t>
  </si>
  <si>
    <t>usefulness, collaboration, easy to use, education, productivity, impact on developers' skills, output quality</t>
  </si>
  <si>
    <t>reduced stress 
save time
a way for me to solve my own problems without having to turn to someone</t>
  </si>
  <si>
    <t>sometimes you had to be more descriptive [Sometimes It fells it's easier writing the code instead of making the code generator do it]
lack of explanation on why the generated code was what it was</t>
  </si>
  <si>
    <t xml:space="preserve">AI Coding Assistants could include a few features to support learners with less or no prior programming knowledge and experience. 
AI code generators for novices could divide the generated code into multiple segments (based on their semantic block in the abstract syntax tree) and allow the learner to spend time on each segment separately before inserting the next segment.
these tools could accompany each of the generated code segments with line-by-line code explanations using the code-to-language capabilities of AI Coding Assistants.
documentations and worked examples could accompany the generated code, based on the keywords and programming patterns used in each code segment.
these tools could include constraints such as not allowing the learner to use the generated code in the editor before they actively engage in completing a mini-task based on the generated code.
novices could benefits from an interactive, dialogue-based code generation tool in which instead of writing the whole task, they would write the task through a series of smaller prompts.
</t>
  </si>
  <si>
    <t>fixed order of topics 
---
Research: Limited to OpenAI codex
 - The AI-based learning environment may also affect the how the participants perform</t>
  </si>
  <si>
    <t>explore ways in which learners break down tasks and write prompts for the AI code generator, or how different usage patterns impacts learning.
to reveal learners’ intentions and thought processes while using AI code generators.
study the impact that task complexity has on the benefits of AI code generators.
future studies with larger sample sizes, perhaps in real classroom deployments
future study could be conducted where AI code generators are introduced in more formal learning environments such as at the high school or university level. Such a study could examine the malicious usages of AI code generators and its impact on introductory computer science education before widely integrating into curriculum.
explore natural language programming with non-English speakers.
unanswered question is whether AI code generators can support algorithmic thinking and algorithm design.</t>
  </si>
  <si>
    <t>"our results show that this might not necessarily be problematic for learners with less prior programming knowledge as they did not perform worse compared to the Baseline group, it would not be advantageous to their learning.
Our results indicate that AI Coding assistants can be an asset for computer science educators and students alike: AI code generators allowed novice programmers to perform better and faster with less frustration when writing code and did not reduce their performance on manual code modification or in the subsequent absence of AI code generators.
Our results show that the difference in correctness score increased at later topics such as loops and arrays. This could be due to learning effects, as learners became more familiar with using the AI code generator. However, it could also indicate that AI code generators are most useful for more complex topics."</t>
  </si>
  <si>
    <t>Norway</t>
  </si>
  <si>
    <t>the advances of AI have raised both excitement and concerns among Information Technology (IT)/Computer Science (CS) students and educators. Yet, AI tools are here to stay, and students must learn to use them responsibly.</t>
  </si>
  <si>
    <t>to investigate how to design learning activities that introduce Generative AI tools (GitHub Copilot and ChatGPT) for programming while promoting critical thinking practices among students in an introductory programming course in the first semester</t>
  </si>
  <si>
    <t>the advances of AI have raised both excitement and concerns among Information Technology (IT)/Computer Science (CS) students and educators. Yet, AI tools are here to stay, and students must learn to use them responsibly.
to investigate how to design learning activities that introduce Generative AI tools (GitHub Copilot and ChatGPT) for programming while promoting critical thinking practices among students in an introductory programming course in the first semester</t>
  </si>
  <si>
    <t>RQ1: How can learning activities be redesigned in an introductory programming course to encourage critical thinking practices when using AI tools for coding?
RQ2: What kind of changes do these interventions bring about in students' programming practices?</t>
  </si>
  <si>
    <t>Survey/Questionnaire, Action Research</t>
  </si>
  <si>
    <t>thematic analysis, gain score analysis</t>
  </si>
  <si>
    <t>Professor/Instructor</t>
  </si>
  <si>
    <t>Undergraduate</t>
  </si>
  <si>
    <t xml:space="preserve">to generate boilerplate code / starter code / repetitive code, code understanding, documentation generation, code analysis </t>
  </si>
  <si>
    <t>usefulness, trust, job market, education, productivity, output quality</t>
  </si>
  <si>
    <t xml:space="preserve">save time by letting Copilot generate basic code as simple constructors and methods
give hints about how it could be improved.
explained a little more clearly what was wrong </t>
  </si>
  <si>
    <t xml:space="preserve"> often provides examples that are difficult to read and understand
the generated code might be poorly documented
found ChatGPT to be misleading
I'm not sure what to believe or not in ChatGPT's response</t>
  </si>
  <si>
    <t>often provides examples that are difficult to read and understand
the generated code might be poorly documented
found ChatGPT to be misleading
I'm not sure what to believe or not in ChatGPT's response
Copilot did not generate complete code, resulting in compile errors
ChatGPT pointed out ONLY the positive aspects of the code
lack of validation</t>
  </si>
  <si>
    <t xml:space="preserve">
</t>
  </si>
  <si>
    <t>to develop critical thinking in students (future developers), as an integral part of best programming practices.</t>
  </si>
  <si>
    <t>Copilot did not generate complete code, resulting in compile errors
ChatGPT pointed out ONLY the positive aspects of the code
lack of validation</t>
  </si>
  <si>
    <t>Researcher: limited to Copilot And ChatGPT.
- limited to participants from an university</t>
  </si>
  <si>
    <t>looking into other courses where a similar approach might be useful 
How do we design an introductory course in programming in such a way that the student learns the very basics of a programming language while not being tempted to use the AI tools non-critically to generate code just to be able to answer an assignment?
how to assess the student in their programming skills, knowing that the AI tools most likely solve many of the exams currently being given in introductory programming courses at the university level today?</t>
  </si>
  <si>
    <t>"The results indicate that students' awareness of the possibilities and limitations of AI, as well as practices of critical thinking in programming increased. This is encouraging as critical thinking is an integral part of best programming practices.
Our study has demonstrated that it is possible to design assignments to incorporate critical thinking in exercises involving the use of AI tools in introductory programming courses."
" Copilot is not that much of a pair programmer in terms of someone to discuss with, but it most certainly can be the one that does the ‘dull’ work. 
 From the responses received, it was discovered that most students felt the ChatGPT increased their awareness and understanding of coding. 
Generative AI tools can generate code and assist students with coding assignments. However, it is important to note that having access to these tools does not mean that students will be able to develop complex and reliable IT systems effortlessly.
With the introduction to Generative AI tools of the kind discussed in this study, we need to re-think how we design programming courses for the future"</t>
  </si>
  <si>
    <t>Virtual Reality Development</t>
  </si>
  <si>
    <t>Unity, renowned for its versatility in creating varied VR experiences, presents a steep learning curve for novices due to its intricate interface and the depth of understanding required for its various components.</t>
  </si>
  <si>
    <t>This study aims to bridge this gap by investigating how LLMs can assist novice developers in navigating Unity’s  complexities, thereby facilitating the VR development process</t>
  </si>
  <si>
    <t>Unity, renowned for its versatility in creating varied VR experiences, presents a steep learning curve for novices due to its intricate interface and the depth of understanding required for its various components.
This study aims to bridge this gap by investigating how LLMs can assist novice developers in navigating Unity’s  complexities, thereby facilitating the VR development process</t>
  </si>
  <si>
    <t>How effective are LLMs in guiding Virtual Reality (VR) interaction design for game design and simulations, facilitating code generation, and addressing common challenges encountered in Unity-based VR development?</t>
  </si>
  <si>
    <t>Case Study</t>
  </si>
  <si>
    <t>thematic analysis, reflexive analysis</t>
  </si>
  <si>
    <t>research/searching, debugging, to generate complex functions</t>
  </si>
  <si>
    <t>ChatGPT, Bard (Gemini)</t>
  </si>
  <si>
    <t>usefulness, AI evolution, education, output quality</t>
  </si>
  <si>
    <t>suggesting design approaches
offering insights into VR development practices.</t>
  </si>
  <si>
    <t xml:space="preserve">The use of ChatGPT, initially, added some complexity at the very beginning as ChatGPT assumed a certain level of familiarity
AI sycophancy can be misleading as LLMs can provide responses that can complicate their projects
generate incomplete information: generate a tutorial for creating a new VR project
missing clear instructions on installing the XR Interaction Toolkit </t>
  </si>
  <si>
    <t>The use of ChatGPT, initially, added some complexity at the very beginning as ChatGPT assumed a certain level of familiarity
AI sycophancy can be misleading as LLMs can provide responses that can complicate their projects
generate incomplete information: generate a tutorial for creating a new VR project
missing clear instructions on installing the XR Interaction Toolkit
sometimes it's necessary many requests to the AI tools change the response
When it comes to VR game development, ChatGPT’s limited knowledge can be a hindrance 
AI misleading, providing suggestion with wrong versions
inconsistency between response (overlooking essential information)
issues related to assisting in interaction design and related coding snippets, specifically challenges such as implementing interactive elements
stuck in a loop, not providing correct suggestion
ChatGPT 3.5 was not able to change its language in the case of VR development to make the beginner developer understand its explanation
significant challenge with Large Language Models (LLMs) in this study is the issue of sycophancy. This phenomenon occurs when AI systems, particularly LLMs, adjust their responses to echo the beliefs or expectations of the user, sidelining the importance of accuracy or truthfulness in their output."</t>
  </si>
  <si>
    <t>collaborated with the experienced developers to understand the effectiveness of ChatGPT 3.5. 
referred to video tutorials on YouTube, Reddit platform for VR development to verify the accuracy ChatGPT’s output. 
it is better for VR developers to familiarize themselves with Unity’s interface and C# scripting at the very beginning of the development journey in order to better their understanding of ChatGPT’s responses</t>
  </si>
  <si>
    <t>sometimes it's necessary many requests to the AI tools change the response
When it comes to VR game development, ChatGPT’s limited knowledge can be a hindrance 
AI misleading, providing suggestion with wrong versions
inconsistency between response (overlooking essential information)
issues related to assisting in interaction design and related coding snippets, specifically challenges such as implementing interactive elements
stuck in a loop, not providing correct suggestion
ChatGPT 3.5 was not able to change its language in the case of VR development to make the beginner developer understand its explanation</t>
  </si>
  <si>
    <t>Researcher: Small number of participants
significant challenge with Large Language Models (LLMs) in this study is the issue of sycophancy. This phenomenon occurs when AI systems, particularly LLMs, adjust their responses to echo the beliefs or expectations of the user, sidelining the importance of accuracy or truthfulness in their output."
- experiences limited to ChatGPT and Bard</t>
  </si>
  <si>
    <t>conduct controlled experiments to compare controlled and experimental groups and include both novice and experienced developers to address the varying impacts of LLMs on different skill levels in VR development
need for further research into how LLMs can be better tailored and updated to assist in rapidly evolving fields like VR development.</t>
  </si>
  <si>
    <t>"Our findings emphasize the importance of leveraging AI models as supplements to human expertise rather than replacements.
Based on our findings, while ChatGPT series can be valuable tools in helping new developers create their VR games and simulations, Bard currently lacks the features and functionalities specific to VR that ChatGPT series can provide, which might hinder its effectiveness for new developers.
The findings, reflected through a comprehensive analysis of code quality and usability metrics, reveal that LLMs offer significant advantages for newcomers in the field. "
"Throughout the project, the researcher encountered various issues related to C# scripts, some resulting in compilation errors. In these situations, if a solution wasn't successful, ChatGPT would suggest alternative approaches. ChatGPT consistently attempted to
address most issues, even when prompts didn’t use the correct terminology or spelling mistakes. This highlights the tool's adaptability and ability to provide accurate results in diverse situations."</t>
  </si>
  <si>
    <t>Human-AI collaboration</t>
  </si>
  <si>
    <t>Q1</t>
  </si>
  <si>
    <t>Recent developments in deep learning have resulted in code-generation models that produce source code from natural language and code-based prompts with high accuracy. This is likely to have profound effects in the classroom, where novices learning to code can now use free tools to automatically suggest solutions to programming exercises and assignments. However, little is currently known about how novices interact with these tools in practice.</t>
  </si>
  <si>
    <t>to better understand how novice programming students interact with AI code generators</t>
  </si>
  <si>
    <t>Recent developments in deep learning have resulted in code-generation models that produce source code from natural language and code-based prompts with high accuracy. This is likely to have profound effects in the classroom, where novices learning to code can now use free tools to automatically suggest solutions to programming exercises and assignments. However, little is currently known about how novices interact with these tools in practice.	
to better understand how novice programming students interact with AI code generators</t>
  </si>
  <si>
    <t>RQ1: How do novices interact with GitHub Copilot when they first encounter it?
RQ2: How do novices perceive their first-time experience of using GitHub Copilot?</t>
  </si>
  <si>
    <t>Semi-structured Interview, Observation, think-aloud protocol</t>
  </si>
  <si>
    <t>Two new interaction patterns: shepherding and drifting. The first was when students guided Copilot by utilizing its auto-generated code prompts, shepherding it toward a solution instead of focusing on writing code from scratch and integrating Copilot’s suggestions. The second was when some students were moved along by some of Copilot’s incorrect suggestions, drifting from one to the next and therefore becoming lost. We also observed that students struggled with both cognitive and metacognitive difficulties when using the tool.</t>
  </si>
  <si>
    <t>to generate boilerplate code / starter code / repetitive code, rubber duck debugging</t>
  </si>
  <si>
    <t>Github Copilot</t>
  </si>
  <si>
    <t>usefulness, emotions, job market, AI evolution, education, productivity, impact on developers' skills, ethical aspects, output quality</t>
  </si>
  <si>
    <t>Guiding, Speed,  Outsourcing
helpful in assisting students to avoid syntax errors
it made it faster to think of ideas on how to proceed.</t>
  </si>
  <si>
    <t>spent considerable amount of the time decoding the generated code 
You might have code that works but you have no idea how it works.”
suggestions might disturb developers' process thinking
losing opportunities to memorize the code by typing
over-reliance might negatively affect developers' skills (e.g., problem solving skills)</t>
  </si>
  <si>
    <t>"spent considerable amount of the time decoding the generated code 
You might have code that works but you have no idea how it works.”
suggestions might disturb developers' process thinking
losing opportunities to memorize the code by typing
over-reliance might negatively affect developers' skills (e.g., problem solving skills)"
the generated feedback from Copilot was not always correct</t>
  </si>
  <si>
    <t>the generated feedback from Copilot was not always correct</t>
  </si>
  <si>
    <t>did not record screens or audio due to IRB considerations.
the conditions of the study were more like a lab-based  experience and not like how students normally solve their in-class programming assignments
only looked at Copilot
-
Researcher: need for more research on copilot since currently version also provides chat-mode</t>
  </si>
  <si>
    <t>studying longer term student use of Copilot
examine how AI code generators can most effectively be incorporated into introductory programming classrooms</t>
  </si>
  <si>
    <t>"We also contribute the first interviews with novices about their initial experiences using Copilot 
We contribute new interaction patterns for using LLM-based code generation tools: drifting
and shepherding.
that most students perceived that Copilot would help them write code faster, while also
expressing concerns about not understanding the auto-generated code and becoming reliant on the tools—concerns also held by educators"
"novice programmers might be unsure about dropping large amounts of code into their files that they did not write themselves.
novice programmers may accept auto-generated suggestions without carefully reviewing them first, only to delete them immediately afterward, leading to a distracted workflow.
novices may have difficulty utilizing Copilot when it is constantly interrupting their problem solving process with dense code suggestions of which they cannot immediately determine the value.
participant understands the value of rubber ducking and seems to indicate some kind of usual preference for practicing it with people rather than inanimate objects."</t>
  </si>
  <si>
    <t>Embedded Systems</t>
  </si>
  <si>
    <t>Large language models (LLMs) have shown remarkable abilities to generate code. However, their ability to develop software for physical computing and embedded systems, which requires cross-domain hardware and software knowledge, has not been thoroughly studied</t>
  </si>
  <si>
    <t>we aim to gain a better understanding of the different strategies employed by developers when using LLMs as part of an embedded system design workflow as well as the limitations of the LLMs themselves on embedded development tasks.</t>
  </si>
  <si>
    <t>Large language models (LLMs) have shown remarkable abilities to generate code. However, their ability to develop software for physical computing and embedded systems, which requires cross-domain hardware and software knowledge, has not been thoroughly studied	
we aim to gain a better understanding of the different strategies employed by developers when using LLMs as part of an embedded system design workflow as well as the limitations of the LLMs themselves on embedded development tasks.</t>
  </si>
  <si>
    <t>can LLMs generate reasoning about these concepts, and how can they play an effective role in embedded system development?</t>
  </si>
  <si>
    <t>Survey/Questionnaire, Controlled experiment, Semi-structured Interview, 5x2 between-subjects design</t>
  </si>
  <si>
    <t>thematic analysis, student t-test</t>
  </si>
  <si>
    <t>an evaluation framework for benchmarking LLM performance on hardware-in-the-loop embedded systems development tasks</t>
  </si>
  <si>
    <t>The open-source, end-to-end evaluation pipeline for real-time LLM-powered embedded code validation with sensor-actutor pairs was evaluated through a benchmark</t>
  </si>
  <si>
    <t>to generate boilerplate code / starter code / repetitive code, refactoring code, debugging</t>
  </si>
  <si>
    <t>usefulness, motivation, emotions, productivity, impact on developers' skills</t>
  </si>
  <si>
    <t>save time
generates code [that’s] more customised to what you want</t>
  </si>
  <si>
    <t xml:space="preserve">ask GPT-4 for smaller and specific code segments. </t>
  </si>
  <si>
    <t>Researcher: limited to chatgpt
- small number of interviews
- lack of diversity in nationality since participants comes ads in an single university, and networking</t>
  </si>
  <si>
    <t>optimize collaboration between human developers and LLMs on embedded development tasks.
 define the role of human developers
develop these findings into a teaching tool has significant potential to increase accessibility to physical computing and fabrication research.</t>
  </si>
  <si>
    <t>"We find access to GPT-4 in addition to existing internet resources improves productivity for users across all experience levels.
Physical Testbench. We build an open-source, end-to-end evaluation pipeline for real-time LLM-powered embedded code validation with sensor-actutor pairs
Our benchmarks show current LLMs cannot reliably generate code for end-to-end systems on their own."
By working with smaller tasks, GPT-4 was able to more effectively debug and iterate.</t>
  </si>
  <si>
    <t>Denmark</t>
  </si>
  <si>
    <t>"there has been limited empirical research on the factors that influence language
model adoption in software engineering."</t>
  </si>
  <si>
    <t>By incorporating these well-validated theories, we could thoroughly comprehend the determinants of language model adoption and investigate the distinct ways these variables are operationalized in the software engineering domain.</t>
  </si>
  <si>
    <t>there has been limited empirical research on the factors that influence language model adoption in software engineering.
By incorporating these well-validated theories, we could thoroughly comprehend the determinants of language model adoption and investigate the distinct ways these variables are operationalized in the software engineering domain.</t>
  </si>
  <si>
    <t>What influences the adoption of Generative AI tools in software engineering?</t>
  </si>
  <si>
    <t>thematic analysis, Partial Least Squares–Structural Equation Modeling, Heterotrait-Monotrait ratio of correlations (HTMT), Cronbach’s alpha, average variance extracted (AVE), Collinearity Analysis</t>
  </si>
  <si>
    <t>introduce the Human-AI Collaboration and Adaptation Framework (HACAF), an innovative theoretical model designed to understand and predict the adoption of Generative AI tools in software engineering. HACAF derives its components from several established theories including TAM, DOI, SCT, the Unified Theory of Acceptance and Use of Technology (UTAUT), and the personal innovativeness construct. The theoretical model is based on Perceptions about the technology, Compatibility factors, Social factors, and Personal and environmental factors.</t>
  </si>
  <si>
    <t xml:space="preserve">Partial Least Squares–Structural Equation Modeling (PLS-SEM) based on survey and scale Development composed by: Perceptions about the Technology, Compatibility Factors, Social Factors, Personal and Environmental Factors, and Intention to Use			</t>
  </si>
  <si>
    <t>to generate boilerplate code / starter code / repetitive code, code understanding, refactoring code , research/searching, unit test generation, debugging, documentation generation</t>
  </si>
  <si>
    <t>usefulness, motivation, emotions, job market, easy to use, productivity, ethical aspects</t>
  </si>
  <si>
    <t>increase efficiency in about 30% by saving time from tedious/repetitive tasks
help refactoring code to make it more SOLID
generates a simpler and more understandable code
don’t have to spend that much time learning ‘technical’ things.</t>
  </si>
  <si>
    <t xml:space="preserve"> it can take some time to word your questions correctly
To be more efficient, it requires to learn the specific prompts that give you an exact answer you expect
depends on the complexity and capabilities of the model and user’s prior experience and knowledge
difficult to understand if the response given is correct and related to what someone needs
The cost and dependency on a third-party service might be a concern
you have to learn how to use it.
using a language model “represents a new paradigm for me.” 
other junior programmers using it without understanding the code and causing bugs (more work for me)</t>
  </si>
  <si>
    <t xml:space="preserve">it can take some time to word your questions correctly
To be more efficient, it requires to learn the specific prompts that give you an exact answer you expect
depends on the complexity and capabilities of the model and user’s prior experience and knowledge
difficult to understand if the response given is correct and related to what someone needs
The cost and dependency on a third-party service might be a concern
you have to learn how to use it.
using a language model “represents a new paradigm for me.” 
other junior programmers using it without understanding the code and causing bugs (more work for me)
the models have zero knowledge about our internal APIs so they’re really hard to apply.
Integration and compatibility issues </t>
  </si>
  <si>
    <t xml:space="preserve">consider it as a result obtained from a web search. It’s not official documentation, it’s something that needs examination
rely on IDE support to help them validate code
consulting documentation was another common strategy to explicitly validate code from Copilot. </t>
  </si>
  <si>
    <t xml:space="preserve">the models have zero knowledge about our internal APIs so they’re really hard to apply.""
Integration and compatibility issues </t>
  </si>
  <si>
    <t>developers should establish best practices for code review and validation, as well as invest in improving the models’ performance 
- Organizations should consider the ethical implications of using LLMs and establish guidelines for their use to ensure compliance with existing laws and regulations
- innovations that are perceived to threaten job security are likely to face resistance. To mitigate this challenge, organizations should communicate the benefits of LLMs and focus on upskilling and reskilling employee</t>
  </si>
  <si>
    <t>The sample is not representative of the software engineering population.
The utilization of a single researcher for data analysis could be perceived as a limitation due to potential biases and subjectivity.
Despite surveying a broad group of participants, limitations were present as we were unable to conduct follow-up inquiries.
questions might not have been accurately answered.</t>
  </si>
  <si>
    <t>longitudinal studies would offer nuanced insights into the changing adoption patterns
By adopting a broader approach, we hypothesize that our framework may offer valuable
insights, potentially remaining relevant as new iterations and variations of Generative AI models emerge in the field, although this supposition invites further empirical validation.
need for a comprehensive understanding of these models’ capabilities and vulnerabilities to ensure a balanced cost-benefit analysis.</t>
  </si>
  <si>
    <t>"Developing a theoretical model named the Human-AI Collaboration and Adaptation Framework (HACAF) 
Our findings shed light on the pivotal role of Compatibility Factors, emphasizing the need for AI tools to fit within existing development workflows to enhance their adoption.
Our findings demonstrate the potential benefits of LLMs in software engineering, highlighting their impact on automating repetitive tasks, enhancing problem-solving abilities, facilitating learning and understanding, improving code quality, assisting in debugging and optimization, and increasing overall efficiency.
Our findings also reveal the relative advantage of LLMs over traditional methods in software engineering. Factors such as time efficiency, code quality, user experience, learning and skill development, and customization and personalization contribute to the perceived benefits of LLMs in this domain."
" developers with a focus on practicality and efficiency will adopt LLMs only when they perceive these models to provide tangible benefits to their work.
developers with a low emphasis on cutting-edge technology may be less inclined to adopt LLMs unless they demonstrate clear benefits over existing tools
"</t>
  </si>
  <si>
    <t>Powered by recent advances in code-generating models, AI assistants like Github Copilot promise to change the face of programming forever. But what is this new face of programming?</t>
  </si>
  <si>
    <t>to explore how programmers interact with Copilot in a broader setting</t>
  </si>
  <si>
    <t>Powered by recent advances in code-generating models, AI assistants like Github Copilot promise to change the face of programming forever. But what is this new face of programming?	
to explore how programmers interact with Copilot in a broader setting</t>
  </si>
  <si>
    <t>How do programmers interact with Copilot?</t>
  </si>
  <si>
    <t>Semi-structured Interview, Observation</t>
  </si>
  <si>
    <t>grounded theory, descriptive anaylsis</t>
  </si>
  <si>
    <t>Researcher, Professor/Instructor, Founder</t>
  </si>
  <si>
    <t>It does not define but it argues "We choose a qualitative self- assignment of experience as other common metrics, such as years-of-experience, ***can be misleading***. For example, a professor having used Rust occasionally over eight years is arguably less experienced
than as a software engineer using Rust all day for a year."</t>
  </si>
  <si>
    <t>A theory of how users interact with an AI programming assistant—specifically Github Copilot. It involves acceleration and exploration mode. In acceleration mode, the programmer already knows what they want to do next, and Copilot helps them get there quicker; interactions in this mode are fast and do not break programmer’s flow. In exploration mode, the programmer is not sure how to proceed and uses Copilot to explore their options or get a starting point for the solution; interactions in this mode are slow and deliberate, and include explicit prompting and more extensive validation.</t>
  </si>
  <si>
    <t>It uses livestream content as  "to reinforce our findings, we gathered additional data from five livestream videos we found on YouTube and Twitch, and confirmed that the streamers’ behavior was consistent with our theory"</t>
  </si>
  <si>
    <t>to generate boilerplate code / starter code / repetitive code, research / searching, debugging, documentation generation</t>
  </si>
  <si>
    <t>usefulness, trust, motivation, improvements, emotions, AI evolution, impact on developers' skills, output quality</t>
  </si>
  <si>
    <t>helpful for tedious subtasks
helpful for novel tasks</t>
  </si>
  <si>
    <t>Suggestions may distract
potential overreliance on AI tools
It may generate code difficult to understand</t>
  </si>
  <si>
    <t>Suggestions may distract
potential overreliance on AI tools
It may generate code difficult to understand
lack of control on context 
lack of diversity in the suggestions</t>
  </si>
  <si>
    <t>break in small tasks
double-check/cross-check code suggestions using Google or API documentation</t>
  </si>
  <si>
    <t>lack of control on context 
lack of diversity in the suggestions</t>
  </si>
  <si>
    <t>Our participants worked on tasks of our design, as opposed to their own projects. If they were working in a more familiar codebase and without the time pressure of a study, their interactions could have been different.
We recruited 20 participants, with a skew towards those in academia, hardly a representative sample of all programmers
11 of our participants had not used Copilot before the study, and hence might not be representative of regular users of the tool.
the research on code-generating models is progressing very rapidly, and it is possible
that new technological breakthroughs will soon render our findings obsolete. That would be a nice problem to have indeed!
we would have liked to observe programmer over a longer period of time, in order to study how their usage patterns changed over time, but this was not feasible given the time constraints of the study.</t>
  </si>
  <si>
    <t>creation of  “community guide” on how to write comments so that Copilot could better understand their intent
IDEs could couple code-generating models with some kind of always-on validation, in order to make the process of evaluating code suggestions less taxing for the developer.
future tools should mind how large code blocks can break the user’s natural development flow, instead offering code holes for users to fill in when ready.
future tools could give programmers ways to customize the context. For example, a future tool could provide a scratchpad to isolate general, StackOverflow-style prompts from the rest of the codebase.</t>
  </si>
  <si>
    <t>"The main thesis of our theory (Sec. 4) is that user interactions with Copilot
can be classified into two modes—acceleration and exploration
Based on our theory, we provide design recommendations for future programming assistants:   Control over the context, Cross-language translation, Awareness of the interaction mode; Suggestions with holes; Always-on validation.
"</t>
  </si>
  <si>
    <t>Learning Agent-based Modeling</t>
  </si>
  <si>
    <t>Large Language Models (LLMs) have the potential to fundamentally change the way people engage in computer programming. Agent-based modeling (ABM) has become ubiquitous in natural and social sciences and education, yet no prior studies have explored the potential of LLMs to assist it.</t>
  </si>
  <si>
    <t>To understand how users perceive, use, and need LLM-based interfaces</t>
  </si>
  <si>
    <t>Large Language Models (LLMs) have the potential to fundamentally change the way people engage in computer programming. Agent-based modeling (ABM) has become ubiquitous in natural and social sciences and education, yet no prior studies have explored the potential of LLMs to assist it.	
To understand how users perceive, use, and need LLM-based interfaces</t>
  </si>
  <si>
    <t>(1) What perceptions - strengths, weaknesses, and adoption plans - do expert and novice users perceive LLM-driven interfaces to support their NetLogo learning and practice?
(2) How do expert and novice users use LLM-driven interfaces to support their NetLogo learning and practice?
(3) What are expert and novice users’ needs for LLM-based interfaces to support their NetLogo learning and practice?</t>
  </si>
  <si>
    <t>Semi-structured Interview, observation</t>
  </si>
  <si>
    <t>grounded theory</t>
  </si>
  <si>
    <t>Graduate</t>
  </si>
  <si>
    <t>it is a domain reference "Michelene TH Chi, Paul J Feltovich, and Robert Glaser. 1981. Categorization and representation of physics problems by experts and novices. Cognitive science 5, 2 (1981), 121–152.":  "Building on the tradition of understanding the diference between experts and novices, we separated the participants into experts and novices using self-reported survey data."</t>
  </si>
  <si>
    <t>debugging</t>
  </si>
  <si>
    <t>ChatGPT, ChatGPT-based Educational Tutor</t>
  </si>
  <si>
    <t>trust, emotions, education, productivity, impact on developers' skills</t>
  </si>
  <si>
    <t xml:space="preserve">reducing the fear of bothering the teachers or the experts
helps to mastering code syntax faster
helps learning process become faster
</t>
  </si>
  <si>
    <t>it may difficult to get a proper response without expressing clearly
it may generate incorrect code or hallucinating
overreliance impacting improvement in developer's skills
lack of background knowledge to evaluate suggestions</t>
  </si>
  <si>
    <t>break task in subtasks</t>
  </si>
  <si>
    <t>it is unclear whether our findings and suggestions would sufficiently support novices’ and experts’ learning and practice of NetLogo.
our participant pool was not as representative as we hoped in two key dimensions. the demographics of our participants skewed towards North American and European, highly educated, and male.
recruited voluntarily, might manifest higher than average acceptability toward novel technology</t>
  </si>
  <si>
    <t>For future work, researchers need to recruit a more balanced and diverse group of participants, if the goal is for LLM-based programming interfaces to equitably support novices and experts throughout the world.</t>
  </si>
  <si>
    <t>"The design and implementation of NetLogo Chat, an LLM-based system that supports learning and practice of NetLogo, a widely-used programming language for ABM;
A theorization of the knowledge gap between experts and novices that might lead to the behavioural gap, and suggestions of potential design interventions;
While experts’ and novices’ tasks were similar in terms of complexity, we observed
differences between how novices and experts plan out their tasks."</t>
  </si>
  <si>
    <t>many concerns among CS educators, and in this work we address them: How frequently are our students using ChatGPT, and for what purposes? What do students think they can use ChatGPT for, and do they have any qualms about using it insituations that we would deem inappropriate? Are any groups of students being left behind, more or less likely to use ChatGPT than others, and if so, how should we assist them?</t>
  </si>
  <si>
    <t>- discover student awareness and use of ChatGPT.
- discover student attitudes towards ChatGPT.
- examine the relationship between demographic variables
- and the likelihood of using ChatGPT to complete programming assignments.
- examine the relationship between attitudes toward cheating and the favorability of using ChatGPT to complete college coursework.</t>
  </si>
  <si>
    <t>many concerns among CS educators, and in this work we address them: How frequently are our students using ChatGPT, and for what purposes? What do students think they can use ChatGPT for, and do they have any qualms about using it insituations that we would deem inappropriate? Are any groups of students being left behind, more or less likely to use ChatGPT than others, and if so, how should we assist them?	
"- discover student awareness and use of ChatGPT.
- discover student attitudes towards ChatGPT.
- examine the relationship between demographic variables
- and the likelihood of using ChatGPT to complete programming assignments.
- examine the relationship between attitudes toward cheating and the favorability of using ChatGPT to complete college coursework."</t>
  </si>
  <si>
    <t>How worried should we as CS educators be, and what specifically should we be worried about?</t>
  </si>
  <si>
    <t>thematic analysis, descriptive anaylsis</t>
  </si>
  <si>
    <t>self-reported by the participants</t>
  </si>
  <si>
    <t>conceptual understanding, to generate boilerplate code / starter code / repetitive code, code understanding, research / searching, debugging</t>
  </si>
  <si>
    <t>for programming assignments, for Non-CS related assignments, to study (e.g., study buddy)</t>
  </si>
  <si>
    <t>usefulness, trust, job market, AI evolution</t>
  </si>
  <si>
    <t>save time searching info
constant availability 
alternative way to not bother instructors with questions</t>
  </si>
  <si>
    <t>it may provide partially correct suggestions
potential overreliance in AI tools
It may try to misleading, insisting in wrong suggestions</t>
  </si>
  <si>
    <t>"it may provide partially correct suggestions
potential overreliance in AI tools
It may try to misleading, insisting in wrong suggestions"</t>
  </si>
  <si>
    <t>In our anecdotal experience, the capacity of the platform for completing our assignments is astounding. We cannot say, however, how well it fares across a variety of CS courses across levels of difficulty and depth.</t>
  </si>
  <si>
    <t>future work should investigate how working with ChatGPT shapes the educational trajectory of students.
Future work might explore if there exists any correlation between measures of accuracy or measures of user trust in AI to determine if these measures may be used to provide CS educators with an estimate of the current risk of students using AI to cheat in their classrooms.
We also note that a comprehensive evaluation of the effectiveness of ChatGPT for completing CS assignments is currently unavailable.</t>
  </si>
  <si>
    <t>"We find that CS students are indeed aware of ChatGPT and a majority are already using it, but we are both surprised and pleased to find a majority using it in ways that we as educators would appreciate, and a minority using it in ways we would deem unacceptable.
One of our primary and promising findings is that our students are using ChatGPT in the best of all possible ways: to learn. We were thrilled to see that its most common use-case was to help understand CS concepts. ChatGPT can serve (as our students observed) as an infinitely-patient, non-judgmental, always available surrogate tutor—one that educators might consider explicitly advertising and supporting. This may result in reduced reliance on faculty, who, in turn, might be able to provide more personalized attention to those who need it the most."</t>
  </si>
  <si>
    <t>China</t>
  </si>
  <si>
    <t>Recently, large language models (LLM) based generative AI has been gaining momentum for their impressive high-quality performances in multiple domains, particularly after the release of the ChatGPT. Many believe that they have the potential to perform general-purpose problem-solving in software development and replace human software developers. Nevertheless, there are in a lack of serious investigation into the capability of these LLM techniques in fulfilling software development tasks.</t>
  </si>
  <si>
    <t>We sought to fill such a gap by empirically examining the effects of involving ChatGPT in
performing typical software engineering tasks. [...] By assigning participants into different conditions, we could compare the task outcomes with(out) ChatGPT’s support in different tasks</t>
  </si>
  <si>
    <t>Recently, large language models (LLM) based generative AI has been gaining momentum for their impressive high-quality performances in multiple domains, particularly after the release of the ChatGPT. Many believe that they have the potential to perform general-purpose problem-solving in software development and replace human software developers. Nevertheless, there are in a lack of serious investigation into the capability of these LLM techniques in fulfilling software development tasks.	
"We sought to fill such a gap by empirically examining the effects of involving ChatGPT in
performing typical software engineering tasks. [...] By assigning participants into different conditions, we could compare the task outcomes with(out) ChatGPT’s support in different tasks"</t>
  </si>
  <si>
    <t>RQ1 : Does working with ChatGPT bring benefits to the outcomes in performing coding and software development tasks? If yes, to what extent could be such benefits of working with ChatGPT?
RQ2 : How do people interact with ChatGPT during their collaboration in fulfilling tasks?</t>
  </si>
  <si>
    <t>coding, categorization, Mann Whitney U test</t>
  </si>
  <si>
    <t>Junior Developers</t>
  </si>
  <si>
    <t>to generate boilerplate code / starter code / repetitive code, code understanding, debugging</t>
  </si>
  <si>
    <t>emotions, productivity, output quality</t>
  </si>
  <si>
    <t>Positive</t>
  </si>
  <si>
    <t xml:space="preserve">Only one contract–Task Load–was not directly measured. Although we did not use some bio-meters to directly measure it
the execution of the study achieved good internal validity [43]. However, many other factors, such as unintentional plagiarism, personal dierences attitudes, working environments such as setting dual-display, etc., may still play a role in the study.
</t>
  </si>
  <si>
    <t xml:space="preserve">What should be the core concepts and knowledge of software engineering? Shall we transform the current programming-based curriculum to some other things? How could we reinforce the links between design from multiple views and source code in a possible world where most code is generated by AI? What will future software development look like? How to properly assign responsibilities between human developers and AI developers? Moreover, it is also a good timing for us to rethink how future software engineers should be trained to better work with future AIs
How to design interaction mechanisms, personal &amp; team workflow templates or guidelines, and human-AI collaboration tools, to make as many as possible software engineers benet from it should be an important future topic.
we found rich dynamics when participants collaborated with LLMs tools. We believe that much more dynamics were still uncovered since we only focused on a very limited number of tasks, particularly the tasks requiring multimodal interactions [2], for example, generating architectural design diagrams. Researchers, including ourselves, should continue this journey of discoveries.
</t>
  </si>
  <si>
    <t xml:space="preserve">ChatGPT might have the potential to replace the code searching practices for simple Coding
Puzzles. [RQ2]
Some participants were quite struggling, while almost half of them developed highly-interactive strategies to work with it in dealing with Typical Development Tasks.
when dealing with tasks simulating real-world development, LLM’s capabilities became limited since such tasks usually required to establish conceptual models of the software system.
LLMs might offer some potential solutions to the long-standing diversity problem in the software engineering profession. They reduced the amount of specialised knowledge required to develop complex software systems; that would enable a broader range of individuals to become involved in software engineering. </t>
  </si>
  <si>
    <t>"""As the first large-scale experimental evaluation of LLMs’ capabilities in software development, this study rebutted the claim that LLMs would soon replace software developers in typical software development tasks. Even for very simple tasks in typical development scenarios, such as fixing simple bugs in our experiment, ChatGPT did not exhibit any sign of overwhelming superiority, i.e., it neither improved efficiency nor brought better quality.
Our findings revealed that while ChatGPT was exhibit certain superiority in helping developers solve coding puzzles, its capabilities in supporting typical development task were limited, no matter in work efficiency and quality of solutions.
People were generally positive to ChatGPT’s eect, even when their direct experiences contradicted this.
we found rich dynamics when participants collaborated with LLMs tools. We believe that much more dynamics were still uncovered since we only focused on a very limited number of tasks, particularly the tasks requiring multimodal interactions [2], for example, generating architectural design diagrams. Researchers, including ourselves, should continue this journey of discoveries.
"
software engineers might need to learn and excel in how to articulate good prompts to let LLMs do what they mean to do.</t>
  </si>
  <si>
    <t>B</t>
  </si>
  <si>
    <t>Artificial Intelligence-driven Development Environments (AIDEs) offer developers revolutionary computer programming assistance. There is great potential in incorporating AIDEs into Computer Science education; however, the effects of these tools should be fully examined before doing so.</t>
  </si>
  <si>
    <t>investigating how AI impacts novice programmers’ workload, emotion, or self-efficacy</t>
  </si>
  <si>
    <t>Artificial Intelligence-driven Development Environments (AIDEs) offer developers revolutionary computer programming assistance. There is great potential in incorporating AIDEs into Computer Science education; however, the effects of these tools should be fully examined before doing so.	
investigating how AI impacts novice programmers’ workload, emotion, or self-efficacy</t>
  </si>
  <si>
    <t>RQ1: How do AIDEs affect the performance, workload, emotion, and self-efficacy of novice programmers under time pressure?
RQ2: How do AIDEs influence the effects of additional time spent programming on novices’ performance and self-efficacy?</t>
  </si>
  <si>
    <t>Controlled experiment, Within-subject comparative study</t>
  </si>
  <si>
    <t>descriptive anaylsis, paired t-test, Wilcoxon test, Shapiro Wilk test</t>
  </si>
  <si>
    <t>emotions, productivity</t>
  </si>
  <si>
    <t>Participants’ actual and perceived performance (self-grade) increased significantly
between their first trial with AI to their second trial with AI.
Valence change, frustration, and self-grade also showed that using AI trended in beneficial directions but were not significant. The non-significance of the self-grade increase is best interpreted as participants attributing the improvement to the AI rather than to themselves.</t>
  </si>
  <si>
    <t>While participants had access to autocomplete in the control condition, they did not have other resources such as notes or internet search.
The small sample size and lack of diversity present threats to external validity.
Participants were recruited at a selective R1 institution in the United States; the findings may not generalize to other student populations or other countries.
-
Researcher: Limited to copilot.</t>
  </si>
  <si>
    <t>future studies might consider other tasks that cannot be found online 
Future work should attempt to extend these findings with broader groups of participants and with comparisons to internet-assisted programming or human-to-human pair programming. 
future studies can also evaluate novices using AIDEs over longer periods of time and with deeper focus on learning-specific outcomes
As AI becomes increasingly accessible and useful, educators should debate about the extent to which solo programming abilities should be expected of graduates moving forward.
---
Researcher:
- Due to copilot also now offers chat mode, the research may need replication</t>
  </si>
  <si>
    <t>"The Wilcoxon signed rank test indicated a statistically significant median increase in performance and a statistically significant median decrease in the NASA-TLX effort dimension with the AIDE. The paired t-test indicated a statistically significant mean decrease in the NASA-TLX mental demand dimension. None of the other results was significant.
As time pressure was identical both with and without AI, it is unsurprising that temporal demand was comparable. More notable is that frustration, emotional effects, and self-grade were comparable, too.
When working with the AIDE, participants obtained significant benefits to their programming performance, mental workload, and effort. There was no evidence to support any differences in emotion or self-efficacy between programming alone and with AI. However, additional experience programming with the AI yielded significant increases in both actual and perceived performance that were not matched in the solo condition.
Our findings also indicate a possible learning benefit for students using AI"
"we observed very low physical workload generally, with medians below 10 on the 100-point scale, compared to over 40 for the other dimensions.
because experience increased participants’ self-grade only on AI trials, AI-specific programming techniques may provide a new avenue for novices to build self-efficacy. "</t>
  </si>
  <si>
    <t>While revolutionary AI-powered code generation tools have been rising rapidly, we know little about how and how to help software developers form appropriate trust in those AI tools.</t>
  </si>
  <si>
    <t>We hope to learn from these communities to design for developers to build appropriate trust in AI code generation systems, as well as to support future AI end-user communities for developers.</t>
  </si>
  <si>
    <t>While revolutionary AI-powered code generation tools have been rising rapidly, we know little about how and how to help software developers form appropriate trust in those AI tools.	
We hope to learn from these communities to design for developers to build appropriate trust in AI code generation systems, as well as to support future AI end-user communities for developers.</t>
  </si>
  <si>
    <t>RQ1: How do online communities shape developers’ trust in AI-powered code generation tools?
RQ2: How can we leverage community features to design for appropriate user trust in AI-powered code generation tools?</t>
  </si>
  <si>
    <t>Semi-structured Interview, Design Probe study, formative study</t>
  </si>
  <si>
    <t>Researcher</t>
  </si>
  <si>
    <t xml:space="preserve">extended an existing MATCH model of user trust in AI technologies with sociotechnical factors. We surfaced two pathways that online communities can offer to help developers build appropriate trust in AI: (1) the pathway of collective sensemaking and (2) the pathway of community heuristics. The first pathway, collective sensemaking, describes the process by which developers learn from others’ experience with the AI model and improve their understanding of the trust affordances of the system. The other pathway, community heuristics, refers to the process in which users leverage a variety of community evaluation signals as heuristics to make trust judgments. Since individual developers rely on their own knowledge, expertise, and intuitions as heuristics, when unfamiliar with the programming project or language, they may not be able to effectively assessthe suggested code
</t>
  </si>
  <si>
    <t xml:space="preserve"> two sets of stimuli—the community
evaluation signals and the experience sharing spaces—as examples to address user needs regarding community-generated evaluation signals and community-curated experiences, respectively.</t>
  </si>
  <si>
    <t>research/searching, to generate code</t>
  </si>
  <si>
    <t>Github Copilot, Tabnine, Kite, Codewhisperer, AiXcoder</t>
  </si>
  <si>
    <t>usefulness, trust, engagement, security, improvements, emotions, AI evolution, productivity, ethical aspects, output quality</t>
  </si>
  <si>
    <t>Instead of the developer do, Copilot does the process of filtering info in Stack Overflow, making more efficient searches.</t>
  </si>
  <si>
    <t>lack of platforms dedicated to sharing experience with AI code generation tools. 
On general platforms like X and Reddit, sharing and discussions about specific experience with AI code generation tools can be buried in more general discussions about AI.
Because users cannot see how an AI suggestion is decided, they have trouble deciding its validity</t>
  </si>
  <si>
    <t>lack of platforms dedicated to sharing experience with AI code generation tools. 
On general platforms like X and Reddit, sharing and discussions about specific experience with AI code generation tools can be buried in more general discussions about AI.
Because users cannot see how an AI suggestion is decided, they have trouble deciding its validity
the solution generated by AI may not be the most optimal solution
AI code generation tools lack a evaluation mechanism for the quality and correctness of the AI-suggested code</t>
  </si>
  <si>
    <t>try it with caution, also trying to reproduce it
Diverse use cases also help developers be aware of the boundary of capacity of the AI.
look into community discussions to learn the tasks that they could trust Copilot to do
engage in discussion threads to try to reverse engineer the prompt that resulted in a wrongful suggestion
need of manual review on AI suggested code
share their prompts and AI suggestions, and collectively build an empirical understanding of how to best use them</t>
  </si>
  <si>
    <t>the solution generated by AI may not be the most optimal solution
AI code generation tools lack a evaluation mechanism for the quality and correctness of the AI-suggested code</t>
  </si>
  <si>
    <t>a centralized place for Copilot related experience, where people share code snippets</t>
  </si>
  <si>
    <t xml:space="preserve">research was focused on AI-powered code generation tools such as Copilot, Tabnine, Kite, and Amazon Code Whisperer and we intentionally used a variety of AI code generation tools and online communities
this approach might have excluded the experiences and feedback of those unfamiliar with Copilot.
the demographics of our study sample were biased toward a certain gender group. Although we tried our best, we were unable to recruit a balanced group of participants in gender. </t>
  </si>
  <si>
    <t>extend our work and test our findings in a broader population of developers
 focus on a more quantitative analysis of trust and communities with a larger study population (for example, through a large-scale survey) to investigate the prevalence of the themes identified in our studies.
Exploring the role of community in building trust for other applications and domains is one direction for future work.</t>
  </si>
  <si>
    <t>"our findings reveal that online communities shape developers’ trust in AI-powered code generation tools through community-curated experiences and community-generated evaluation signals.
Our finding suggests that developers can build appropriate trust with AI code generation tools as a result of engaging with community-curated experience.
our findings suggest that communities provide crowd-sourced evaluation signals such as user voting, coupled with supplementing discussion context and credibility signals on user identity.
Users would like to see others’ specific experiences interacting with AI tools, shared with
vivid descriptions of interaction and situated in realistic programming tasks
Users want to explore diverse use cases of the AI tool from community-curated experiences
Users would like to replicate a certain interaction with AI that they learned online and
need information on dependency and project context
Users cannot find a dedicated channel for developers to share specific experiences with
AI code generation tools
It costs a lot of time and effort to document and share experiences 
 contribute empirical insights that explain how online communities help developers form appropriate trust with AI code generation tools. 
extend a previous model of trust building with AI technologies by adding the role of user communities in user trust in generative AI. 
 unveil a series of important and user-evaluated design concepts coupled with visual examples for the future development of AI code generation tools."
"Users seek direct indicators of code quality in communities
Users appreciate community discussions that allow them to learn more about the context
of a code solution
Users would like to see the identity signals of community members to decide the credibility
of their contributions
Users feel distracted when having to leave the development environment in the middle
of a coding session to search for code suggestions on external platforms"</t>
  </si>
  <si>
    <t>Brazil</t>
  </si>
  <si>
    <t>Programming assistants based on artificial intelligence (AI), such as ChatGPT and GitHub Copilot, have gained worldwide popularity recently. Studies in software development have explored the adoption of these tools, investigating their characteristics and impacts and how practitioners interact and perceive them. To contribute to this growing body of knowledge</t>
  </si>
  <si>
    <t>we aim to contribute to this growing body of knowledge by exploring the adoption of AI-based programming assistants in the software industry. Our goal is to understand the adoption of AI-based programming assistants among software developers of the largest agricultural cooperative in Brazil and Latin America</t>
  </si>
  <si>
    <t>Programming assistants based on artificial intelligence (AI), such as ChatGPT and GitHub Copilot, have gained worldwide popularity recently. Studies in software development have explored the adoption of these tools, investigating their characteristics and impacts and how practitioners interact and perceive them. To contribute to this growing body of knowledge	
we aim to contribute to this growing body of knowledge by exploring the adoption of AI-based programming assistants in the software industry. Our goal is to understand the adoption of AI-based programming assistants among software developers of the largest agricultural cooperative in Brazil and Latin America</t>
  </si>
  <si>
    <t>RQ1. How do practitioners perceive the importance of using AI-based programming assistants as part of their daily work in software development?
RQ2. How frequently have practitioners adopted AI-based programming assistants in software development?
RQ3. What challenges do practitioners perceive in using AI-based programming assistants?
RQ4. What factors influence practitioners’ decision not to use AI-based programming assistants?</t>
  </si>
  <si>
    <t>open-ended coding, descriptive anaylsis</t>
  </si>
  <si>
    <t>It defined as having two years or less "Those at the junior level (two years or less)"</t>
  </si>
  <si>
    <t>to generate boilerplate code / starter code / repetitive code, to improve code performance, code understanding, refactoring code , research/searching, documentation generation, code quality assurance</t>
  </si>
  <si>
    <t>ChatGPT, Github Copilot, Big Chat (Microsoft Copilot), Tabnine, Codewhisperer, Phind</t>
  </si>
  <si>
    <t>usefulness, ethical aspects, security, motivation, AI evolution, collaboration, productivity, impact on developers' skills</t>
  </si>
  <si>
    <t>reduce typing effort
mitigating online searches for specific code snippets, programming syntax, or API calls
may provide insights into how to solve a problem</t>
  </si>
  <si>
    <t>Controlling the tool to provide code that is considered helpful by the user is a recurrent challenge 
Providing incorrect response (due to lack of information about Uniface - a very specific language)
Delaying in providing response and system instability 
not understanding the suggestions from the tools
Out-of-context solution
provide suggestions that are vague and distant examples of the problem I want to solve
Non-functional code output</t>
  </si>
  <si>
    <t>Controlling the tool to provide code that is considered helpful by the user is a recurrent challenge 
Providing incorrect response (due to lack of information about Uniface - a very specific language)
Delaying in providing response and system instability 
not understanding the suggestions from the tools
Out-of-context solution
provide suggestions that are vague and distant examples of the problem I want to solve
Non-functional code output
lack of assurance in the researched knowledge
not work with less common programming languages
inability to provide suggestions that meet functional and non-functional requirements
do not consider them suitable for uncommon or highly complex situations involving business rules</t>
  </si>
  <si>
    <t>use Divide to conquer approach working with more concise or incremental information (prompting step by step)
Detailed contextualization, giving examples and include important information about the tools used and their versions
Provide code example as input</t>
  </si>
  <si>
    <t>not to use the tools to maintain code confidentiality
use the tools only at specific junctures
do not link to the IDE to maintain code secrecy
 it is essential to refrain from using the tools for more complex tasks</t>
  </si>
  <si>
    <t>lack of assurance in the researched knowledge
not work with less common programming languages
inability to provide suggestions that meet functional and non-functional requirements
do not consider them suitable for uncommon or highly complex situations involving business rules</t>
  </si>
  <si>
    <t>our data does not allow generalizations and other factors that may influence the interaction
Like other studies that used a questionnaire as the instrument for data collection, our study is subject to respondents misinterpreting the survey questions
According to Merriam [21], it is challenging  to replicate qualitative research since human behaviors, perceptions, and feelings change over time.
As a case-based research, our results may not be generalized to other scenarios or companies</t>
  </si>
  <si>
    <t>explore this relationship between interaction mode with AI-based programming assistants and developers’ experience, even considering the way to use the AI-based tools, in acceleration or exploration mode.
explore the adoption of these tools with low-code technologies.</t>
  </si>
  <si>
    <t>"only 29 of them reported using AI-based programming assistants to help their work at least
once in the past year. Among the reasons for not using AI-based tools, the most influential is that the company adopts Uniface, a proprietary programming language, which is not appropriately supported by the generative AI tools. 
Our findings also indicate that the practitioners mainly adopt ChatGPT and GitHub Copilot and that interacting with these tools accelerates online searching, typing, and syntax recall. 
"</t>
  </si>
  <si>
    <t>Game development</t>
  </si>
  <si>
    <t>GAI applications are in common usage worldwide, yet the impacts of this technology in game development remain relatively underexplored.</t>
  </si>
  <si>
    <t>We conducted this study of SIP to understand how early career professionals are conceptualizing AI in an interdisciplinary design process</t>
  </si>
  <si>
    <t>GAI applications are in common usage worldwide, yet the impacts of this technology in game development remain relatively underexplored.	
We conducted this study of SIP to understand how early career professionals are conceptualizing AI in an interdisciplinary design process</t>
  </si>
  <si>
    <t>how do game developers perceive, respond to, and utilize GAI as part of their workflow and creative processes?</t>
  </si>
  <si>
    <t>Semi-structured Interview, Fieldwork, Observation</t>
  </si>
  <si>
    <t>Manager, Artist</t>
  </si>
  <si>
    <t>A framework that categorizes resistance to GAI among young professionals in the program. The major categories of this framework are: 1) friction in workflow, 2) ethics, agency, and ownership; 3) usability, utility, and efficacy; and 4) imagined GAI futures.</t>
  </si>
  <si>
    <t xml:space="preserve">brainstorm, to produce game content, research / searching </t>
  </si>
  <si>
    <t>ChatGPT, Github Copilot, MidJourney, Dall-E</t>
  </si>
  <si>
    <t>time saver in typing 
image generation works relatively well to generate descriptions involving emotions</t>
  </si>
  <si>
    <t>image generation struggles to generate specific content, specially to try to do different poses</t>
  </si>
  <si>
    <t>ask the tools to generate specific function instead of the entire script</t>
  </si>
  <si>
    <t>The scope of the study was limited to this particular program. 
though it draws students from a number of disciplinary contexts and from different institutions, this is only a snapshot of a much larger, international cohort of university students preparing to enter the games industry.
an investigation of this program cannot provide a complete and clear assessment of the state of GAI tools in the games industry, where development projects face commercial pressures, extended project timelines, and a professional environment that is not specifically designed to facilitate personal or collective growth.
since the SIP strongly encourages interns to make games that fit an existing mobile genre (for scoping reasons, as the games must be published at the end of the program), we have no insight into their perceptions or interest in using GAI as a mechanic or in support of player experience
The interns were not required to use GAI, so it was not possible to gain insight into reactions to GAI beyond the reasons for their continued resistance to the technology</t>
  </si>
  <si>
    <t>Focusing on the study of communities and collectives, rather than the individual developer
The resistance to GAI shown across all areas of the SIP is important to integrate into our designs for the future of generative AI. 
To what extent do GAI-developed images, videos, or texts support experiences that game developers want their games to generate? 
It is our hope that our study can prompt additional inquiry into the nuances of GAI and the nature of resistance to its usage in  early professional communities, especially as it relates to interdisciplinary contexts with different GAI usage patterns and interests.
to explore the integration of more context-dependent GAI software, especially in the arts, as new software becomes available that better aligns with artists’ existing workflows becomes available.</t>
  </si>
  <si>
    <t>It is very likely that GAI will become part of the work they do in the games industry, an environment that will potentially not make its usage optional.
The interns were often captivated by the language of “tools”, in part in an attempt to deliberately distance themselves from the over-hyped and over-ambitious discourse of GAI as a replacement for human labor.
We note that the interns often integrated their comments about ethical concerns with GAI with their practical concerns; this is especially notable for programmers, one of whom treated the ethical concerns as ones that were easily overcome once they found utility in the tools. Artists, in contrast, conflated their ethical considerations with legal concerns, especially with copyright matters.</t>
  </si>
  <si>
    <t>"A framework that categorizes resistance to GAI among young professionals in the program, as evidenced through observation and interviews. The major categories of this framework are: 1) friction in workflow, 2) ethics, agency, and ownership; 3) usability, utility, and efficacy; and 4) imagined GAI futures
Our findings show that early career game developers are trying not only to navigate new technical capabilities, but also to develop ethical attitudes, investigate new workflows, and develop fluency in AI technologies.
A common theme across our findings is the skepticism the interns feel toward GAI. For many interns, the promise of GAI did not  match its payoff"
"there are potential usable, ethically acceptable, low-friction GAI tools in the future. Designing them cannot happen in isolation, however; the community of potential users, how we educate this community to think about and understand GAI, and how we design the tools are deeply interrelated.
There is a need for more meaningful ethics education for GAI that spans disciplinary contexts and provides students with clearer language to support multiple ways of thinking about ethical and political matters."</t>
  </si>
  <si>
    <t>Germany</t>
  </si>
  <si>
    <t>Recent advances in AI, particularly with LLMs, have greatly boosted what is possible in terms of code generation [...] However, in a field that is evolving as this, the development of new tools is often driven through a technology-focused perspective, while the human perspective lacks systematic analysis and is instead frequently supported more by anecdotal evidence.</t>
  </si>
  <si>
    <t>To advance our understanding of how interaction design affects productivity in this domain our work explores how these modern AI tools affect developer behavior, specifically productivity.</t>
  </si>
  <si>
    <t>Recent advances in AI, particularly with LLMs, have greatly boosted what is possible in terms of code generation [...] However, in a field that is evolving as this, the development of new tools is often driven through a technology-focused perspective, while the human perspective lacks systematic analysis and is instead frequently supported more by anecdotal evidence.	
To advance our understanding of how interaction design affects productivity in this domain our work explores how these modern AI tools affect developer behavior, specifically productivity.</t>
  </si>
  <si>
    <t>N/I</t>
  </si>
  <si>
    <t>Within-subject comparative study</t>
  </si>
  <si>
    <t>paired t-test, Wilcoxon test, Shapiro Wilk test, Friedman test, ANOVA test</t>
  </si>
  <si>
    <t>research/searching, to generate boilerplate code / starter code / repetitive code</t>
  </si>
  <si>
    <t>trust, improvements, emotions, AI evolution, productivity, impact on developers' skills, output quality</t>
  </si>
  <si>
    <t>increase of productivity supported by AI-based auto-completion
AI support tools positively affects the entry barrier and reduces the effort to get started with a coding task</t>
  </si>
  <si>
    <t>typing out a prompt can take quite some time
the response may not always be satisfactory or provide an overload of reply info
Using the auto-complete feature to generate code may led to struggle to understand the generated code quickly.
being distracting and can “hinder (developers from focusing) on the code itself</t>
  </si>
  <si>
    <t>typing out a prompt can take quite some time
the response may not always be satisfactory or provide an overload of reply info
Using the auto-complete feature to generate code may led to struggle to understand the generated code quickly.
being distracting and can “hinder (developers from focusing) on the code itself
tends to generate more content than needed.
 model generated clearly incorrect code
the conversational system suffered from being a separate interface, which required a context switch from editor to chat (6) and providing too much information</t>
  </si>
  <si>
    <t>tends to generate more content than needed.
 model generated clearly incorrect code
the conversational system suffered from being a separate interface, which required a context switch from editor to chat (6) and providing too much information</t>
  </si>
  <si>
    <t>training these systems to give more concise answers, different forms of presentation that lead the attention to the relevant parts, or personalization of the output, reducing the information to what the individual user typically focuses on.</t>
  </si>
  <si>
    <t xml:space="preserve">While we picked the tasks in our study to reflect common development tasks, they were limited in scope to accommodate the study setup. Since the tasks are based on prior work, this helps contextualize the results with prior research, but field studies may still present different observations.
the activities in the study were not an exact representation of open, creative programming
since LLMs are inherently probabilistic, the specific model we used in our study may be a factor that influences the generated code and how useful it was.
in a regular context, it is not common to have the input for the coding tasks in a way that it is just copy and paste.
</t>
  </si>
  <si>
    <t>long-term users may yield further insights. Aside from the effect of expertise on the individual
it may also be interesting to see how development teams with multiple humans and AI assistants collaborate and how both expertise in AI and traditional development change the group dynamics.
Reducing the overhead of context switching may further elevate this system beyond replacing online searches. 
Efforts into explanatory systems or program comprehension can also help users process the information quickly and effectively.
understanding the human perspective and how it affects software projects, development tools, and teams will be important in ensuring productive use.</t>
  </si>
  <si>
    <t>"The inline auto-complete appears to favor many shorter code snippets, while developers use the chatbot for longer interactions, resulting in more elaborate code suggestions.
While both use cases result in about the same level of productivity in our study, the larger volume of information and the longer turnaround time for the chatbot can occasionally lead to lower user satisfaction. 
participants were positively inclined towards the AI assistants, even with a slight tendency to overtrust them.
our findings demonstrate, the form of interaction plays an important role in how people use these tools [...] The different usage patterns between conversational and auto-completion in our study strongly suggest the different forms of interaction have specific situations where they excel.
User satisfaction, as recorded via the AttrakDiff questionnaire, varied most notably between the baseline and the auto-complete condition, where we found significant differences in all three sub-categories (Pragmatic Quality (p = 0.027, Wilcoxon test), Hedonic Quality (p &lt; 0.001, paired t-test), and Attractiveness (p = 0.001, Wilcoxon test)). [...]determine any significant differences between the three groups.
we determined a significant increase in how many characters each of the participants typed out per minute in the two AI assistant conditions, compared to the control condition (auto-complete: p &lt; 0.001, conversational: p = 0.002, pairwise Wilcoxon test, Bonferroni adjusted).
""Considering that the sample of participants in our study leans towards the younger side, they may be particularly affected by these current developments: If younger developers learn to program with these tools early on, they may closely integrate them into their workflows. More senior developers could be reluctant to use AI tools.
"
"Participants tended to rate the performance and quality of the AI assistants as superior to the baseline, which may suggest a degree of overtrust in the AI.
Within the code structure of the task results, there are some minor differences, though: using the auto-complete mechanism of GitHub Copilot, participants submitted code that contained significantly more comments than the code from the control condition. Code from the conversational condition contained more comments on average, as well, but this difference was not significant."</t>
  </si>
  <si>
    <t>Potential benefits of generating large sections of code automatically are huge, but evaluating these systems is challenging. [...] An additional step taken by some researchers  is to use online evaluation and track the frequency of real users accepting suggestions, assuming that the more contributions a system makes to the developer’s code, the higher its benefit. The validity of this assumption is not obvious when considering issues such as whether two short completions are more valuable than one long one, or whether reviewing suggestions can be detrimental to programming flow.</t>
  </si>
  <si>
    <t>investigate whether usage measurements of developer interactions with GitHub Copilot can predict perceived productivity as reported by developers.</t>
  </si>
  <si>
    <t>Potential benefits of generating large sections of code automatically are huge, but evaluating these systems is challenging. [...] An additional step taken by some researchers  is to use online evaluation and track the frequency of real users accepting suggestions, assuming that the more contributions a system makes to the developer’s code, the higher its benefit. The validity of this assumption is not obvious when considering issues such as whether two short completions are more valuable than one long one, or whether reviewing suggestions can be detrimental to programming flow.	
investigate whether usage measurements of developer interactions with GitHub Copilot can predict perceived productivity as reported by developers.</t>
  </si>
  <si>
    <t>Survey/Questionnaire, Case Study</t>
  </si>
  <si>
    <t>multivariate regression analysis, Pearson correlation</t>
  </si>
  <si>
    <t>to generate boilerplate code / starter code / repetitive code</t>
  </si>
  <si>
    <t>usefulness, emotions, productivity</t>
  </si>
  <si>
    <t>higher productivity gains</t>
  </si>
  <si>
    <t>For coherence of the cultural implications of time of day and weekdays, all data in this section was restricted to users from the U.S.
- 
Researcher: restrict to GitHub Copilot users</t>
  </si>
  <si>
    <t xml:space="preserve">
Researcher: expand to other AI-based tools</t>
  </si>
  <si>
    <t>"We were surprised to find acceptance rate (number of acceptances normalized by the number of shown completions) to be better correlated with reported productivity than our measures of persistence.
AI pair-programming tools such as GitHub Copilot have a big impact on developer productivity. This holds for developers of all skill levels, with junior developers seeing the largest gains.
The reported benefits of receiving AI suggestions while coding span the full range of typically investigated aspects of productivity, such as task time, product quality, cognitive load, enjoyment, and learning.
Perceived productivity gains are reflected in objective measurements of developer activity.
While suggestion correctness is important, the driving factor for these improvements appears to be not correctness as such, but whether the suggestions are useful as a starting point for further development."</t>
  </si>
  <si>
    <t>while emerging work has begun investigating the general usability of generative AI assistant tools in software engineering or broader domains [5, 6, 50, 55, 58, 71], we still know little about how their interfaces should be designed to communicate appropriate levels of trustworthiness and help developers form calibrated trust attitudes in AI-powered code generation tools.</t>
  </si>
  <si>
    <t>Study 1: getting an empirical understanding of developers’ notions of trust in the particular context of using AI code-generation tools
Study 2: To explore solutions to these challenges, (From study 1)</t>
  </si>
  <si>
    <t>while emerging work has begun investigating the general usability of generative AI assistant tools in software engineering or broader domains [5, 6, 50, 55, 58, 71], we still know little about how their interfaces should be designed to communicate appropriate levels of trustworthiness and help developers form calibrated trust attitudes in AI-powered code generation tools.	
"Study 1: getting an empirical understanding of developers’ notions of trust in the particular context of using AI code-generation tools
Study 2: To explore solutions to these challenges, (From study 1)"</t>
  </si>
  <si>
    <t>(RQ1) what factors contribute to developers’ trust attitudes in AI-powered code generation tools  
(RQ2) what challenges do developers face in evaluating the trustworthiness of AI tools 
(RQ3) how to augment existing system interface to support effective and efficient evaluation of AI’s trustworthiness</t>
  </si>
  <si>
    <t>Retrospective Interview study, Design Probe study</t>
  </si>
  <si>
    <t>Manager, Researcher</t>
  </si>
  <si>
    <t>refactoring code , unit test generation, modifying existing or writing new features</t>
  </si>
  <si>
    <t>Github Copilot, Tabnine</t>
  </si>
  <si>
    <t>usefulness, trust, ethical aspects, security, improvements, emotions, productivity, impact on developers' skills, output quality</t>
  </si>
  <si>
    <t>it may be necessary to “fight with Copilot” to let unwanted suggestions go away.
developers may lose their “programming muscles.”
constantly switching between writing and reviewing code may be mentally draining
 difficult to tailor their prompts to guide AI output without sacrificing their programming flow
AI suggestions may be intrusive, getting in the way of their programming flow.</t>
  </si>
  <si>
    <t>it may be necessary to “fight with Copilot” to let unwanted suggestions go away.
developers may lose their “programming muscles.”
constantly switching between writing and reviewing code may be mentally draining
 difficult to tailor their prompts to guide AI output without sacrificing their programming flow
AI suggestions may be intrusive, getting in the way of their programming flow.
suggested code contained deprecated or non-related code</t>
  </si>
  <si>
    <t>You just have to ignore those things until your expectation lines up with Copilot’s capabilities
experimenting with functionalities using the controls to understand the strengths and limitations of Copilot in more targeted ways</t>
  </si>
  <si>
    <t>suggested code contained deprecated or non-related code</t>
  </si>
  <si>
    <t>our sample is still heavily skewed toward male developers, given the general demographics of software engineering. The skewed gender distribution might have affected our findings, given prior research showing that women and minority groups might have different preferences in programming activities 
we collected our interview data between July and August 2022, at a time when AI-powered code generation tools were just starting to emerge. Since then, the landscape of AI-powered code generation tools has been rapidly changing, with several new tools emerging. Existing tools such as GitHub Copilot also introduced updates such as conversation assistants and content exclusion settings.</t>
  </si>
  <si>
    <t>providing more explicit guidance on how users should adjust their trust attitudes or including actionable suggestions on how users can effectively engage with AI tools (e.g., tips on when to use the tool).
explore how to introduce the control options more clearly. For example, an interactive onboarding session could potentially address the issue by demonstrating to users the effect of control options in action.
build on our qualitative investigation by implementing and evaluating interactive prototypes in controlled experiments to better quantify the effects of interface design on users’ trust.
gain a more in-depth understanding of how female and gender minority developers approach trust in AI tools.
explore the effect on trust given the fast-growing adoptions in different communities and organizational settings"</t>
  </si>
  <si>
    <t>"Our findings in Study 1 reveal that developers tend to trust AI tools when they perceive practical benefits, alignment with their goals, and trustworthy processes.
developers adjust their trust by considering additional situational factors such as task
complexity and importance.
Findings from study 1 show that while evaluating AI output forms the basis of trust attitude, developers rely on native methods such as eye-browsing or running the program, which is time-consuming and ineffective, calling for the need to provide in-context support for developers to make quick and accurate evaluations of AI output."
"We suggest that control mechanisms should prioritize places where users have discrepancies or group options and provide users with the option to have simple defaults. We explored persona as a grouping mechanism, which proved helpful. 
Further systems could also imagine other ways to group them, such as stake of tasks or expertise of users. It’s also important to consider how to explain and help users preview the outcome of different control options.
the design should be wary of users’ overreliance [4]. To mitigate this, it’s vital to present quality indicators as part of a broader evaluation framework that includes clear explanations of their meaning and appropriate use. For instance, rather than solely relying on numerical confidence scores, which can be misleading or hard to interpret, AI tools could explain why certain parts of the code were flagged as low confidence to encourage critical reasoning.
"</t>
  </si>
  <si>
    <t>Large language models will have a profound impact on computing education in the next decade as the technology matures and as teachers and researchers identify opportunities. LLMs will change how, what, and whom we teach not only in computing but in all of education.</t>
  </si>
  <si>
    <t xml:space="preserve">to summarise these early movements in computing education to set an agenda for researchers and to collect effective practices for educators.  </t>
  </si>
  <si>
    <t xml:space="preserve">Large language models will have a profound impact on computing education in the next decade as the technology matures and as teachers and researchers identify opportunities. LLMs will change how, what, and whom we teach not only in computing but in all of education.	
to summarise these early movements in computing education to set an agenda for researchers and to collect effective practices for educators.  </t>
  </si>
  <si>
    <t>Professor/Instructor, non-CS Students</t>
  </si>
  <si>
    <t>to generate boilerplate code / starter code / repetitive code, code understanding, research/searching, data test generation, debugging</t>
  </si>
  <si>
    <t>writing assistant, assisting during project work</t>
  </si>
  <si>
    <t>usefulness, trust, emotions, job market, AI evolution, education, impact on developers' skills, ethical aspects, output quality</t>
  </si>
  <si>
    <t>increase in work efficiency: no more boilerplate code, or searching forever through StackOverflow
allow for more creative flow, more interesting products because the hard work can be done easier
help to learn how to solve coding problems (e.g., LeetCode) improving chances to passes on technical interview</t>
  </si>
  <si>
    <t>it may easier to write the code by himself
it may raise the expectations of employers and increase the difficulty of bootstrapping in the industry</t>
  </si>
  <si>
    <t>"it may easier to write the code by himself
it may raise the expectations of employers and increase the difficulty of bootstrapping in the industry</t>
  </si>
  <si>
    <t>use as a ‘last resort’ after tried by himself</t>
  </si>
  <si>
    <t>To recruit instructors we utilised the mailing lists of computing education professional groups [...] we recognise that the resulting sample likely results in a selection bias of instructors who are particularly invested in computing education compared with their peers.
To recruit students we also used a snowball sampling method where instructors were requested to share a recruitment announcement with students through their courses and departmental mailing lists. In this case, it is possible that we introduce response biases due to factors such as as high-achieving students being more likely to respond to the survey.</t>
  </si>
  <si>
    <t xml:space="preserve">explore how these new tools impact equity, justice, and diversity in computing education. Will these generative AI tools have a positive impact on marginalised groups or will it widen the gap? </t>
  </si>
  <si>
    <t>" students and instructors had similar perceptions about LLMs with respect to questions around experiences, expectations and beliefs. However, they differed in their perceptions of how clear course policies were about the allowed use of LLMs, with instructors than students
The findings reveal a consensus among instructors that auto-generating an entire assignment solution is considered unethical when students lack comprehension of the generated code. However, instructors held differing opinions on the ethics of generating solutions for an entire assignment when students possess a full understanding of the generated code or when students write code in a different programming language and then translate it into the language used in the course."""
"Policy and its application pose challenges: Students and instructors feel that some restrictions should be placed on the use of GenAI tools in coursework but differ more in what those restrictions should be and when they should apply.
Interestingly, the extent of students’ reliance on GenAI tools appears to be influenced by their academic program stage. Upper level students exhibit a greater tendency to use generative AI tools over other resources, including peers, instructors, and teaching assistants. In contrast, first-year students still exhibit a preference for seeking assistance from their peers when facing challenges."</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</si>
  <si>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t>
  </si>
  <si>
    <t>we replicate a previous study that examined novice programming problem solving behavior and extend it by incorporating GenAI tools.</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</si>
  <si>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	
we replicate a previous study that examined novice programming problem solving behavior and extend it by incorporating GenAI tools.</t>
  </si>
  <si>
    <t>RQ1: What benefits do novice programmers receive from using GenAI tools to solve programming problems?
RQ2: What difficulties do novice programmers face while using GenAI tools to solve programming problems?</t>
  </si>
  <si>
    <t>Semi-structured Interview, Observation, Eye tracking</t>
  </si>
  <si>
    <t>thematic analysis, descriptive anaylsis, Pearson correlation</t>
  </si>
  <si>
    <t>problem understanding, to generate boilerplate code / starter code / repetitive code, refactoring code , research/searching, debugging</t>
  </si>
  <si>
    <t>usefulness, emotions, productivity, impact on developers' skills</t>
  </si>
  <si>
    <t>ChatGPT can does critical thinking, supporting code learners
it can guide developers' thoughts
Speed up developers' problem solving
it can provide a variety of solutions</t>
  </si>
  <si>
    <t>Copilot suggestions may distract/bother developers' thoughts
not provide sufficient context 
it may suggest unnecessary code</t>
  </si>
  <si>
    <t>"Copilot suggestions may distract/bother developers' thoughts
not provide sufficient context 
it may suggest unnecessary code"
"may provide wrong code suggestion
generated code may not follows best practices
it doesn't always understand the prompt provided by the developer"</t>
  </si>
  <si>
    <t>use chatgpt as a personal tutor 
be careful while accepting suggestions
using chatgpt only to provide hint, not to generate the full solution</t>
  </si>
  <si>
    <t>may provide wrong code suggestion
generated code may not follows best practices
it doesn't always understand the prompt provided by the developer</t>
  </si>
  <si>
    <t>our study is the relatively small sample size
While recent survey studies have shown that ChatGPT and GitHub Copilot are both being used more frequently by students [25, 50], it is important to acknowledge that these are not an exhaustive representation of the breadth of generative AI tools that are available.
we were limited by the single site of the experiment as noted by Oleson et al.</t>
  </si>
  <si>
    <t>conduct studies with larger sample sizes encompassing diverse generative AI tools to corroborate and extend our findings.
Although not in the context of GenAI, Xie et al. proposed using code replays to scaffold novice metacognition [68] and future work could replicate their study with GenAI. 
to explore whether it is good for student learning to expose students to numerous GenAI suggestions through automated assessment to help them determine which ones are helpful and which ones are not.
to investigate whether these methods are effective interventions to prevent the newly identified metacognitive difficulties presented in this work.</t>
  </si>
  <si>
    <t>"responses reinforce that there seems to be a disconnect between their ability to solve the problem and how much help GenAI tools actually provided.
Our findings above illustrate well that a failure in metacognition can lead to poor results with using GenAI.
Our findings suggest that students who are already poised to succeed can leverage GenAI to accelerate, while struggling students may be hindered by using GenAI, leaving them with an illusion of competence
We found that participants with higher grades were less likely to have GenAI metacognitive difficulties and participants with lower self-efficacy were more likely to have metacognitive difficulties
our findings confirm that the most commonly used GenAI tools are not informed by pedagogy. ChatGPT is a general purpose tool that students are increasingly using for their work [25, 33, 50, 64]. GitHub Copilot is becoming more commonly used by students as well [6, 25, 50, 61], but it is targeted at professional developers. "</t>
  </si>
  <si>
    <t>To date, most studies have focused on the educator’s perspective on GenAI, its performance, characteristics, and limitations. However, the student perspective, and how they actually use GenAI tools in course contexts, has not been subject to a great number of studies.</t>
  </si>
  <si>
    <t>It is thus the goal of this research to gather the student perspective on using GenAI tools, such as ChatGPT.</t>
  </si>
  <si>
    <t>To date, most studies have focused on the educator’s perspective on GenAI, its performance, characteristics, and limitations. However, the student perspective, and how they actually use GenAI tools in course contexts, has not been subject to a great number of studies.	
It is thus the goal of this research to gather the student perspective on using GenAI tools, such as ChatGPT.</t>
  </si>
  <si>
    <t>1. What do students report on their use patterns of ChatGPT in the context of introductory programming exercises?
2. How do students perceive ChatGPT in the context of introductory programming exercises?</t>
  </si>
  <si>
    <t>content analysis, descriptive anaylsis</t>
  </si>
  <si>
    <t xml:space="preserve">conceptual understanding, problem understanding, to generate boilerplate code / starter code / repetitive code, to correcting syntax, code understanding, research/searching, test case generation, debugging, documentation generation, code analysis </t>
  </si>
  <si>
    <t>to study (e.g., study buddy), writing assistant</t>
  </si>
  <si>
    <t>usefulness, ethical aspects, improvements, emotions, AI evolution, easy to use, education, productivity, impact on developers' skills, output quality</t>
  </si>
  <si>
    <t xml:space="preserve">potential of saving time
safe space to make ‘stupid’ questions 
provide aiding into problem solving and task understanding
acting like an on-demand mentor
very good at identifying minor errors in the code 
it may provide different perspective
it provides efficient way of searching for information </t>
  </si>
  <si>
    <t>provide sufficient data into the prompt
potential overreliance
potential downside on learning experience by not making 
cost related to use advanced AI Tools (affordability)
content may not explained well, using strange terms
it may require restart the context often
concern about user prompts being read by third parties
ChatGPT shows overconfidence despite potentially producing incorrect results
it may insist on wrong suggestions</t>
  </si>
  <si>
    <t>"provide sufficient data into the prompt
potential overreliance
potential downside on learning experience by not making 
cost related to use advanced AI Tools (affordability)
content may not explained well, using strange terms
it may require restart the context often
concern about user prompts being read by third parties
ChatGPT shows overconfidence despite potentially producing incorrect results
it may insist on wrong suggestions"
"failure on availability due to downtime 
AI review may adding errors 
it may faster to writing the code oneself
it may not understand emotions well and could provide inappropriate responses in emotional situations
it faces difficulty to produce accurate complex code
Often provides incorrect answers or different answers to the same question upon repeated input
The outputs often do not go beyond Google search results.
it may fabricate info
ChatGPT doesn't provide information about sources"</t>
  </si>
  <si>
    <t xml:space="preserve">ChatGPT should only be used if one already has basic programming knowldge
need to verify responses provided by AI Tools
</t>
  </si>
  <si>
    <t>how to use AI Tools should be introduced as a core module</t>
  </si>
  <si>
    <t>failure on availability due to downtime 
need to verify responses provided by AI Tools
AI review may adding errors 
it may faster to writing the code oneself
it may not understand emotions well and could provide inappropriate responses in emotional situations
it faces difficulty to produce accurate complex code
Often provides incorrect answers or different answers to the same question upon repeated input
The outputs often do not go beyond Google search results.
it may fabricate info
ChatGPT doesn't provide information about sources</t>
  </si>
  <si>
    <t>the limits of self-reporting (e.g., social desirability, exaggerations, omissions) apply to the present work.
Another limitation refers to the course setting, the selected tasks, and the institution where the data was gathered (i.e., in only one country).</t>
  </si>
  <si>
    <t>Expanding or replicating this study in other areas is considered future work.
triangulation of the present work with chat protocols from novice learners of programming with a GenAI tool to address the limitations of self-reporting
development of specialized GPT models incorporated into well-known educational environments, to offer students free, straightforward access. Such models could contain built-in guardrails to facilitate a guided use.</t>
  </si>
  <si>
    <t>"The findings reveal that while students widely adopt GenAI, their use varies significantly, ranging from acceptance of generated solutions to dynamic, and critical engagement.
"</t>
  </si>
  <si>
    <t>Security</t>
  </si>
  <si>
    <t>While recent work has demonstrated that such tools may erroneously produce security mistakes [17], no study has extensively measured the security risks of AI assistants in the context of how developers choose to use them. Such work is important in order understand the practical security challenges introduced by AI-powered code-assistants and the ways users prompt the AI systems to inadvertently cause security mistakes.</t>
  </si>
  <si>
    <t>how developers choose to interact with AI code assistants and how those interactions can cause security mistakes.</t>
  </si>
  <si>
    <t>While recent work has demonstrated that such tools may erroneously produce security mistakes [17], no study has extensively measured the security risks of AI assistants in the context of how developers choose to use them. Such work is important in order understand the practical security challenges introduced by AI-powered code-assistants and the ways users prompt the AI systems to inadvertently cause security mistakes.	
how developers choose to interact with AI code assistants and how those interactions can cause security mistakes.</t>
  </si>
  <si>
    <t>RQ1: Do users write more insecure code when given access to an AI programming assistant?
RQ2: Do users trust AI assistants to write secure code?
RQ3: How do users’ language and behavior when interacting with an AI assistant affect the degree of security vulnerabilities in their code?</t>
  </si>
  <si>
    <t>open coding, descriptive anaylsis, paired t-test, logistic regression analysis, Chi-squared test</t>
  </si>
  <si>
    <t>Codex</t>
  </si>
  <si>
    <t>usefulness, trust, security</t>
  </si>
  <si>
    <t>our participant group consisted mainly of university students which likely do not represent the population that is most likely to use AI assistants (e.g. software developers) regularly.
the artificial environment of our study does not perfectly capture real working conditions and restricts how results generalize to real conditions.
it is quite challenging to collect this data and a larger sample size would be necessary to assess more subtle effects—such as how a user’s background or native language affects their ability to successfully interact with the AI assistant and provide correct, secure code."</t>
  </si>
  <si>
    <t>consider creating a way to collect and provide security-oriented feedback, allowing the AI assistant to ultimately be more robust towards different forms of user prompts
future systems should consider refining users’ prompts before using them as inputs to the system to better optimize for overall performance. Adapting this approach for security can be a promising direction and our study identifies simple forms of refinement—such as fixing typos and including language about security that would be easy for designers to implement</t>
  </si>
  <si>
    <t>"our finding that relying on AI assistance may lead to more security mistakes.
we found that participants who invested more in the creation of their queries to the AI assistant, such as providing helper functions or adjusting the parameters, were more likely to eventually provide secure solutions.
we find that having access to the AI assistant (being in the experiment group) often results in more security vulnerabilities across multiple questions. The AI assistant often does not choose safe libraries, use libraries properly, understand the edge cases of interacting with external entities such as a file system or a database, and it does not correctly sanitize user input.
our results suggest that while AI code assistants may significantly lower the barrier of entry for non-programmers and increase developer productivity, they may provide inexperienced users a false sense of security.
We found that those who specified task instructions, provided function declarations to use, and had the AI Assistant focus on writing helper functions generated more secure code.
participants who used the AI assistant to write secure code increased the temperature parameter more and gave prompts with more context as they interacted with the AI assistant. We found that the ability to clearly express your prompts and appropriately rephrase them to get a desired answer was crucial for writing correct and secure code with the AI Assistant
our results suggest that while AI code assistants may significantly lower the barrier of entry for non-programmers and increase developer productivity, they may provide inexperienced users a false sense of security."
"We observed that participants who had access to the AI assistant were more likely to introduce security vulnerabilities for the majority of programming tasks, yet were also more likely to rate their insecure answers as secure compared to those in our control group.
future systems should consider refining users’ prompts before using them as inputs to the system to better optimize for overall performance. Adapting this approach for security can be a promising direction and our study identifies simple forms of refinement—such as fixing typos and including language about security that would be easy for designers to implement."</t>
  </si>
  <si>
    <t>Although autocompletion interfaces are useful and valuable when the system can discern the developer’s intent, there are many instances where that is insufficient. For example, the developer may have a good idea of what they want to do, but may be unclear on what functions, libraries, or even algorithms to employ. They may even have general programming questions that need to be answered before they are able to write any code.</t>
  </si>
  <si>
    <t>seek to understand whether modern developments in code-fluent foundation models – large language models that have been fine-tuned on source code data – are sufficient to support a conversational agent that can act as an assistant in the software development process.</t>
  </si>
  <si>
    <t>Although autocompletion interfaces are useful and valuable when the system can discern the developer’s intent, there are many instances where that is insufficient. For example, the developer may have a good idea of what they want to do, but may be unclear on what functions, libraries, or even algorithms to employ. They may even have general programming questions that need to be answered before they are able to write any code.	
seek to understand whether modern developments in code-fluent foundation models – large language models that have been fine-tuned on source code data – are sufficient to support a conversational agent that can act as an assistant in the software development process.</t>
  </si>
  <si>
    <t>do people enjoy interacting conversationally, what kinds of questions do they ask, and how does the experience compare to other forms of programming support such as searching the web?</t>
  </si>
  <si>
    <t>Survey/Questionnaire, user study</t>
  </si>
  <si>
    <t>thematic analysis, conversation analysis, descriptive anaylsis, paired t-test, Krippendorff's</t>
  </si>
  <si>
    <t>Manager, Researcher, Data Scientist, Marketer</t>
  </si>
  <si>
    <t>it defines less experience with less than 3 years:  "Less experienced participants tended to ask the assistant basic questions such as, “What is a unit test” (P29, not familiar with Python) and “how do I document a function?” (P27, &lt; 1 year of experience)."</t>
  </si>
  <si>
    <t>coding guide based on Conversation Analysis and Moore and Arar’s Natural Conversation Framework (NCF) In order to understand the content and structure of the conversations that took place between our participants and the Programmer’s Assistant. It composed by with 21 different categories of utterances from the NCF. For example, nine NCF categories – Acknowledgment, Apology, Confirmation, Expression of Gratitude, Farewell, Greeting, Self-Identification, Welfare Check, and Welfare Report</t>
  </si>
  <si>
    <t>conceptual understanding, to generate boilerplate code / starter code / repetitive code, code understanding, research/searching, unit test generation, documentation generation</t>
  </si>
  <si>
    <t>usefulness, trust, improvements, emotions, job market, AI evolution, collaboration, easy to use, productivity, impact on developers' skills, ethical aspects, output quality</t>
  </si>
  <si>
    <t xml:space="preserve">quickly produce responses to user questions
the interface prevent getting distracted when looking into an issue in another tab
helpful for smaller or narrowly-scoped tasks (e.g., remember code syntaxe) 
The assistant can also serve as an memory aid
The conversation aspect of the AI tool promotes better communication
speed up developers work and remain focus
interaction with the AI tool may be faster than web search 
it may cut that time require to learning a new programming language
</t>
  </si>
  <si>
    <t>it may raise doubts in the mind of the programmer
it may introduce a hidden bug</t>
  </si>
  <si>
    <t>"it may raise doubts in the mind of the programmer
it may introduce a hidden bug"
"imperfect or questionable suggestions
provide generic and unhelpful answers
potential generation of non-efficient code 
it may answer only answer basic questions
it may required to ask many times to get a detailed explanation
it may provided outdated information 
response generation may occur with latency
the data in the response provided by the AI tool may not as rich as the web"</t>
  </si>
  <si>
    <t xml:space="preserve">caution use to avoid disrupting the coding flow
</t>
  </si>
  <si>
    <t>imperfect or questionable suggestions
provide generic and unhelpful answers
potential generation of non-efficient code 
it may answer only answer basic questions
it may required to ask many times to get a detailed explanation
it may provided outdated information 
response generation may occur with latency
the data in the response provided by the AI tool may not as rich as the web</t>
  </si>
  <si>
    <t xml:space="preserve">always check code suggested 
</t>
  </si>
  <si>
    <t>Our work employed a code-fluent model that was not specifically designed to handle conversational interaction
--
Researcher: limitated to a specific AI tool</t>
  </si>
  <si>
    <t>understand how to design human-centered AI systems that enhance the joint perfor- mance of the human-AI collaboration.
Fine-tuning the underlying LLM for conversational interaction, such as what has been done with Lamda [91], is one opportunity to improve the assistant’s performance.
Another opportunity is to align the language model to follow the desiderata proposed by Askell et al. [11]  and described by Ouyang et al. as, “helpful (they should help the user solve their task), honest (they shouldn’t fabricate information or mislead the user), and harmless (they should not cause physical, psychological, or social harm to people or the environment)” [61, p.2]. Glaese et al. [33] propose a slightly different desiderata of “correct” instead of “honest,” which may be more applicable to the software engineering domain, as the ability to produce correct code and correct answers about code are both important properties of a conversational programming assistant.
Combining LLMs with search-based approaches to establish additional context for the model, such as AlphaCode [44] has done, may also result in more capable systems.
Another avenue for improvement involves the prompt used to configure the assistant
Providing better UX affordances for visualizing and manipulating the active contexts – code and conversation – could provide users with more control over which information contributes to the generation of the assistant’s response.
A more proactive assistant would be able to interrupt or remind a user when necessary [23], yet this characteristic raises many challenging issues. How can we calibrate the threshold for such interruptions? 
How can users tune the assistant to deliver only those interruptions that the they would find useful (e.g., [28, 81])? 
How can we help users to regain their prior context after dealing with an interruption (e.g. [89])? 
Should an assistant be used to persuade or nudge the user (e.g. [35])? 
Who should determine the topic, frequency, and insistence of such persuasion attempts (e.g. [52, 85])? 
Should users have the ability to moderate or defeat attempted persuasions, or should those decisions be left to the organization?
We posit that peoples’ effectiveness in working with an AI system may be influenced by their role orientation, and we encourage future research in this area</t>
  </si>
  <si>
    <t>"We provide empirical evidence that a conversational programming assistant based on a state-of-the-art, code-fluent foundation model provides valuable assistance to software engineers in a myriad of ways
We show how different interaction models – conversation, direct manipulation, and search – provide complementary types of support to software engineers with tradeoffs between the user’s focus and attention,
We found that participants had lower initial expectations for their experience with a conversational programming assistant (pre- task UX M (SD) = 3.0 (0.62) of 4) than their experience actually was (post-task UX M (SD) = 3.6 (0.32) of 4). A paired sample t-test shows that this difference was significant, t(41) = 5.94, p &lt; .001, Cohen’s d = 0.92 (large)."""</t>
  </si>
  <si>
    <t>While there has been recent work evaluating the accuracy of LLM-based code generation tools [8, 33], little is known about its usability. With such increases in accuracy, how will programmers interact with a tool that generates almost accurate yet not perfect code? How easy or difficult is it for programmers to recognize errors in a code snippet that is almost but not quite correct? Will they simply modify the incorrect part or completely rewrite the entire code themselves?</t>
  </si>
  <si>
    <t>To understand how programmers use an LLM-based code generation tool</t>
  </si>
  <si>
    <t>While there has been recent work evaluating the accuracy of LLM-based code generation tools [8, 33], little is known about its usability. With such increases in accuracy, how will programmers interact with a tool that generates almost accurate yet not perfect code? How easy or difficult is it for programmers to recognize errors in a code snippet that is almost but not quite correct? Will they simply modify the incorrect part or completely rewrite the entire code themselves?	
To understand how programmers use an LLM-based code generation tool</t>
  </si>
  <si>
    <t>RQ1: How does using Copilot affect the programming experience?
RQ2: How do users recognize errors in code generated by Copilot?
RQ3: What coping mechanisms do users employ when they find errors in code generated by Copilot? 
RQ4: What are the obstacles and limitations that can prevent adoption of Copilot?</t>
  </si>
  <si>
    <t>open coding, student t-test</t>
  </si>
  <si>
    <t xml:space="preserve">to generate boilerplate code / starter code / repetitive code, to generate regular expression, research / searching </t>
  </si>
  <si>
    <t>usefulness, trust, engagement, improvements, emotions, productivity</t>
  </si>
  <si>
    <t xml:space="preserve"> it provided a starting point for the task 
Copilot behaves just like a TA 
 Copilot can save time  during the coding process.”
</t>
  </si>
  <si>
    <t xml:space="preserve">hard to understand and change the code generated by Copilot
lack of familiarity with the code makes difficult to debugging
difficulty to understand generated code,
potential unknown bugs
potential failure to match the coding style,
</t>
  </si>
  <si>
    <t>Copilot is very sensitive to these comments. A little change in a comment can cause Copilot to generate a significantly different code snippet. 
hard to understand and change the code generated by Copilot
lack of familiarity with the code makes difficult to debugging
difficulty to understand generated code,
potential unknown bugs
potential failure to match the coding style,
"</t>
  </si>
  <si>
    <t xml:space="preserve">Copilot is very sensitive to these comments. A little change in a comment can cause Copilot to generate a significantly different code snippet. </t>
  </si>
  <si>
    <t>researcher: limitated to copilot
- non-deterministic behavior related to the AI tool may impact on replication</t>
  </si>
  <si>
    <t xml:space="preserve">There is a need to identify better ways for participants to understand long blocks of generated code to help them edit, debug, and repair the code.
</t>
  </si>
  <si>
    <t>"the majority of the participants (19 out of 24) preferred using Copilot over Intellisense (Control condition); 
We found that, despite all the promising results on benchmarks [8], Copilot did not necessarily reduce the task completion time or increase the success rate of solving programming tasks in a real-world setting.
Copilot provides a useful starting point for participants to kick start the task and saved them the effort of searching online"
"we observed that Copilot led to more task failures in medium and hard tasks since it was hard for Copilot to generate correct code in one shot.
we observed three major obstacles to using Copilot in practice. First, participants often failed to understand and assess the correctness of the generated code. [...] The second obstacle is the underestimation of the effort required to fix a bug in the code generated by Copilot. [...] The third obstacle is the brittleness and ambiguity of using comments (or prompts) as a specification for Copilot."</t>
  </si>
  <si>
    <t xml:space="preserve">While prior work has surfaced initial results about the usability of state-of-the-art AI programming assistants, to our knowledge, they have not systematically investigated the prevalence of usability factors related to these tools. </t>
  </si>
  <si>
    <t>to understand developers’ practices when using AI programming assistants and the importance of the usability challenges that they face.</t>
  </si>
  <si>
    <t>While prior work has surfaced initial results about the usability of state-of-the-art AI programming assistants, to our knowledge, they have not systematically investigated the prevalence of usability factors related to these tools. 	
to understand developers’ practices when using AI programming assistants and the importance of the usability challenges that they face.</t>
  </si>
  <si>
    <t>open coding, descriptive anaylsis</t>
  </si>
  <si>
    <t>brainstorm, to generate boilerplate code / starter code / repetitive code, to generate log messages, to improve code style, research/searching, test case generation,  to ensure consistency of code, learning a new programming language</t>
  </si>
  <si>
    <t xml:space="preserve">ChatGPT, Github Copilot, Tabnine, Codewhisperer, Internal Company's AI Assistant </t>
  </si>
  <si>
    <t>motivation, improvements, emotions, education, productivity, ethical aspects, output quality</t>
  </si>
  <si>
    <t>finishing tasks faster 
skipping going online to recall syntax respectively
generates repetitive code that cannot be copied and pasted directly.
helped with brainstorming 
generate multiple implementations for a given problem
userful for learning new programming languages and new libraries</t>
  </si>
  <si>
    <t>it may not provide useful suggestion
generated code may not met functional or non-functional requirements
it may require considerable time to adjust generated code</t>
  </si>
  <si>
    <t>"it may fail to generate complex code
trouble to control the model
generated code may uses unfamiliar API"
"it may not provide useful suggestion
generated code may not met functional or non-functional requirements
it may require considerable time to adjust generated code"</t>
  </si>
  <si>
    <t>review the suggestions
follows conventions rules into the prompt
Breaking down instructions into smaller parts
evaluate generated code</t>
  </si>
  <si>
    <t>it may fail to generate complex code
trouble to control the model
generated code may uses unfamiliar API</t>
  </si>
  <si>
    <t>provide clear and explicit explanations of what the generated code should do</t>
  </si>
  <si>
    <t>Memory bias may influence the internal validity of the study, as the survey questions required participants to recall their experiences with AI programming assistants
Study participants may also misunderstand the wording of some of the survey questions.
Any empirical study may have difficulties in generalizing [21]. To address this, we sample from a set of participants who are diverse in terms of geographic location and software engineering experience. However, our study may still struggle with sampling bias.
Because the survey was deployed in January 2023, participants provided responses based on their experiences with AI programming assistants at the time.</t>
  </si>
  <si>
    <t xml:space="preserve">Giving up on incorporating code (S2) was the most common usability issue encountered and it often occurred because the code did not perform the correct action (S22). Future work could mitigate this issue by designing new metrics (e.g., [19]) to increase developer-tool alignment.
future work should investigate techniques to allow users to better control AI programming assistants, such as through interactive machine learning approaches [10].
Therefore, future work should investigate avenues for incorporating non-functional requirements– such as readability and performance–into the generation, which could help increase developers’ adoption of these tools. One such example is GitHub’s recent project, Code Brushes [9].
given participants’ reliance on ChatGPT and natural language interactions, future work could investigate methods for supporting chat-based interactions without impacting developers’ efficiency and flow while programming
Additionally, future work could investigate how developers learn new technologies with AI programming assistants and design experiences that help support developer learning.
Another line of research is to study how to improve AI programming assistants’ alignment with developers.
future work should also investigate new interaction techniques to support acceleration mode specifically, given participants’ emphasis on this type of usage of AI programming assistants.
</t>
  </si>
  <si>
    <t>"Developers who use GitHub Copilot report a median of 30.5% of their code being written with help from the tool.
Developers report the most important reasons why they use AI programming assistants are because of the tools’ ability to help developers reduce key-strokes, finish programming tasks quickly, and recall syntax.
The most important reasons why developers do not use these tools at all are that the tools generate code that do not meet certain functional or non-functional requirements and that it is difficult to control these tools to generate the desired output.
(4) Developers report the most prominent usability issues are that they have trouble understanding what inputs cause the tool’s generated code, giving up on incorporating the outputted code, and controlling the tool to generate helpful code suggestions. 
(5) The most frequent reasons why users of these tools give up on using outputted code are that the code does not perform the correct action or it does not meet functional or non- functional requirements.
(6) Developers would like to improve their experience with AI programming assistants by providing feedback to the tool to correct or personalize the model as well as by having these tools to learn a better understanding of code context, APIs, and programming languages."""</t>
  </si>
  <si>
    <t>Turkey</t>
  </si>
  <si>
    <t>Upon reviewing the existing literature, no study investigates student views on benefiting ChatGPT in programming learning. In this respect, the research makes a new and original contribution to the literature.</t>
  </si>
  <si>
    <t>This study aims to reveal the advantages and limitations of using ChatGPT in the programming learning process from the student’s perspective</t>
  </si>
  <si>
    <t>Upon reviewing the existing literature, no study investigates student views on benefiting ChatGPT in programming learning. In this respect, the research makes a new and original contribution to the literature.	
This study aims to reveal the advantages and limitations of using ChatGPT in the programming learning process from the student’s perspective</t>
  </si>
  <si>
    <t>1) What are the students’ views on the benefits/advantages of using ChatGPT in the programming learning process?
2) What are the students’ opinions about the limitations/disadvantages of using ChatGPT in the programming learning process?</t>
  </si>
  <si>
    <t>brainstorm, research/searching, debugging</t>
  </si>
  <si>
    <t>assisting during project work</t>
  </si>
  <si>
    <t>usefulness, emotions, job market, AI evolution, easy to use, education, impact on developers' skills</t>
  </si>
  <si>
    <t>"It is both easier and time-saving to find the answer in one place, rather than constantly researching from different sites.”
"Supporting the development of thinking skills"
provide alternative solutions</t>
  </si>
  <si>
    <t>use of ChatGPT may weaken developers' thinking skills
Can lead the programmer to laziness
"May increase self-dependence"</t>
  </si>
  <si>
    <t>"generate answer may contain mistakes or missing information
it may provide undesired answers"
"use of ChatGPT may weaken developers' thinking skills
Can lead the programmer to laziness
""May increase self-dependence"""</t>
  </si>
  <si>
    <t>generate answer may contain mistakes or missing information
it may provide undesired answers</t>
  </si>
  <si>
    <t>the research was conducted within the Object Oriented Programming II course scope.
The research was conducted on university students. 
The implementation period of this research is limited to eight weeks.</t>
  </si>
  <si>
    <t>Similar studies can be conducted on students from different levels
longitudinal studies can be conducted to analyze the opinions of students who use ChatGPT for longer.</t>
  </si>
  <si>
    <t>"Based on the results of the research, it can be said that it would be useful to integrate generative AI tools into programming courses considering the advantages they provide in programming teaching.
our research concludes that the incorporation of ChatGPT in the programming process enhances students’ self-confidence, learning motivation, and code-writing skills.
The research findings suggest that the utilization of generative AI tools, including ChatGPT, in program writing and programming learning processes yields overall benefits. 
incorporating generative AI tools into programming education can be regarded as a valuable approach to enhancing the learning outcomes and effectiveness of programming courses. Therefore, it is useful to integrate these tools into courses."</t>
  </si>
  <si>
    <t>Poland</t>
  </si>
  <si>
    <t xml:space="preserve"> (ArXiv)</t>
  </si>
  <si>
    <t>Currently a new generation of such solutions is about to be launched - Artificial Intelligence driven tools [...] Till now there were no comparable tools which would help developers so much [...] The development of such tools will probably influence on both developers daily work and their situation on labor market.</t>
  </si>
  <si>
    <t>This work aims to build an understanding of developers’ experience and attitude to Github Copilot.</t>
  </si>
  <si>
    <t>Currently a new generation of such solutions is about to be launched - Artificial Intelligence driven tools [...] Till now there were no comparable tools which would help developers so much [...] The development of such tools will probably influence on both developers daily work and their situation on labor market.	
This work aims to build an understanding of developers’ experience and attitude to Github Copilot.</t>
  </si>
  <si>
    <t>usefulness, motivation, emotions, job market, education, productivity, ethical aspects</t>
  </si>
  <si>
    <t>it may speed up the work when the code is not very complicated.</t>
  </si>
  <si>
    <t>potential data leakage, copyright and security issues.</t>
  </si>
  <si>
    <t>Researcher: small number of participants
- focusing on GitHub Copilot only
- not well motivation why to chose specially Copilot (Why not ChatGPT?)</t>
  </si>
  <si>
    <t>to survey a larger group of developers who used and tested the tool over a longer period of time.
It can be checked how the tool will affect on productivity by level of experience. [This would be a division into two larger groups, for example Juniors, who would have the same tasks with and without GitHub Copilot.]
to use it for a longer period of time on a larger group of people and check the results. [In order to check whether there is really no risk with sending data to the project e.g. an exploit]</t>
  </si>
  <si>
    <t>"Most of them heard about Github Copilot before attending the survey but only 14,3% used it.
The part concerning developers’ attitude to Github Copilot indicates that there was low interest in using it.
Only 38,1% of participants were eager to test this tool though most of them had positive attitude to it and considered Github Copilot as helpful.
As for the impact on future employment of programmers most answers pointed out a negative effect on juniors while other seniority levels are secure according to the majority."</t>
  </si>
  <si>
    <t>C</t>
  </si>
  <si>
    <t>A recent birds of a feather discussion at the SIGCSE conference [11] highlighted a few emerging concerns that educators have related to over-reliance, plagiarism, and other forms of misuse. These concerns have been echoed by position papers [7], [12], a working group [13], and an investigation into instructor perspectives [14]. However, these concerns only scratch the surface, there is an urgent need to understand students’ and instructors’ preferences about and what they want from these GAI tools so that future development and regulation can align with the values of these critical stakeholders.</t>
  </si>
  <si>
    <t>The goal of this interview study is to better understand these two key stakeholders’ awareness of these models and their preferences about how these models should be used in computing education classrooms.</t>
  </si>
  <si>
    <t>A recent birds of a feather discussion at the SIGCSE conference [11] highlighted a few emerging concerns that educators have related to over-reliance, plagiarism, and other forms of misuse. These concerns have been echoed by position papers [7], [12], a working group [13], and an investigation into instructor perspectives [14]. However, these concerns only scratch the surface, there is an urgent need to understand students’ and instructors’ preferences about and what they want from these GAI tools so that future development and regulation can align with the values of these critical stakeholders.	
The goal of this interview study is to better understand these two key stakeholders’ awareness of these models and their preferences about how these models should be used in computing education classrooms.</t>
  </si>
  <si>
    <t>RQ1: What preferences do instructors and students have regarding how Generative AI should be used in computing education classes?
RQ2: What concerns do instructors and students have regarding the use of Generative AI in computing education?
RQ3: What implications might Generative AI have on computing education curricula, pedagogy, and assessment methods?</t>
  </si>
  <si>
    <t xml:space="preserve">conceptual understanding, brainstorm, to generate boilerplate code / starter code / repetitive code, code understanding, research / searching </t>
  </si>
  <si>
    <t>writing assistant</t>
  </si>
  <si>
    <t>usefulness, trust, education, productivity, impact on developers' skills, ethical aspects</t>
  </si>
  <si>
    <t>"Reduce effort to write code and find resource"
It does repetitive and tedious tasks, allowing developer focusing on problem solving
It may provide an alternative solution
it may provide accessible learning resources
low cost of using for students</t>
  </si>
  <si>
    <t>Potencial overreliance in AI tools
students' may lack foundation knowledge to evaluate AI suggestions</t>
  </si>
  <si>
    <t>"""black-box nature of GAI""
""tendency to hallucinate non-factual information"""
"Potencial overreliance in AI tools
students' may lack foundation knowledge to evaluate AI suggestions"</t>
  </si>
  <si>
    <t xml:space="preserve">"focus on student engagement"
Explicitly teach students when and how to use GAI tools.
Let students use it but they should be able to explain why the output is correct or incorrect
Clearly articulate what students need to know how to do without using GAI tools </t>
  </si>
  <si>
    <t>"black-box nature of GAI"
"tendency to hallucinate non-factual information"</t>
  </si>
  <si>
    <t>limited in scope
The participants of this study, both instructors and students, came from a single
R1 university and represent a relatively small sample size, and as such, these results may not fully represent different demographics across different universities.</t>
  </si>
  <si>
    <t>Researcher: replicate the study in industrial setting</t>
  </si>
  <si>
    <t>The results from our study suggest that students and instructors believe computing course curricula and assessment methods should be updated to include GAI tools
Students were excited to share their insight about how course curricula and assessment methodologies should be adapted to accommodate GAI tools.</t>
  </si>
  <si>
    <t>To our knowledge, students’ perceptions of ChatGPT have
not yet been addressed in the literature.</t>
  </si>
  <si>
    <t>to understand how students perceive ChatGPT and assess its potential and challenges.</t>
  </si>
  <si>
    <t>"To our knowledge, students’ perceptions of ChatGPT have not yet been addressed in the literature."	
to understand how students perceive ChatGPT and assess its potential and challenges.</t>
  </si>
  <si>
    <t>1) How do students perceive ChatGPT in the context of learning?
2) What are ChatGPT’s pros and cons from students’ perspectives?</t>
  </si>
  <si>
    <t>A framework for using ChatGPT in Education. five core components includes basic requirements, students’ interaction with the system, its impact on learning, its long-term impact, and the development of affections.</t>
  </si>
  <si>
    <t>cross-validation of initial results using survey</t>
  </si>
  <si>
    <t>code understanding, research/searching, debugging, to generate boilerplate code / starter code / repetitive code</t>
  </si>
  <si>
    <t>usefulness, motivation, improvements, emotions, job market, AI evolution, easy to use, education, impact on developers' skills, output quality</t>
  </si>
  <si>
    <t>it provides good and well structured explanations</t>
  </si>
  <si>
    <t>it is required background knowledge to evaluate the suggestions
difficulty to formulate good prompts
potential overreliance on AI Tools</t>
  </si>
  <si>
    <t>ChatGPT may not understand user's prompt correctly
"it is required background knowledge to evaluate the suggestions
difficulty to formulate good prompts
potential overreliance on AI Tools"</t>
  </si>
  <si>
    <t>ask follow up questions to guide ChatGPT towards the answer</t>
  </si>
  <si>
    <t>ChatGPT may not understand user's prompt correctly</t>
  </si>
  <si>
    <t>The participants of the study are computer engineering students and the activities were related to a specific subject.
The study would have benefited from multiple coders and an inter-rater reliability analysis but, unfortunately, other raters were not available.
The study did not establish correlational links between different codes, themes, or responses to questionnaire items.</t>
  </si>
  <si>
    <t xml:space="preserve">The role of human intelligence and background knowledge is not yet understood. Empirical research is needed to link these factors to the quality of students’ prompts and ChatGPT’s responses.
Research in educational psychology is needed to understand what makes ChatGPT so attractive and what can be done to maintain students’ interest in this platform.
 replicated studies for other educational levels, other programs, and other subjects are needed to confirm the findings of this study.
The study has highlighted some factors that are typically relevant for technology acceptance including the usefulness and ease of use. More research is needed to understand these and other factors using modern models such as the unified theory of acceptance and use of technology (UTAUT)
ChatGPT has enjoyed enormous attention in media and societies. Were students’ per-
ceptions affected by this hype? Furthermore, UTAUT considers several moderators such as gender, age, and experience. More research is needed to understand the impact of these moderators.
Educators should investigate how to make the best out of this interest. They should explore the
capabilities and deficits of ChatGPT in their fields and teach students how to use it beneficially.
</t>
  </si>
  <si>
    <t>a framework for using ChatGPT in education. The middle branch represents five core components including basic requirements, students’ interaction with the system, its impact on learning, its long-term impact, and the development of affections.
"Despite its moderate answering accuracy, ChatGPT seems to be an attractive platform for students. They are impressed, interested, motivated, and optimistic about it. Educators should investigate how to make the best out of this interest. They should explore the
capabilities and deficits of ChatGPT in their fields and teach students how to use it beneficially.
ChatGPT shows good performance on certain tasks such as writing essays, Educators should get ready for the time when  ChatGPT and other large language models will become more capable and accurate and less dependent on prompt quality. This will not only transform the way students acquire knowledge but also disrupt current assessment methods."</t>
  </si>
  <si>
    <t>Although we are fortunate to have numerous teaching fellows (TFs), the diverse needs of a 500-student class are demanding. AI is already proving essential in supporting learners
of all levels [14], making it a valuable tool in present-day education. [...] If an AI assistant could respond with more expertise than students and behave like a good tutor might, it would be a breakthrough for students who otherwise might never interact with a course instructor.</t>
  </si>
  <si>
    <t>our goal was to approximate a 1:1 teacher-to-student ratio, providing each student with a personal subject-matter expert by using generative LLMs like OpenAI’s GPT-4 [9] to emulate a good teacher: guiding students, not disclosing answers directly, and staying up-to-date with course changes.</t>
  </si>
  <si>
    <t>"Although we are fortunate to have numerous teaching fellows (TFs), the diverse needs of a 500-student class are demanding. AI is already proving essential in supporting learners of all levels [14], making it a valuable tool in present-day education. [...] If an AI assistant could respond with more expertise than students and behave like a good tutor might, it would be a breakthrough for students who otherwise might never interact with a course instructor."	
our goal was to approximate a 1:1 teacher-to-student ratio, providing each student with a personal subject-matter expert by using generative LLMs like OpenAI’s GPT-4 [9] to emulate a good teacher: guiding students, not disclosing answers directly, and staying up-to-date with course changes.</t>
  </si>
  <si>
    <t>conceptual understanding, research / searching, debugging</t>
  </si>
  <si>
    <t>ChatGPT-based Educational Tutor</t>
  </si>
  <si>
    <t>usefulness, trust, improvements, emotions, education, output quality</t>
  </si>
  <si>
    <t>fells like a personal tutor</t>
  </si>
  <si>
    <t>exhibit a tone of complete and authoritative confidence even when wrong</t>
  </si>
  <si>
    <t>"potential “hallucinating” incorrect information
misunderstood questions and provided incorrect advice."
exhibit a tone of complete and authoritative confidence even when wrong</t>
  </si>
  <si>
    <t>potential “hallucinating” incorrect information
misunderstood questions and provided incorrect advice.</t>
  </si>
  <si>
    <t xml:space="preserve">Researcher: study limited to CS50.ai </t>
  </si>
  <si>
    <t>expand CS50.ai’s use in other courses, within both STEM and the humanities.
[...] broaden the scope of our AI tools to other disciplines, allowing the CS50 Duck to interface with pedagogy beyond the field of computer science.
to develop design50, an AI tool that automates design grading. This tool would provide uniform feedback across submissions, reducing the grading workload for human staff;</t>
  </si>
  <si>
    <t>"50% of students reported using our AI tools “frequently,” while 28% indicated that they used them “constantly,” suggesting a high level of reliance on these tools. Meanwhile,
The CS50 Duck posted a total of 64 answers on Ed for our summer course, out of which 25 were related to curricular matters, while the remaining 39 were related to administrative matters. From this, we determined that:
• 22 out of 25 (88%) curricular answers were correct.
• 30 out of 39 (77%) administrative answers were correct.
we have found our suite of AI tools to be a success for CS50."
"Even with extensive user activity in November, our costs remain reasonable at approximately $1.90 per student per month and $0.05 per prompt, which is a worthwhile investment given the positive student feedback and enhanced learning experience. Moreover, companies like OpenAI and Microsoft tend to make credits freely available for educational usage, helping defray costs.
Some students also suggested reducing the usage throttling, since they preferred to chat with the CS50 Duck without any restrictions. Given that throttling is in place for both cost and pedagogical purposes, we do not plan on eliminating usage throttling in the near future, but we will continue to adjust this mechanism as costs and usage fluctuate."</t>
  </si>
  <si>
    <t>Two important factors in student learning are metacognition and self-efficacy [32]. Several proposals for using GenAI to support metacognition and self-regulation have been published in the past year [36, 41], but none have measured how the use of GenAI impacts these critical skills.</t>
  </si>
  <si>
    <t>study examines student motivations for using GenAI, student patterns of use, and how GenAI use relates to students’ self-regulation, self-efficacy, and fear of failure while learning programming.</t>
  </si>
  <si>
    <t>Two important factors in student learning are metacognition and self-efficacy [32]. Several proposals for using GenAI to support metacognition and self-regulation have been published in the past year [36, 41], but none have measured how the use of GenAI impacts these critical skills.	
study examines student motivations for using GenAI, student patterns of use, and how GenAI use relates to students’ self-regulation, self-efficacy, and fear of failure while learning programming.</t>
  </si>
  <si>
    <t>RQ1: How do novice programmers use GenAI tools to solve programming problems?
RQ2: How does the use of AI-generated solutions relate to students’ self-regulation and self-efficacy in an introductory programming course?
RQ3: How does fear of failure interact with students’ use of AI, self-regulation, and self-efficacy?</t>
  </si>
  <si>
    <t>repeated-measures experiment</t>
  </si>
  <si>
    <t>content analysis, Spearman correlation, ANOVA test, distribution, kurtosis, and skewness</t>
  </si>
  <si>
    <t>problem understanding, to correcting syntax, code understanding, research / searching, to generate boilerplate code / starter code / repetitive code</t>
  </si>
  <si>
    <t>usefulness, trust, emotions, productivity</t>
  </si>
  <si>
    <t>helping them start a solution
speed up code writing
save time
it facilitates exploration and when stuck</t>
  </si>
  <si>
    <t>it may generate code with not good quality or inaccurate</t>
  </si>
  <si>
    <t>students were completing assignments outside of class, we do not know what other tools they were using to support their problem-solving, such as IDEs.
we do not know how much time they spent on assignments. 
we also did not ask students about their attitudes or philosophy about using AI as a tool.
we did not ask students about their prior experience with AI tools.
That fear of failure is a unique characteristic is important because, like self-efficacy and performance, it was related to how students used AI. To explore this relationship, we again used a repeated measures analysis to account for measures of fear of failure collected at the beginning and end of the semester and classified participants with the low, medium, and high AI use categories. We found no change across time,</t>
  </si>
  <si>
    <t>While we found that AI use is related to performance, the same factors that correlate with AI use are also predictors of performance, so these data do not suggest that AI use directly affects performance. Further experimental work is needed.</t>
  </si>
  <si>
    <t>"We also found that the perceived usefulness of AI linearly decreased over time
we found a consistent correlation between the timing of AI use and different types of AI use (see Table 2). These data show that students who used AI earlier in the problem-solving process also tended to use AI more consistently over the six assignments, except to speed up code writing.
Between AI use and self-efficacy, however, the results show large changes. There was a large increase across time
we also explored the relationship between AI use behaviors and students’ final grades in the course. Consistently, we found that students who use AI later or less also had higher grades:
our results suggest that student factors affect their baseline use of AI. In particular, students with higher self-efficacy, lower fear of failure, or higher prior grades tended to use AI less or later in the problem-solving process and rated it as less useful than others. 
we found no relationship between students’ self-regulation strategies and their use of AI. 
That fear of failure is a unique characteristic is important because, like self-efficacy and performance, it was related to how students used AI. To explore this relationship, we again used a repeated measures analysis to account for measures of fear of failure collected at the beginning and end of the semester and classified participants with the low, medium, and high AI use categories. We found no change across time,"""
Students who used AI less or later in problem-solving also had higher grades in the course, but this is most likely due to prior characteristics as our data do not suggest that this is a causal relationship.</t>
  </si>
  <si>
    <t>Few studies focus on how ChatGPT can support novice programmers.</t>
  </si>
  <si>
    <t>to evaluate the potential impact of ChatGPT 3.5 on students’ learning outcomes in a CS1 classroom setting.</t>
  </si>
  <si>
    <t>Few studies focus on how ChatGPT can support novice programmers.	
to evaluate the potential impact of ChatGPT 3.5 on students’ learning outcomes in a CS1 classroom setting.</t>
  </si>
  <si>
    <t>RQ1 How does ChatGPT impact students’ learning performance in CS1 education? Do students learn better and complete the tasks more quickly with ChatGPT?
RQ2 What resources do students rely on to solve introductory programming problems? How do they use these resources? 
RQ3 How do CS1 students perceive ChatGPT in the context of CS1?</t>
  </si>
  <si>
    <t>thematic analysis, Mann Whitney U test, Shapiro Wilk test</t>
  </si>
  <si>
    <t>to generate boilerplate code / starter code / repetitive code, code understanding, debugging, draw UML diagrams</t>
  </si>
  <si>
    <t>it can help students understand flow of code, learn advanced knowledge.
it can help students practice programming and related tasks.
it can help students fix bugs in programs and optimize programs.
it can help inspire students when they are stuck or when they start working on a problem.
helpful to use to come up with organization tips for a program.</t>
  </si>
  <si>
    <t>overreliance may diminish evolution as a developer
it may not give the correct code</t>
  </si>
  <si>
    <t>"overreliance may diminish evolution as a developer
it may not give the correct code"</t>
  </si>
  <si>
    <t xml:space="preserve">
Don’t use ChatGPT to write the entire program for you because it is usually incorrect.
Don’t let ChatGPT do the assignment for you because it can be wrong or hinder your own hard work.</t>
  </si>
  <si>
    <t xml:space="preserve"> acknowledges the growing autonomy and self-direction that tools like ChatGPT offer students, allowing educators to guide rather than dictate the learning process
Guidelines on ChatGPT Usage using discussions to familiarize students with ChatGPT’s capabilities and limits
instructors should educate students about the risks of overreliance on a single resource as well as encourage a diversified approach to learning.</t>
  </si>
  <si>
    <t>An inherent challenge in any observational study is the potential for observation bias, where participants might modify their behavior due to the awareness of being observed.
our study is its relatively small sample size.
Our study’s temporal and task-related constraints are notable. Limited to a few hours and encompassing only three tasks, the results predominantly shed light on short-term interactions with ChatGPT.</t>
  </si>
  <si>
    <t>more studies investigating CS1 students’ acceptance of ChatGPT.
more studies to understand ChatGPT’s role in potentially reshaping the contours of computer science education.</t>
  </si>
  <si>
    <t>"our findings did not reveal a pronounced or statistically significant impact of ChatGPT on the student’s learning performance.
Students’ perceptions of ChatGPT were mixed, oscillating between neutral to mildly positive when it came to aiding their CS1 programming endeavors.
a recurring sentiment was the perceived unpredictability or lack of consistent reliability of ChatGPT across a spectrum of tasks.
56% of the students hold neutral opinions on ChatGPT’s capability of providing high-quality answers for programming problems
To examine whether the two different groups’ student participants’ background on the related programming tasks in the experiment might introduce biases, we checked normality using the Shapiro-Wilk test (p &lt; 0.01) and thus used Mann-Whitney U-test on the mid-term scores of the two groups and did not find any significant difference (p = 0.6). Similarly, we conducted a Mann-Whitney U-test on the Java programming experience of the two groups and did not find any significant difference (p = 0.38)."
students who actively engaged with ChatGPT demonstrated a diminished reliance on other traditional educational resources.</t>
  </si>
  <si>
    <t>early research on LLM code generation tools has found that developers have a harder time debugging code generated by the LLM and easily get frustrated [40, 71]. [...] Developers have indeed taken to web-hosted conversational LLM tools, such as ChatGPT, for programming support en masse, but this setup requires them to both context switch and copy the relevant context from their IDEs into the chat system for support.</t>
  </si>
  <si>
    <t>to investigate the effectiveness of generation-based information support using LLMs to aid developers in code understanding.</t>
  </si>
  <si>
    <t>early research on LLM code generation tools has found that developers have a harder time debugging code generated by the LLM and easily get frustrated [40, 71]. [...] Developers have indeed taken to web-hosted conversational LLM tools, such as ChatGPT, for programming support en masse, but this setup requires them to both context switch and copy the relevant context from their IDEs into the chat system for support.	
to investigate the effectiveness of generation-based information support using LLMs to aid developers in code understanding.</t>
  </si>
  <si>
    <t>RQ1: To what extent does GILT affect developers’ understanding, task completion time, and task completion rates when faced with unfamiliar code?
RQ2: How do developers interact with GILT, and to what extent does that differ between the participants?
RQ3: How do developers perceive the usefulness of GILT?</t>
  </si>
  <si>
    <t>Within-subject comparative study, User study</t>
  </si>
  <si>
    <t>thematic analysis, descriptive anaylsis, multiple regression analysis</t>
  </si>
  <si>
    <t>Researcher, Data Scientist</t>
  </si>
  <si>
    <t>ChatGPT, Github Copilot, Bard (Gemini)</t>
  </si>
  <si>
    <t>usefulness, improvements, emotions</t>
  </si>
  <si>
    <t>speed up information seeking
generated code that could easily be used in the context of the task, without much modifications</t>
  </si>
  <si>
    <t xml:space="preserve">may not generate useful code </t>
  </si>
  <si>
    <t>We only used tasks that show visible outputs, which might have led participants to detect potential errors more easily, compared to other tasks, such as optimization or parallel programming.
Similarly, the selection of libraries might have biased the study results. However, in selecting libraries for our study, we avoided using popular libraries that could unintentionally give an advantage to LLMs.
it is possible that different libraries or larger codebases could produce different results.
Despite our efforts to create a controlled experience, several factors differentiate our in-IDE extension from search engines, aside from the inclusion of LLMs.
the laboratory setting may not fully capture the complexity of real-world programming tasks, which could impact the generalizability of our findings.
Also, the time pressure participants could have felt, and the novelty effect in a lab setting could have changed how users interact with LLMs. 
Our sample size, 32, was relatively small and skewed towards those in academia.
Our analysis also has the standard threats to statistical conclusion validity affecting regression models.</t>
  </si>
  <si>
    <t>further studies are needed to gain a better understanding of the extent to which each benefit of our prototype can be attributed to these differences.
Thus, future research with larger, more diverse samples is necessary to confirm and expand upon our results.
We believe that further research is needed, exploring various interaction options to support a diverse developer population.
Need further studies in real-world settings.
to fully understand the implications of deploying this tool into general developer pipelines, it is necessary to observe how programmers use it in real-world settings with larger-scale software systems, less specific goals, and over a longer time frame.</t>
  </si>
  <si>
    <t>"There are statistically significant gains in task completion rate when using GILT, compared to a web search, but the degree of the benefit varies between students and professionals.
the results suggest that GILT may help users make more progress in their tasks without changing, for better or worse, their speed and code understanding abilities.
Notable distinctions emerged in terms of the features more likely influencing the success and failure of sub-tasks. Specifically, for professionals, a majority (86%) of successful subtasks originated from prompt, whereas for students, this percentage (62%) was statistically significantly lower (χ2(1, 66), p &lt; .05).
The first model (Prompt (1)), which uses the total count of prompt-based interactions (prompt + prompt-context + prompt-followup), reveals that developers who are more familiar with other AI developer tools are more likely to prompt the LLMs using natural language queries. This result confirms our hypothesis that the AI tool familiarity level influences developers’ use of queries.
Our analysis revealed an intriguing finding regarding participants’ behavior during the study, where some of them deferred their need for code comprehension to the LLM, which was well described by one participant as comprehension outsourcing."
"One notable observation is that the n-grams used by the professional group include more effective keywords, or they revise the prompts to incorporate such keywords.Instead, students tended to use more general keywords or keywords that had a different concept in the library (e.g., “legend”) and faced difficulties in effectively revising the prompts. 
In addition, more participants in the professional group demonstrated proficiency in refining their prompts by providing further specifications."</t>
  </si>
  <si>
    <t xml:space="preserve"> Post-facto interviews of students’ self-initiated use of GenAI tools can help us understand how such tools might be used for good or ill in the context of HCI education.</t>
  </si>
  <si>
    <t>To learn about students’ use of GenAI in HCI education,</t>
  </si>
  <si>
    <t xml:space="preserve"> Post-facto interviews of students’ self-initiated use of GenAI tools can help us understand how such tools might be used for good or ill in the context of HCI education.        
To learn about students’ use of GenAI in HCI education,</t>
  </si>
  <si>
    <t>summarization</t>
  </si>
  <si>
    <t>conceptual understanding, to generate boilerplate code / starter code / repetitive code, code understanding, research/searching, unit test generation, documentation generation, to generate comments, to come up with questions for user interviews, to create storyboards, visualizing user scenarios, synthesize and analyze user feedback or test results</t>
  </si>
  <si>
    <t>ChatGPT, Big Chat (Microsoft Copilot), Bard (Gemini), MidJourney, Dall-E</t>
  </si>
  <si>
    <t>usefulness, engagement, education, productivity, output quality</t>
  </si>
  <si>
    <t>reduces troubleshooting time
the code generation speeds up the development process</t>
  </si>
  <si>
    <t>it may not provide useful suggestions</t>
  </si>
  <si>
    <t>treat generate code as a baseline for improvements</t>
  </si>
  <si>
    <t>Researcher: limited number of interview</t>
  </si>
  <si>
    <t>Researcher: provide final results</t>
  </si>
  <si>
    <t>"While many teams were enthusiastic about the potential of GenAI, one group found it to be generally unhelpful early on and discontinued its use for interactive device design. 
Some teams shifted to using GenAI only for isolated use cases where they felt it excelled, while a few teams integrated GenAI into the core of their project work. They defaulted to using it when beginning to conceptualize, when they encountered obstacles, and as they reflected on their work. These teams embraced GenAI as an additional ‘collaborator,‘ even anthropomorphizing the AI and fully integrating it into the team;"
HCI classes in response to GenAI’s impact is essential, emphasizing the need to strengthen its empowering aspects while mitigating potential drawbacks.</t>
  </si>
  <si>
    <t>Information Seeking</t>
  </si>
  <si>
    <t>most of these studies have focused on AI-assisted tool use in the context of understanding, generating, or modifying source code, providing little insight into the role AI plays in developer information seeking and its impact.</t>
  </si>
  <si>
    <t>The goal of our research is better understand information
seeking with the availability of AI-assisted tools.</t>
  </si>
  <si>
    <t>most of these studies have focused on AI-assisted tool use in the context of understanding, generating, or modifying source code, providing little insight into the role AI plays in developer information seeking and its impact.	
"The goal of our research is better understand information seeking with the availability of AI-assisted tools."</t>
  </si>
  <si>
    <t>RQ1 When, why, and how do developers use AI tools for information seeking?
RQ2 What impact does the use of AI tools for information seeking have on developer productivity?
RQ3 What impact does the use of AI tools for information seeking have on developer skill development?</t>
  </si>
  <si>
    <t>Survey/Questionnaire, Semi-structured Interview</t>
  </si>
  <si>
    <t>thematic analysis, descriptive anaylsis, thematic summaries, Fisher’s exact test with Bonferroni correction</t>
  </si>
  <si>
    <t>Manager, Researcher, Data Scientist, Designer</t>
  </si>
  <si>
    <t>conceptual understanding, to generate boilerplate code / starter code / repetitive code, code understanding, research / searching, debugging, synthesizing documentation, understand best practices, discover new libraries or solutions,  explore trade-offs between different libraries, find links to relevant tutorials for in-depth learning</t>
  </si>
  <si>
    <t>ChatGPT, Github Copilot, Big Chat (Microsoft Copilot), Bard (Gemini), Tabnine, Claude</t>
  </si>
  <si>
    <t>usefulness, ethical aspects, security, motivation, improvements, emotions, AI evolution, collaboration, easy to use, education, productivity, impact on developers' skills, output quality</t>
  </si>
  <si>
    <t>reduce the “burden” when asking for help
spend time on our issues”.
more personalized responses and programming language-agnostic support</t>
  </si>
  <si>
    <t>AI tools to agree with the user also decreases their reliability
potential overreliance on AI tools</t>
  </si>
  <si>
    <t>"Sometimes it gives out too much information, sometimes too little
it may provide wrong suggestions"
"AI tools to agree with the user also decreases their reliability
potential overreliance on AI tools"</t>
  </si>
  <si>
    <t>running unit tests as a way of verify AI suggestions
cross-validation using multiple AI tools
iterative refinement of suggested code</t>
  </si>
  <si>
    <t>Sometimes it gives out too much information, sometimes too little
it may provide wrong suggestions</t>
  </si>
  <si>
    <t>Our study relies on self-reported data from surveys and interviews, which may be subject to memory bias.
Our sample was recruited through LinkedIn, X, and internal mailing lists, which might not be representative of the broader developer community.
As with any survey or interview, there is potential for misinterpretations questions by participants.</t>
  </si>
  <si>
    <t>Researcher: replicate researcher with an exclusive population of junior software devs</t>
  </si>
  <si>
    <t>Our findings suggest that developers perceive that using AI tools for information seeking can lead to significant and worthwhile productivity gains.
our findings suggest that the efficiency gains may be worth the loss of flow or even reduce the disruptions by reducing context switches that are often inherent in seeking information
our findings suggest developers may be engaging with each other less frequently when using AI tools</t>
  </si>
  <si>
    <t>Australasian B</t>
  </si>
  <si>
    <t>We hope to gain a crucial preliminary understanding of when and why computing students choose to seek help and what resources they prefer.</t>
  </si>
  <si>
    <t>to identify advantages and potential barriers to Generative AI as a help-seeking resource.</t>
  </si>
  <si>
    <t>We hope to gain a crucial preliminary understanding of when and why computing students choose to seek help and what resources they prefer.	
to identify advantages and potential barriers to Generative AI as a help-seeking resource.</t>
  </si>
  <si>
    <t>RQ 1: How does the frequency of help-seeking resource usage vary across tasks for computing students after the advent of Generative AI?
RQ 2: What factor(s) may have influenced computing students’ decisions in using (or not using) generative AI tools over other existing resources?
RQ 3: How do generative AI tools compare with other resources along perceived factors like trust, latency, and quality?</t>
  </si>
  <si>
    <t>brainstorm, research / searching, debugging</t>
  </si>
  <si>
    <t>usefulness, trust, emotions, collaboration, education</t>
  </si>
  <si>
    <t>lack of feedback latency
do not feel like burdening the peers while getting help from AI tools</t>
  </si>
  <si>
    <t>it may provide wrong suggestions</t>
  </si>
  <si>
    <t>potential hallucinations
it may provide wrong suggestions</t>
  </si>
  <si>
    <t>treating AI tools as a “third party or an alternate input or perspective”</t>
  </si>
  <si>
    <t>potential hallucinations</t>
  </si>
  <si>
    <t>Notably,
our interview study, while relatively smaller (n=8) compared to
recent works [32, 70] with 18 and 20 participants respectively, is
complemented by a medium-sized survey involving 45+ students.</t>
  </si>
  <si>
    <t>future updates to this study will be essential.
need for future research with larger and more diverse samples
to extend the relevance of our observations to a broader population
as the field continues to evolve.
Future work could examine the experiences of a more homogeneous population, such as introductory students or even compare the differences between perceptions of
introductory computing students versus more senior students and
what other help-seeking resources they may rely on.</t>
  </si>
  <si>
    <t>"Our research uncovered varied utilization patterns and preferences concerning generative AI tools. Students highlighted support for iteration, convenience, and the mitigation of social pressures as primary incentives for their adoption of these tools for help- seeking. However, the range of preferences and experiences seems closely tied to their ability to use these tools. 
Students who could assess generative model responses and integrate them into their
problem-solving process appeared to derive the most value."
Students either utilized ChatGPT’s responses as an initial step in their problem-solving process or became discouraged after receiving an incorrect answer.</t>
  </si>
  <si>
    <t>Austria</t>
  </si>
  <si>
    <t>Increasing use of artificial intelligence tools in programming education calls for a deeper
understanding of their effect on students’ learning.</t>
  </si>
  <si>
    <t>To investigate students’ experience when using ChatGPT in an introductory course in Java programming</t>
  </si>
  <si>
    <t>"Increasing use of artificial intelligence tools in programming education calls for a deeper understanding of their effect on students’ learning."	
To investigate students’ experience when using ChatGPT in an introductory course in Java programming</t>
  </si>
  <si>
    <t>(RQ1) How do students rate the effect of ChatGPT on their learning progress between programming exercises?
(RQ2) How do students rate ChatGPT’s suitability for implementation tasks 
(RQ2.1), for learning programming concepts 
(RQ2.2), and its overall suitability in a programming exercise 
(RQ2.3)?
(RQ3) What additional effort is required by students to adapt ChatGPT’s generated code to the concrete implementation tasks in a programming exercise?
(RQ4) What are common application scenarios students use ChatGPT for in a programming exercise?
(RQ5) What are common reasons of students for not using ChatGPT in a programming exercise?</t>
  </si>
  <si>
    <t>grounded theory, descriptive anaylsis, Friedman test</t>
  </si>
  <si>
    <t>conceptual understanding, brainstorm, to improve code performance, research / searching, to review code, to generate boilerplate code / starter code / repetitive code</t>
  </si>
  <si>
    <t>motivation, emotions, AI evolution, impact on developers' skills, output quality</t>
  </si>
  <si>
    <t>it can guide the developer to the right answer</t>
  </si>
  <si>
    <t>prevent them in developing appropriate programming skills</t>
  </si>
  <si>
    <t>it may provide incorrect or misleading suggestions
prevent them in developing appropriate programming skills</t>
  </si>
  <si>
    <t>it may provide incorrect or misleading suggestions</t>
  </si>
  <si>
    <t>Limitations to the internal validity are notable, primarily due to different interpretations of qualitative statements among researchers, particularly when analyzing the students’ open text answers (question Q12).
here is the potential for students to interpret questions differently than intended
External validity can be limited due to the relatively small sample size and the exclusive focus on the Java programming language.
variations in design of the exercises and implementation tasks within the Java programming course might influence students’ perceptions of ChatGPT’s
We see the foremost limitation to construct validity in the response bias introduced by students through providing either overly negative feedback or overestimating their own efforts to emphasize their contribution in the programming exercise, despite using ChatGPT.
students exhibited varying degrees of familiarity with ChatGPT, potentially influencing the quality of the prompts they formulated. 
in question Q6 of the survey, distinguishing between ChatGPT’s sole effect on their learning progress and other contributing factors could have created ambiguity in the students’ ratings.
it should evaluate the suitability of ChatGPT for each application scenario presented in this study individually and gather further empirical result from its use in different educational settings.</t>
  </si>
  <si>
    <t>Future work should focus on examining the experiences of a larger number of students, possibly also comparing
ChatGPT’s suitability for supporting students in programming courses other than Java.
A qualitative analysis of the students’ prompts to ChatGPT could help analyze the structure and quality of their input.
it should evaluate the suitability of ChatGPT for each application scenario presented in this study individually and gather further empirical result from its use in different educational settings."</t>
  </si>
  <si>
    <t>With no negative ratings, the majority of students rated
ChatGPT’s effect on their learning progress as positively or rather positively. Except for the object-oriented programming exercise, its suitability for implementation tasks was rated predominantly as rather suitable or suitable.</t>
  </si>
  <si>
    <t>Romania</t>
  </si>
  <si>
    <t>Mobile development</t>
  </si>
  <si>
    <t>National: Romania</t>
  </si>
  <si>
    <t>The need to understand how these LLMs can be tuned and used in real production projects and their potential impact on the productivity of such departments.</t>
  </si>
  <si>
    <t xml:space="preserve"> to understand if using AI-assisted programming tools will have an impact on getting developers onboard in a project, helping them understand the sibling platform code better, or even helping them with a smooth transition between the two native development environments.</t>
  </si>
  <si>
    <t>The need to understand how these LLMs can be tuned and used in real production projects and their potential impact on the productivity of such departments.	
 to understand if using AI-assisted programming tools will have an impact on getting developers onboard in a project, helping them understand the sibling platform code better, or even helping them with a smooth transition between the two native development environments.</t>
  </si>
  <si>
    <t>RQ1: How can an AI-based code generator affect the experience when onboarding a new team member or switching technical stacks of an existing colleague? 
RQ2: Can AI-based code generators affect the performance (completion time, correctness) of technical onboarding or technical stack switch tasks?
RQ3: Can AI-based code generators affect the technical integration efforts of a mobile development team?</t>
  </si>
  <si>
    <t>Controlled experiment, Case Study</t>
  </si>
  <si>
    <t>The paper has as aim "The aim is to reduce team efforts on the integration of a new member into the regular tasks of a team or department." and also selects participants with less than 3 years of experience "The participants are selected from the members that joined the mobile department in the last year. Only members with less than 3 years of experience participated, in order to avoid large impacts related to previous relative experience in the field. All participants finished a Computer Science studies, they have basic knowledge in Software Development and they have previous interactions with mobile development SDKs."</t>
  </si>
  <si>
    <t>usefulness, trust</t>
  </si>
  <si>
    <t>low support for detecting incorrectly generated code</t>
  </si>
  <si>
    <t xml:space="preserve">Researcher: the study is limited to Copilot and ChatGPT
- The set of problems can also influence </t>
  </si>
  <si>
    <t>participants who use AI-Assisted tools tend to complete tasks faster but as correct and technically align as those without. However, the practical implications and specific nature of this relationship would require further investigation.
Alternatives to increase chances of alignment are building a dedicated model, like IVA-CodeInt, a custom model built for generating platform-specific code for Swift and Kotlin, which can be tailored to the needs of the team or project"</t>
  </si>
  <si>
    <t>"The analysis reveals a statistically significant association between the time taken to complete tasks, correctness of task completion, and technical alignment among the 16 participants (p&lt;.05). This suggests that participants who use AI-Assisted tools tend to complete tasks faster but as correct and technically align as those without.
Results of the study reflect a clear improvement in the duration of achieving tasks, in a simulation of the two types of procedures, without major implications related to the correctness of the solutions provided. This is positive effect on performance and it can be considered reasonable for mobile teams to adopt such solutions with the consideration that the long-term learning and information retention of the members must be measured before scaling the process to a standard one.
Results show that the impact of using such tools can lower the alignment due to reliance on a tool and less on the team’s context and requirement."
Alternatives to increase chances of alignment are building a dedicated model, like IVA-CodeInt, a custom model built for generating platform-specific code for Swift and Kotlin, which can be tailored to the needs of the team or project</t>
  </si>
  <si>
    <t>Debugging is a crucial skill for programmers, yet it can be challenging for novices to learn. The introduction of large language models (LLMs) has opened up new possibilities for providing personalized debugging support to students. However, concerns have been raised about potential student over-reliance on LLM-based tools.</t>
  </si>
  <si>
    <t>to gain insight into how an AI chatbot may facilitate the development of various types of debugging knowledge over the course of a semester.</t>
  </si>
  <si>
    <t>Debugging is a crucial skill for programmers, yet it can be challenging for novices to learn. The introduction of large language models (LLMs) has opened up new possibilities for providing personalized debugging support to students. However, concerns have been raised about potential student over-reliance on LLM-based tools.	
to gain insight into how an AI chatbot may facilitate the development of various types of debugging knowledge over the course of a semester.</t>
  </si>
  <si>
    <t>• RQ1. What types of help do students seek from the chatbot during a debugging task?
• RQ2. How do students engage with the chatbot’s responses as they debug?
• RQ3. How do students describe their experience of learning debugging with the chatbot?
– RQ3.1. How do students perceive certain chatbot usage behaviors to impact their learning?</t>
  </si>
  <si>
    <t>Semi-structured Interview, debugging think-aloud tasks</t>
  </si>
  <si>
    <t>code understanding, research / searching, debugging, to generate boilerplate code / starter code / repetitive code</t>
  </si>
  <si>
    <t>GPT-4-based chatbot</t>
  </si>
  <si>
    <t>usefulness, improvements, emotions, education</t>
  </si>
  <si>
    <t>losing learning opportunities while using AI Tools
overreliance on AI Tools</t>
  </si>
  <si>
    <t>"losing learning opportunities while using AI Tools
overreliance on AI Tools"</t>
  </si>
  <si>
    <t>“Doing it yourself” until really stuck
Asking follow-up questions to deepen understanding</t>
  </si>
  <si>
    <t>the design of the think-aloud debugging tasks may not fully capture students’ naturalistic debugging behaviors, due to researcher’s presence and lack of typical constraints and motivations.
debugging pre-written code differs from fixing one’s own code [43], and students may ask more code comprehension questions when working with unfamiliar code.
Another limitation is the reliance on self-reported data through interviews, which might introduce bias.
The generalizability of our findings to other pedagogical chatbots is also a limitation. Since the course is well-known with a significant online presence, the chatbot had existing knowledge of the course’s problem sets.
despite employing multiple coders and calculating inter-rater reliability, the manual coding of chat histories may have introduced some subjectivity into the analysis.</t>
  </si>
  <si>
    <t>future research should investigate their prevalence in a larger dataset of student chat histories and examine how students evaluate these behaviors to be “non-ideal” or “learning-oriented.”
future studies should investigate how different student behaviors when interacting with chatbots correspond to their learning goals and outcomes.
Future work should validate these findings with a larger dataset of think-aloud sessions, or through students’ debugging chat histories in a course.
Future research should investigate student interactions with pedagogical chatbots designed to support different courses and institutions.
further research incorporating objective performance and learning measures is needed to more conclusively determine the chatbot’s impact on debugging skills and learning outcomes.</t>
  </si>
  <si>
    <t>"findings reinforce the understanding that even in pedagogically-designed computer environments, students may overuse help.
we identified varying help-seeking behaviors and levels of engagement with the chatbot’s responses, depending on students’ familiarity with the suggested strategies.
Interviews revealed that students appreciated the content and experiential knowledge provided by the chatbot, but did not view it as a primary source for learning debugging strategies. 
we found that students in our study generally demonstrated critical thinking when debugging with the chatbot.
students self-identified certain chatbot usage behaviors as negative, “non-ideal” engagement and others as positive, “learning-oriented” usage.
"
"We also note that students’ opinions of over-reliance on LLMs may depend on their perceptions of the evolving skills needed to succeed in the field. 
As the usage of LLMs becomes increasingly prevalent in computer science and software engineering, educators should re-evaluate and clarify the key learning goals for students in this new context.
While students leveraged the chatbot’s responses to progress their debugging efforts, we observed that their background knowledge determined how productively they could
implement these suggestions.
As a pedagogical implication, it may be beneficial for instructors to explore ways to encourage students to engage in more “learning-oriented” usages when interacting with pedagogical chatbots."</t>
  </si>
  <si>
    <t>Netherlands</t>
  </si>
  <si>
    <t>how students perceive and use GenAI tools can potentially depend on many factors, including their background knowledge, familiarity with the tools, and the learning goals and policies of the courses they are taking</t>
  </si>
  <si>
    <t xml:space="preserve"> how students following computing courses use GenAI for programming-related tasks across different programs and courses</t>
  </si>
  <si>
    <t>how students perceive and use GenAI tools can potentially depend on many factors, including their background knowledge, familiarity with the tools, and the learning goals and policies of the courses they are taking	 
how students following computing courses use GenAI for programming-related tasks across different programs and courses</t>
  </si>
  <si>
    <t>RQ1: How are GenAI tools currently used by students across different types of programming courses?
RQ2: How have students’ opinions on GenAI changed over the course of an academic year?</t>
  </si>
  <si>
    <t>thematic analysis, descriptive anaylsis, Mann Whitney U test, Chi-squared test, Kruskal-Wallis test</t>
  </si>
  <si>
    <t>conceptual understanding, problem understanding, to generate boilerplate code / starter code / repetitive code, code understanding, refactoring code, research / searching, unit test generation, debugging, code comment generation</t>
  </si>
  <si>
    <t>trust, engagement, job market, education, impact on developers' skills</t>
  </si>
  <si>
    <t>Negative</t>
  </si>
  <si>
    <t>overreliance on AI Tools</t>
  </si>
  <si>
    <t>strict control AI tools in education</t>
  </si>
  <si>
    <t>was conducted in a single institute in the Netherlands. 
Policies as stated by the institute and university could have influenced the perceptions and behavior of students. 
the students who responded to the survey might have been interested in GenAI more than the average student, leading them to feel the need to voice their opinions and experiences. This could impact the results in multiple ways.
 students’ reports may not accurately reflect reality. They might be reluctant to admit using GenAI for unapproved purposes in a course due to fear of retaliation, even though the responses were treated confidentially.
students could skip the first part of the survey if they had already completed that part. Therefore, we cannot track individuals’ opinions over time.
the distribution of the different types of courses over the periods was uneven. The core programming courses were mainly represented in Period 1, while the other periods contained more responses for programming required and programming optional courses.</t>
  </si>
  <si>
    <t>It would be interesting to replicate this longitudinal study at other universities and in other countries.
to expand this study to include data from multiple universities within the Netherlands and throughout Europe.</t>
  </si>
  <si>
    <t>"Our results show an increase in the number of students who consider it ethical to autogenerate a complete solution for an assignment and submit it without understanding it.
GenAI is gaining preference as a help-seeking strategy, with MSc students ranking it higher than BSc students.
MSc students are more inclined to allow GenAI usage in their assignments compared to BSc students, who exhibit a consistently low and stable level of acceptance over time.
Students in core programming courses emphasize the importance of learning and the need to disallow GenAI, as they believe it hinders their learning process. In other courses that use programming as a tool, student place more emphasis on GenAI being part the future, therefore justifying its use.
Students rely more on GenAI for implementing features in courses where programming is not the main focus.
Many students are still not using GenAI for coding-related tasks."
"A notable observation for this course type is that we did not see any student quotes focusing on the impact of GenAI for their future careers, a pattern which was more dominated by answers from courses where programming is required, but that are not about actually learning to program. On the contrary, students taking core programming courses largely focused their answers on learning, and the need to disallow GenAI as it hinders learning.
we observe a difference in type and levels of courses. MScstudents rank GenAI tools as better support tools than BSc students"</t>
  </si>
  <si>
    <t>Finland</t>
  </si>
  <si>
    <t>Automated Software Engineering</t>
  </si>
  <si>
    <t>empirical reports specifically detailing the application of GPTs, including GPT-3 and the more recent ChatGPT, in the training of undergraduate students across various software development phases remain notably limited.</t>
  </si>
  <si>
    <t>to explore the effectiveness of ChatGPT as software development bot within different phases of the software development life cycle, as undertaken by students
to identify ChatGPT’s advantages and limitations in each phase, understand its influence on students’ learning curves and skill development, assess improvements in software development proficiency, and pinpoint challenges faced by students.</t>
  </si>
  <si>
    <t>empirical reports specifically detailing the application of GPTs, including GPT-3 and the more recent ChatGPT, in the training of undergraduate students across various software development phases remain notably limited.	
to explore the effectiveness of ChatGPT as software development bot within different phases of the software development life cycle, as undertaken by students
to identify ChatGPT’s advantages and limitations in each phase, understand its influence on students’ learning curves and skill development, assess improvements in software development proficiency, and pinpoint challenges faced by students."</t>
  </si>
  <si>
    <t>RQ1: How did the utilization of ChatGPT as development bot impact the requirements analysis, design, architecture, development, testing, and deployment phases of software development, and what are the advantages and limitations of its use at each phase of the software development life cycle?
RQ2: How did the involvement in software development projects that incorporated ChatGPT influence the learning curve and skill development of the students?
RQ3: To what extent did the students’ proficiency in software development concepts improve through their participation in these projects with the help of ChatGPT as development bot?
RQ4: What challenges did the students face when using ChatGPT as development bot?</t>
  </si>
  <si>
    <t xml:space="preserve">conceptual understanding, problem understanding, research / searching, debugging, project's requirement and architecture definition </t>
  </si>
  <si>
    <t>quick code generation 
efficiency in finding tools and algorithms, reducing manual search time</t>
  </si>
  <si>
    <t>Over-reliance on AI possibly hindering skill development
leaning slightly towards agreement</t>
  </si>
  <si>
    <t>integration difficulties
"Over-reliance on AI possibly hindering skill development
leaning slightly towards agreement"</t>
  </si>
  <si>
    <t>integration difficulties</t>
  </si>
  <si>
    <t>it is crucial to consider the small sample size of 7 students, which may limit the generalizability of these findings</t>
  </si>
  <si>
    <t>explore into diverse experiences with ChatGPT as development bot, optimize its use with multi-agents, and create guidelines for effectively integrating AI in software engineering education at both undergraduate and graduate levels.
Future research should focus on optimizing
ChatGPT’s application in various development contexts to maximize learning and address specific challenges.</t>
  </si>
  <si>
    <t>Results showed that ChatGPT significantly addresses skill gaps in software development education, enhancing efficiency, accuracy, and collaboration. It also improved participants’ fundamental understanding and soft skills.</t>
  </si>
  <si>
    <t>While there is a growing body of knowledge regarding the usability aspects of leveraging AI tools, we still lack concrete details on the issues that organizations and practitioners need to consider should they want to explore increasing adoption or use of AI tools.</t>
  </si>
  <si>
    <t>gathering more understanding regarding: What impacts AI adoption and use in SE?</t>
  </si>
  <si>
    <t>While there is a growing body of knowledge regarding the usability aspects of leveraging AI tools, we still lack concrete details on the issues that organizations and practitioners need to consider should they want to explore increasing adoption or use of AI tools.	
gathering more understanding regarding: What impacts AI adoption and use in SE?</t>
  </si>
  <si>
    <t>what is impacting the adoption and usage of AI tools from practitioners and their organizations? 
how can practitioners improve usage?</t>
  </si>
  <si>
    <t>socio-technical grounded theory</t>
  </si>
  <si>
    <t>DevOps, AI engineer</t>
  </si>
  <si>
    <t>A Theory of AI Tool Use and Adoption in Software Engineering composed by Individual Motives (e.g., Learning and Debugging, ), Organizational Motives (e.g., Creating
culture of sharing),  Individual Challenges (e.g., Lack of understanding of prompting) , and Organizational Challenges (e.g., Lack of company guidelines)</t>
  </si>
  <si>
    <t>cross-validation using survey</t>
  </si>
  <si>
    <t>conceptual understanding, problem understanding, to generate boilerplate code / starter code / repetitive code, code understanding, research / searching, debugging</t>
  </si>
  <si>
    <t>ChatGPT, Github Copilot, Big Chat (Microsoft Copilot), Bard (Gemini), Tabnine, Codewhisperer, Phind, Perplexity, Claude, Codeium, Poe, Mistral</t>
  </si>
  <si>
    <t>usefulness, trust, engagement, ethical aspects, security, motivation, emotions, productivity, impact on developers' skills, culture</t>
  </si>
  <si>
    <t>facilitates debugging and problem understanding</t>
  </si>
  <si>
    <t>Lack of culture of sharing
Company does not cover the cost of the tool
Lack of company guidelines
Lack of understanding of prompting</t>
  </si>
  <si>
    <t>potential wrong code generation
"Lack of culture of sharing
Company does not cover the cost of the tool
Lack of company guidelines
Lack of understanding of prompting"</t>
  </si>
  <si>
    <t>regular discussions about the use of AI tools with team members</t>
  </si>
  <si>
    <t>potential wrong code generation</t>
  </si>
  <si>
    <t>For our research, our selection of interview participants is limited by our convenience sampling, which means reaching out to practitioners from our personal contacts.
Our provided as much details as possible to show the relationships between the themes in the findings. In addition, we release a replication package containing the interview questions, code book, and survey questions. Unfortunately, we are bound by research ethics obtained from our institution and unable to release raw transcripts nor answers from interview and survey participants.</t>
  </si>
  <si>
    <t>further study to mitigate any of the challenges limiting adoption of AI tool(s).
Further research could investigate leveraging security and privacy mechanisms to protect confidential data as built-in plugins when using AI tool(s).
More empirical research into organizational aspects such as culture and size are warranted to better understand how these factors prevail and their specific impacts on practitioners. More importantly, more research into this area could develop strategies into mitigating the challenges with adoption and usage that we identified in this work.
Future research could study the areas and content that should be part of manuals and training material to help practitioners become effective users of AI tool(s).</t>
  </si>
  <si>
    <t>"Identification and Analysis of Motivation: Our study identified and analyzed 2 individual
and 3 organizational motive factors that increase practitioner use and adoption of AI tool(s)
in software development.
 Identification and Analysis of Challenges: Our study identified and analyzed 4 individual
and 3 organizational challenge factors that limit practitioner use and adoption of AI tool(s)
in software development.
Identification and Analysis of Relationships and Recommendations to Practitioners:
Our study identified and analyzed 9/12 factors that together form 3 different push-pull
relationships between motives and challenges. We discuss these relationships in detail and
provide recommendations for practitioners, to assist them in navigating the challenges that
limit use and adoption of AI tool(s).
Our findings indicated that when companies facilitate a culture of sharing, it
supports the dissemination of knowledge to use AI tools. “The only risk you’re getting when you’re telling someone that you’re using AI tool(s), is that he’s going to request you to show a demo because they also want to use it.” (P26) The only perceived risk is the positive pressure of demonstrating tool capabilities to interested colleagues.
Our findings on the impact of organizations contradict with previous literature [92], however, we surmise that this may be a result of our emphasis in our study about organizational role in the use and adoption of AI tool(s).
Our findings emphasize the importance of addressing both individual and organizational
challenges to maximize the benefits of AI tool(s) in software development."
"We observed this difference in sentiment in the results of our survey as well. When we asked
surveyees about using AI tools and the feeling of judgment from others, 12% (6/50) and 13% (7/53) of practitioners who have 10+ and 5-10 years of experience respectively agreed. On the other end of the spectrum, 42% (8/19) and 19% (9/47) of practitioners with less than 1 year and 1-3 years of experience agreed. In particular, those with less than 1 year of professional experience felt a much greater potential for scrutiny that the other groups."</t>
  </si>
  <si>
    <t>Sweden</t>
  </si>
  <si>
    <t>Despite the increasing prevalence of Generative AI tools in software engineering, their features and user expectations remain largely unexplored, particularly in university settings.</t>
  </si>
  <si>
    <t>to bridge this gap by offering insights
into the perceptions and expectations of university students
regarding these tools.</t>
  </si>
  <si>
    <t>Despite the increasing prevalence of Generative AI tools in software engineering, their features and user expectations remain largely unexplored, particularly in university settings.	
to bridge this gap by offering insights into the perceptions and expectations of university students regarding these tools.</t>
  </si>
  <si>
    <t>brainstorm, to generate boilerplate code / starter code / repetitive code, to improve code performance, research / searching, debugging, documentation generation, generating fake data for prototypes, image generation</t>
  </si>
  <si>
    <t xml:space="preserve">ChatGPT, Github Copilot, Bard (Gemini), BlackBox, Browser AI </t>
  </si>
  <si>
    <t>trust, security, improvements, emotions, job market, easy to use, productivity, ethical aspects, output quality</t>
  </si>
  <si>
    <t>generating novel ideas
code optimization
error reduction.</t>
  </si>
  <si>
    <t>potential inaccuracies in generated content</t>
  </si>
  <si>
    <t>"often need to verify AI-generated content
difficulties in deciphering user intent,
limitations in handling complex tasks."
potential inaccuracies in generated content</t>
  </si>
  <si>
    <t>Prioritizing free availability</t>
  </si>
  <si>
    <t>often need to verify AI-generated content
difficulties in deciphering user intent,
limitations in handling complex tasks.</t>
  </si>
  <si>
    <t>Researcher: lack of information about the data analysis process</t>
  </si>
  <si>
    <t>The results highlight a critical need for future research to focus on refining these tools to improve their effectiveness, enhancing user experience, and addressing ethical considerations for responsible integration within software engineering practices.</t>
  </si>
  <si>
    <t>"High Adoption of Generative AI Tools: The study reveals a substantial adoption rate of 84% among university students in software engineering.
Preference for ChatGPT3.5"
fostering research collaborations with industry partners can provide students with hands-on experience and real-world projects involving Generative AI tools.</t>
  </si>
  <si>
    <t>Programming education is being rapidly transformed by generative AI tools and educators must determine how best to support students in this context.</t>
  </si>
  <si>
    <t>to explore experiences of teaching and learning to inform the design and content of an online learning platform for programming.
to gain further information about LLM use and learning motivation.</t>
  </si>
  <si>
    <t>Programming education is being rapidly transformed by generative AI tools and educators must determine how best to support students in this context.	
to explore experiences of teaching and learning to inform the design and content of an online learning platform for programming.
to gain further information about LLM use and learning motivation."</t>
  </si>
  <si>
    <t>usefulness, emotions, collaboration, education, productivity</t>
  </si>
  <si>
    <t>LLMs could provide an opportunity to accelerate learning progress while reducing boredom and cognitive load</t>
  </si>
  <si>
    <t>potential generation of wrong suggestions</t>
  </si>
  <si>
    <t xml:space="preserve">
providing opportunities for students to work in pairs or groups to facilitate social
learning; and
providing and facilitating forms of accountability tailored to students’ level and
interests (assignments, exams and group learning)
framing LLMs as a tool that can assist students to progress more quickly in programming and be better prepared for contemporary industry expectations
teaching students how to procure good-quality answers from LLMs
teaching students how to read, understand and debug AI-generated code;
teaching students how to check AI-generated answers for accuracy;
</t>
  </si>
  <si>
    <t>This research was conducted with a relatively small number of participants drawn from a
highly specific context
although qualitative research provides insights regarding subjects’ thoughts, perspectives and feelings, which can provide valuable information to educators seeking to design effective learning programs, our study cannot claim that LLM use has a causative, positive effect on the efficacy of programming education.</t>
  </si>
  <si>
    <t xml:space="preserve">further research with more diverse groups of learners (that vary by age, educational
experience, subject area, etc.) would give a broader sense of how learners in different contexts might benefit from the integration of LLMs into programming education.
There is a need for further research to investigate the relative value of different types of LLM use for learners </t>
  </si>
  <si>
    <t>"Our data confirmed that both intrinsic and extrinsic motivation play important roles in
programming learning and should be combined to maximize learning outcomes."
"framing LLMs as a tool that can assist students to progress more quickly in
programming and be better prepared for contemporary industry expectations;
teaching students how to procure good-quality answers from LLMs;
teaching students how to read, understand and debug AI-generated code;
teaching students how to check AI-generated answers for accuracy;
supporting intermediate students in choosing a language and project that excites
them, for which LLMs can then provide bespoke support;
providing opportunities for students to work in pairs or groups to facilitate social
learning; and
providing and facilitating forms of accountability tailored to students’ level and
interests (assignments, exams and group learning)."</t>
  </si>
  <si>
    <t>While some studies have examined the effectiveness of these tools, there lacks in-depth investigation into the actual assistance process they provide.</t>
  </si>
  <si>
    <t>to assess ACAT effectiveness across scenarios and developer interactions, elucidating fine-grained user requirements and challenges</t>
  </si>
  <si>
    <t>While some studies have examined the effectiveness of these tools, there lacks in-depth investigation into the actual assistance process they provide.	
to assess ACAT effectiveness across scenarios and developer interactions, elucidating fine-grained user requirements and challenges</t>
  </si>
  <si>
    <t>RQ1: How effective are ACATs?
RQ2: What are the characteristics of the code recommended by ACATs?
RQ3: What factors influence users’ evaluations and decisions of ACATs?
RQ4: What are the challenges and expectations when using ACATs?</t>
  </si>
  <si>
    <t>Survey/Questionnaire, Controlled experiment, Semi-structured Interview</t>
  </si>
  <si>
    <t>It says that from 5 years of experience, the developer is already very experience: "We only recruit the applicants with some experience in Python (i.e., ≥ 3, [1: very inexperienced] to [5: very experienced])."</t>
  </si>
  <si>
    <t>brainstorm, to generate boilerplate code / starter code / repetitive code, research / searching, unit test generation, debugging</t>
  </si>
  <si>
    <t>Github Copilot, Tabnine, CodeGeeX</t>
  </si>
  <si>
    <t>usefulness, security, improvements, emotions, easy to use, productivity</t>
  </si>
  <si>
    <t>Poor performance on tasks with complex logic
Poor natural language understanding capability
UI-related issue</t>
  </si>
  <si>
    <t>"potential data leakage 
Insufficient support for multi-type completion"
"Poor performance on tasks with complex logic
Poor natural language understanding capability
UI-related issue"</t>
  </si>
  <si>
    <t>potential data leakage 
Insufficient support for multi-type completion</t>
  </si>
  <si>
    <t>The tasks A&amp;B under each task type might affect results due to differences in difficulty and workload.
Participants’ development experience may introduce bias.
The sequence of completing tasks A&amp;B may introduce bias.
Participants’ familiarity with ACATs may also introduce bias.
Participants may misinterpret the phrasing of certain survey questions.
Memory bias may threaten the internal validity, as survey questions require participants to recall their interactions with ACATs.
Our participants are students, who may differ from general developers in terms of experience levels,
Given the survey was conducted in January 2024, respondents’ feedback reflects their ACAT interactions at that time point.</t>
  </si>
  <si>
    <t>Future research could extend the study population for further investigation.
By exploring the nuances of this collaboration, researchers can uncover valuable insights for the effective and efficient collaborative practices in software development.</t>
  </si>
  <si>
    <t>"ACATs can enhance code quality, with GitHub
Copilot demonstrating the most outstanding performance.
For the majority of participants, ACATs do reduce the perceived task difficulty, improve participants’ self-performance, reduce the times of seeking external help, and generally improve the participants’ programming experience. More than half of the participants (55%) feel programming more strenuous without ACAT’s help.
Participants offer insights on effective ACATs, highlighting factors such as “correct syntax” and “similarity to correct code”. “Readability” and other considerations like “support multi-scenarios” are also important.
we find that ACATs increase task completion rates and reduce completion time, but may hinder experienced users."
We observe that ACATs increase task completion rates, resulting in a general reduction in task completion time [...] Nevertheless, for participants highly skilled in specific tasks, ACATs may fail to shorten the time taken and even pose as a hindrance.</t>
  </si>
  <si>
    <t>Serbia</t>
  </si>
  <si>
    <t>However, the existing studies do not consider individual activities within the software development life-cycle and their specificities. Such comprehensive yet granular analysis will help us prioritize the research in the field by finding areas where AI assistants are already employed to focus on them in the short term and identify shortcomings to address them in the future. To the best of our knowledge, no study has yet been conducted on such an analysis.</t>
  </si>
  <si>
    <t>to determine where developers need AI support and what kind of support they need</t>
  </si>
  <si>
    <t>However, the existing studies do not consider individual activities within the software development life-cycle and their specificities. Such comprehensive yet granular analysis will help us prioritize the research in the field by finding areas where AI assistants are already employed to focus on them in the short term and identify shortcomings to address them in the future. To the best of our knowledge, no study has yet been conducted on such an analysis.	
to determine where developers need AI support and what kind of support they need</t>
  </si>
  <si>
    <t>RQ1 What is the general usage and perception of AI assistants among programmers?
RQ2 To what extent do programmers utilize AI assistance for specific activities in software development, and how do they perceive these activities?
RQ3 What are the reasons for not using AI assistants, and therefore, what needs to be improved?</t>
  </si>
  <si>
    <t>thematic analysis, Spearman correlation</t>
  </si>
  <si>
    <t>DevOps</t>
  </si>
  <si>
    <t>brainstorm, refactoring code, research / searching, test case generation, data test generation, unit test generation, debugging, documentation generation, code comment generation, regression testing generation, to generate commit messages</t>
  </si>
  <si>
    <t>ChatGPT, Github Copilot, Tabnine, Kite, Codewhisperer, Replit Ghostwriter, Codeium, JetBrains AI Assistant, Visual Studio IntelliCode, Sourcegraph Cody, Atlassian Intelligence, StarCoder</t>
  </si>
  <si>
    <t>usefulness, trust, security, motivation, emotions, AI evolution, productivity, ethical aspects, output quality</t>
  </si>
  <si>
    <t>AI assistants are too expensive
Workflow disruption due to need check code
not useful generated code</t>
  </si>
  <si>
    <t>"AI-generated output is inaccurate
AI tool does not understand the context of the task"
"AI assistants are too expensive
Workflow disruption due to need check code
not useful generated code"</t>
  </si>
  <si>
    <t>AI-generated output is inaccurate
AI tool does not understand the context of the task</t>
  </si>
  <si>
    <t>Our results are based on a specific sample of people and might not generalize.
It is possible that our thematic analysis resulted in missing some themes, which could influence our analysis.</t>
  </si>
  <si>
    <t>We suggest that studies of possible improvements in those directions would be
important for developers and impactful for the field.
It is promising to investigate local models that can work on the user devices and not send the data over the internet (e.g., federated learning)</t>
  </si>
  <si>
    <t>"Our results show that respondents use AI assistants in various activities and various stages within them, but unequally. Developers indicated Writing tests and Writing natural language artifacts as the least enjoyable activities that they would want to delegate to an AI assistant. Within different activities, developers tend to use assistants for generation and summarization, and employ them for finding places in the code and applying code more rarely.
the results reveal a negative correlation between these aspects, indicating that if a person enjoys the given activity less, they are more likely to delegate it.
In terms of the reasons for not using AI assistants, our thematic analysis revealed 20
diverse issues, with the main ones being Lack of need for AI assistance, AI-generated output being inaccurate, Lack of trust, and Lack of understanding of context by AI assistant."</t>
  </si>
  <si>
    <t>What is missing, however, is an empirically grounded theoretical understanding of how the multitude of factors associate with developers’ trust in genAI tools.</t>
  </si>
  <si>
    <t>Understanding the significance and strength of these associations is needed to inform the design and adoption of genAI tools in software development.</t>
  </si>
  <si>
    <t>What is missing, however, is an empirically grounded theoretical understanding of how the multitude of factors associate with developers’ trust in genAI tools.	
Understanding the significance and strength of these associations is needed to inform the design and adoption of genAI tools in software development.</t>
  </si>
  <si>
    <t>(RQ1): What factors predict developers’ trust in GenAI tools?
(RQ2): How are developers’ trust and cognitive styles associated with their intentions to use genAI tools?</t>
  </si>
  <si>
    <t>grounded theory, Chi-squared test, Root Mean Square Error of Approximation, Comparative Fit Index, Tucker-Lewis Index, Bartlett’s test, Kaiser-Meyer-Olkin test,  psychometric analysis</t>
  </si>
  <si>
    <t xml:space="preserve">Theoretical model about Developers’ Trust and Behavioral Intentions Towards GenAI, based on TXAI instrument, PICSE framework, GenderMag facet survey,   UTAUT model.
Factors associated with trust (e.g., System/Output quality, Functional value, ease to use), and behavioral intentions (e.g., trust, motivation, Attitude towards risk)
</t>
  </si>
  <si>
    <t>They conducted a survey: "Partial Least Squares-Structural Equation Modeling (PLS-SEM) with survey data from developers (N=238)"</t>
  </si>
  <si>
    <t>trust, emotions, productivity</t>
  </si>
  <si>
    <t>It may provide different perspectives
speed up developers' work</t>
  </si>
  <si>
    <t>It may not provide useful suggestions</t>
  </si>
  <si>
    <t>We acknowledge the limitation of self-selection bias, as respondents interested in (or skeptical about) genAI tools might be more willing to complete the questionnaire.
Although we focused on software development, trust in genAI tools may vary based on finer work contexts (e.g., software design vs. software testing tasks).
Our survey was conducted within TechNxt and TechCo. While the sample includes engineers from around the globe, it may not fully represent the broader software developer community.
We captured constructs through self-reported measures, asking participants to express their agreement with literature-derived indicators.</t>
  </si>
  <si>
    <t>Future research should explore these constructs more deeply within the context of human-genAI interactions.
Understanding these dynamics can inform the future design and adoption strategies of genAI tools, aligning them more closely with user interaction patterns and cognitive styles.
Future work should also consider using longitudinal data and control for potential confounding factors, such as familiarity with genAI and demographic variables.
long-term longitudinal studies are essential for refining the knowledge of AI adoption dynamics in software engineering.</t>
  </si>
  <si>
    <t>"Our findings indicate that developers who are motivated to use genAI tools for their own sake (H6), have higher computer self-efficacy (H7), and have greater tolerance for risk (H8) are more inclined to adopt these tools compared to their peers.
Our findings suggest that developers’ trust in genAI tools manifests when these tools align with their goals (H4).
our analysis found no significant associations between SE experience and trust, behavioral intentions, or usage of genAI tools."
Researchers can utilize this instrument to operationalize theoretical expectations or hypotheses—such as capturing the dynamics of trust and intentions in finer contexts, refining genAI tools with design improvements, and comparing user experiences before and after design changes;</t>
  </si>
  <si>
    <t>there is still limited information about the impact of code generating tools on learning
experience of novice programmers, especially on such factors as student motivation and engagement in educational process that in particular is the specification of our research.</t>
  </si>
  <si>
    <t>is to investigate the impact of different code generation technologies on novice programmers and education as a whole, and on experiences of novice CS Students in particular</t>
  </si>
  <si>
    <t>"there is still limited information about the impact of code generating tools on learning experience of novice programmers, especially on such factors as student motivation and engagement in educational process that in particular is the specification of our research."	
is to investigate the impact of different code generation technologies on novice programmers and education as a whole, and on experiences of novice CS Students in particular</t>
  </si>
  <si>
    <t>Main RQ: What are possible influences of code generation tools usage in higher computer science education on novice programmer’s learning experience factors?
(1) What does literature say about the use and influence of code generation tools in higher computer science education?
(2) What is the first hand learning experience of novice programmers with the use of code generation tools in higher computer science education?
(3) What do novice programmers say about the influence of code generation tools on their engagement and motivation in programming learning process?</t>
  </si>
  <si>
    <t>for programming assignments, assisting during project work, exam preparation</t>
  </si>
  <si>
    <t>ChatGPT, Github Copilot, Tabnine, Codex</t>
  </si>
  <si>
    <t>usefulness, engagement, motivation, emotions, productivity, impact on developers' skills</t>
  </si>
  <si>
    <t>save time while debugging
reduced stress/boredom of writing repetitive code</t>
  </si>
  <si>
    <t>potential overreliance in AI tools
generated code is hard to understand
poor quality in the generated code</t>
  </si>
  <si>
    <t>"potential overreliance in AI tools
generated code is hard to understand
poor quality in the generated code"
AI tools have limited knowledge</t>
  </si>
  <si>
    <t>start using AI tools when you already have a great knowledge basis of fundamentals and concepts</t>
  </si>
  <si>
    <t>students should understand how and when to use tools to achieve best learning outcomes for themselves.</t>
  </si>
  <si>
    <t>AI tools have limited knowledge</t>
  </si>
  <si>
    <t>the possibility of bias arises as we rely on collected data from surveys and interviews
analyzed data is of limited sample size, specific time frame and geographical focus, which may limit the generalization of our findings.</t>
  </si>
  <si>
    <t>future research should aim to address these barriers to knowledge expansion.
further researches should carefully consider associated risks that have been found with the help of literature overview, survey and interviews, as well as take into account warnings of researchers in order to find the best way and moment to integrate code generation tools into educational practices of computer science courses.
Proper guidelines and policies may need to be implemented to prevent and address cases of plagiarism associated with the use of these technologies."</t>
  </si>
  <si>
    <t>"We found out that the use of code generation does not influence students motivation much, as many say, due to completely different sources of motivation towards programming learning.
We have explored their initial expectation and impression of the use of such technologies and found out in most cases the expectations were not high, but results were quite impressive. Students did not expect code generation tools to be that smart and did not believe they would help them as much.
The answers have showed us that all students know about code generation tools and use them frequently for different learning purposes.
"
Proper guidelines and policies may need to be implemented to prevent and address cases of plagiarism associated with the use of these technologies.</t>
  </si>
  <si>
    <t>As GAI has many potential use cases in game development, knowing if and how professional game developers currently use AI tools would help understand the current state of GAI in game development and what the future might hold.</t>
  </si>
  <si>
    <t>to gather insights into the usage and perceptions of generative AI among game developers who work professionally in the game development industry</t>
  </si>
  <si>
    <t>As GAI has many potential use cases in game development, knowing if and how professional game developers currently use AI tools would help understand the current state of GAI in game development and what the future might hold.	
to gather insights into the usage and perceptions of generative AI among game developers who work professionally in the game development industry</t>
  </si>
  <si>
    <t>How does the use of Generative AI difer between work roles?
What are developers’ opinions on the use of Generative AI in game development?</t>
  </si>
  <si>
    <t>Manager, Artist, game designer, producer</t>
  </si>
  <si>
    <t>brainstorm, to generate boilerplate code / starter code / repetitive code, research / searching</t>
  </si>
  <si>
    <t>MidJourney</t>
  </si>
  <si>
    <t>usefulness, motivation, emotions, easy to use, productivity, ethical aspects</t>
  </si>
  <si>
    <t>save time while searching for information</t>
  </si>
  <si>
    <t>lack of creative in AI tools' response
it may give incorrect suggestions</t>
  </si>
  <si>
    <t>"lack of creative in AI tools' response
it may give incorrect suggestions"</t>
  </si>
  <si>
    <t>The fact that the study only includes 21 respondents from Norway and Sweden hurts the results’ generalisability
study. As there was only one participant in the survey who worked with sound and music it gives a very limited coverage of this important field.
Generative AI tools available for music creation were not discussed at all by this only respondent.</t>
  </si>
  <si>
    <t>Future distribution of more specialized or robust GAI-tools may change this.
Future research could explore the question of the use of GAI in game development further by increasing the reach and sample size of a similar study so that it includes a wider demographic.
Specifc issues worth looking closer at include the relationship between studio size and how AI-tools are used and implemented
investigating the ethical implications and developing guidelines for the responsible use of GAI in the industry.</t>
  </si>
  <si>
    <t>"younger developers were generally more skeptical of GAI than their older colleagues
most developers who do not use GAI do not have a negative perception of it; 
no developers reported using GAI for anything other than brainstorming, inspiration, and early or placeholder content;
most users of GAI cautioned against using it for other purposes."</t>
  </si>
  <si>
    <t>Despite the growing impact of prompt-powered software, little is known about its development process and its relationship to programming.</t>
  </si>
  <si>
    <t>We address the gaps in this literature by following a more systematic and rigorous qualitative methodology—known as Straussian grounded theory</t>
  </si>
  <si>
    <t>Despite the growing impact of prompt-powered software, little is known about its development process and its relationship to programming.	
We address the gaps in this literature by following a more systematic and rigorous qualitative methodology—known as Straussian grounded theory</t>
  </si>
  <si>
    <t>How do programmers develop programs that incorporate natural language prompts?</t>
  </si>
  <si>
    <t>research/searching, debugging</t>
  </si>
  <si>
    <t>trust, emotions, AI evolution</t>
  </si>
  <si>
    <t>There is no standards for what’s a good prompt or what’s a bad prompt
it may required more context than normally would required during talking with colleague
hallucination, generating wrong suggestions</t>
  </si>
  <si>
    <t>"There is no standards for what’s a good prompt or what’s a bad prompt
it may required more context than normally would required during talking with colleague
hallucination, generating wrong suggestions"</t>
  </si>
  <si>
    <t>use official resources, such as guides from the organization or AI companies like OpenAI to best prompt practices 
use known high-level techniques from literature (e.g., assigning personas, clearly describing the task, selecting a prompting strategy, and providing data context)
included specific phrasing for clarity or generality and repeating phrases for emphasis
break down complex task in simple tasks before prompt</t>
  </si>
  <si>
    <t>software educators could teach students with assignments that give students experience with prompt programming to develop their prompt intuition. 
Additionally, software engineering educators could consider teaching data science skills, such as dataset curation, data cleaning, data shaping, and debugging model errors with data"</t>
  </si>
  <si>
    <t>Participants could have memory biases that could introduce errors in their
recounting of their prompt design choices and development experience.
Using snowball sampling and recruiting within the authors’ social networks may introduce sampling bias, so our sample may not be representative of all developers creating prompt programs. 
self-selection bias could influence the results. Interviews were conducted in English and could cause less representation from non-native English speakers.</t>
  </si>
  <si>
    <t>Future tools could collect these observations and reasons for prompt updates. This could provide rich information for prompt provenance and version control for the individual programmer, as well as produce generalizable knowledge about the FM’s behavior at
scale that could be used for automatic prompt program repair.
Future tool ecosystems should support the full range of activities in prompt programming, from interfaces for rapid prototyping, dataset curation, and data sensemaking, to regression testing, prompt chaining, collaboration, and more.</t>
  </si>
  <si>
    <t>"we find prompt programmers develop mental models [67] of the FM’s behavior on the prompt (#1) and its unique qualities (#4) by interacting with the model.
we find that prompts can be composed and decomposed (#9) and that prompt programs’ testing occurs at different scopes (#14). While these observations exhibit some similarities to software development, the stochastic nature of FMs significantly complicates this process (see Section 5). Taken together, our 14 observations indicate that prompt programming is significantly different from traditional software development, necessitating the creation of new tools and processes to support prompt programming."</t>
  </si>
  <si>
    <t>there is a gap in understanding the current potential and pitfalls of this technology, specifically in supporting students in SE tasks.</t>
  </si>
  <si>
    <t>to understand the effectiveness and limitations of Conversational Generative AI (convo-genAI) compared to traditional online resources in helping software engineering students.</t>
  </si>
  <si>
    <t>there is a gap in understanding the current potential and pitfalls of this technology, specifically in supporting students in SE tasks.	
to understand the effectiveness and limitations of Conversational Generative AI (convo-genAI) compared to traditional online resources in helping software engineering students.</t>
  </si>
  <si>
    <t>(RQ1): How effective is convo-genAI in helping students in software engineering tasks?
(RQ2): What are the current pitfalls in convo-genAI?</t>
  </si>
  <si>
    <t>open coding, Mann Whitney U test</t>
  </si>
  <si>
    <t>conceptual understanding, to generate boilerplate code / starter code / repetitive code, research / searching</t>
  </si>
  <si>
    <t>usefulness, trust, emotions, AI evolution, productivity</t>
  </si>
  <si>
    <t>Incomplete assistance
Hallucination
Wrong guidance</t>
  </si>
  <si>
    <t>"Limited advice on niche topics
Inability to comprehend the problem"
"Incomplete assistance
Hallucination
Wrong guidance"</t>
  </si>
  <si>
    <t>Limited advice on niche topics
Inability to comprehend the problem</t>
  </si>
  <si>
    <t>we acknowledge that questions might be misinterpreted and can lead to incorrect measurements.
We acknowledge that our study, like others, can have self-selection bias, where participants interested in the topic of the study were motivated to participate. 
Participant exhaustion and distraction might have also affected the study results.
Another potential threat is task selection, where study tasks can be too easy or too complicated for our target population
desirability bias may have an impact because participants may have favored ChatGPT due to its hype.
The relatively small sample size of 22 participants is also a threat to the generalizability of the study.</t>
  </si>
  <si>
    <t xml:space="preserve">future research should investigate how genAI can be tailored and optimized as an effective scaffolding learning agent.
more work is necessary to understand the expectations of students and instructors and how students express their expectations and engage in dialogue with the agent.
Further research can also explore how genAI can be leveraged for personalized student assistance, using techniques like the ‘persona prompt pattern’ [93] to adjust content based on expertise levels.
In future research, it would be valuable to explore how uncertainty, similar to what we identified in our study, may be associated with cognitive styles.
</t>
  </si>
  <si>
    <t>"although ChatGPT influenced students’ self-efficacy for certain items, overall, it did not positively influence students’ self-efficacy
we found considerable disparities in perceived violations of the HAI guidelines on disaggregating participants’ data based on their gender.
We found no statistical differences between the two treatments in terms of participants’ task performance or overall self-efficacy, but using ChatGPT increased participants’ frustration.
frustration levels among participants using ChatGPT were significantly higher"
"we observed a decrease in the Q2 scores (related to understanding Python code) for those who used ChatGPT, while the distribution remained the same for those who did not use it.
we suggest that an iterative participatory approach [81] should be followed in the future design of genAI systems to ensure that the systems adhere to the HAI guidelines it currently violates: clearly stating capabilities (G1) and limitations (G2), supporting efficient correction (G9), scoping services when in doubt (G10), and maintaining transparency in the decision-making process (G11)."</t>
  </si>
  <si>
    <t>Israel</t>
  </si>
  <si>
    <t>This study addresses the gap in understanding the impact of ChatGPT, on Java programming language education.</t>
  </si>
  <si>
    <t>to explore how TAM and ISSM constructs correlates to each other and contribute to the LLM-driven educational experience during the software development course.</t>
  </si>
  <si>
    <t>This study addresses the gap in understanding the impact of ChatGPT, on Java programming language education.	
to explore how TAM and ISSM constructs correlates to each other and contribute to the LLM-driven educational experience during the software development course.</t>
  </si>
  <si>
    <t>content analysis, Exploratory Factor Analysis, Confirmatory Factor Analysis</t>
  </si>
  <si>
    <t>usefulness, trust, emotions, education, output quality</t>
  </si>
  <si>
    <t>helpful to learn difficult concepts
it makes the learning process more interactive</t>
  </si>
  <si>
    <t>it may not provide useful suggestions
"it may struggle with complex concepts
it may lack on personalized context"</t>
  </si>
  <si>
    <t>it may struggle with complex concepts
it may lack on personalized context</t>
  </si>
  <si>
    <t>Researcher: the study is focused on ChatGPT</t>
  </si>
  <si>
    <t>Further research is recommended to explore more refined ways of integrating AI
tools like ChatGPT in educational contexts. 
Investigations into how these tools can be better tailored to align with specific educational objectives and learning outcomes would be particularly valuable.</t>
  </si>
  <si>
    <t>"The study’s findings suggest that while ChatGPT can be a valuable educational tool, its integration into programming education should be done thoughtfully, considering the specific needs and contexts of the learning objectives.
positive correlation between subjective value and satisfaction aligns with the regression analysis, highlighting the importance of subjective experiences in educational satisfaction."</t>
  </si>
  <si>
    <t>PUBLICATIONS BY YEAR</t>
  </si>
  <si>
    <t>TYPE OF STUDY</t>
  </si>
  <si>
    <t>TYPE OF STUDY BY YEAR</t>
  </si>
  <si>
    <t>PUBLICATION VENUES (2 or more studies)</t>
  </si>
  <si>
    <t>STUDIES BY SOURCE TYPE</t>
  </si>
  <si>
    <t>PUBLICATIONS BY FIRST AUTHOR'S AFFILIATION COUNTRY</t>
  </si>
  <si>
    <t>PUBLICATIONS BY COUNTRY AND YEAR</t>
  </si>
  <si>
    <t>PUBLICATION DOMAINS</t>
  </si>
  <si>
    <t>PUBLICATIONS DOMAIN THROUGH YEARS</t>
  </si>
  <si>
    <t>TYPES OF RESEARCH METHOD</t>
  </si>
  <si>
    <t>RESEARCH METHOD DISTRIBUTION</t>
  </si>
  <si>
    <t>RESEARCH METHOD DISTRIBUTION BY TYPE</t>
  </si>
  <si>
    <t>Data Analysis (Qualitative Data)  - Most Recurrents</t>
  </si>
  <si>
    <t>Data Analysis (Quantitative Data)  - Most Recurrents</t>
  </si>
  <si>
    <t>Data Analysis 
(Qualitative Data)</t>
  </si>
  <si>
    <t>Frequency</t>
  </si>
  <si>
    <t>Studies</t>
  </si>
  <si>
    <t>Other Data Analysis (Qualitative Data)</t>
  </si>
  <si>
    <t>1, 3, 5, 7, 8, 9, 10, 11, 14, 17,19, 22, 23, 24, 27, 32, 33, 36, 37, 38, 40, 43, 44, 48, 50, 52, 53</t>
  </si>
  <si>
    <t>thematic summaries,
thematic open coding,
psychometric analysis,
categorization,
open coding,
open-ended coding</t>
  </si>
  <si>
    <t>Tucker-Lewis Index, 
skewness,
Root Mean Square Error of Approximation,
regression analysis,
Partial Least Squares–Structural Equation Modeling,
multivariate regression analysis,
multiple regression analysis,
logistic regression analysis,
kurtosis,
Kruskal-Wallis test,
Krippendorff's, 
Kaiser-Meyer-Olkin test, 
Heterotrait-Monotrait ratio of correlations, 
gain score analysis, 
Fisher’s exact test with Bonferroni correction, 
Exploratory Factor Analysis, 
Cronbach’s alpha, 
Confirmatory Factor Analysis, 
Comparative Fit Index, 
Collinearity Analysis, 
Bartlett’s test, 
average variance extracted</t>
  </si>
  <si>
    <t>12, 13, 41, 45, 51, 54</t>
  </si>
  <si>
    <t>content analysis</t>
  </si>
  <si>
    <t>25, 30, 35, 56</t>
  </si>
  <si>
    <t>conversation analysis</t>
  </si>
  <si>
    <t>reflexive analysis</t>
  </si>
  <si>
    <t>SUBJECTS USED IN THE STUDIES</t>
  </si>
  <si>
    <t>LEVEL OF THE CS STUDENTS</t>
  </si>
  <si>
    <t>How do they classify less experienced software developers participants?</t>
  </si>
  <si>
    <t>Motivations/Goals</t>
  </si>
  <si>
    <t>Data Analysis Techniques vs Research Methods (Most recurrents)</t>
  </si>
  <si>
    <t>Study ID</t>
  </si>
  <si>
    <t>Categorization Strategy
Junior Software Developers</t>
  </si>
  <si>
    <t>Category</t>
  </si>
  <si>
    <t>Studies ID</t>
  </si>
  <si>
    <t>junior level (two years or less)</t>
  </si>
  <si>
    <t>Effectiveness of AI tools in SE</t>
  </si>
  <si>
    <t xml:space="preserve">company-internal statistics (e.g., amount of code written, tenure, Java experience) &amp;
previous "readability" exam experience. </t>
  </si>
  <si>
    <t xml:space="preserve">it uses a domain reference "Michelene TH Chi, Paul J Feltovich, and Robert Glaser. 1981. Categorization and representation of physics problems by experts and novices. Cognitive science 5, 2 (1981), 121–152.":  </t>
  </si>
  <si>
    <t>Integrating AI tools in SE Education</t>
  </si>
  <si>
    <t>25, 32, 33, 35, 44, 47, 48</t>
  </si>
  <si>
    <t>Integrating AI tools in SE</t>
  </si>
  <si>
    <t>12, 21, 22, 26, 28, 31</t>
  </si>
  <si>
    <t>8, 15, 27, 49, 55</t>
  </si>
  <si>
    <t>very experienced from 5 years of experience
&amp; (i.e., ≥ 3, [1: very inexperienced] to [5: very experienced])</t>
  </si>
  <si>
    <t>6, 35, 36, 52, 56</t>
  </si>
  <si>
    <t>5, 17, 22, 51</t>
  </si>
  <si>
    <t>Other strategies</t>
  </si>
  <si>
    <t>9, 14, 35, 44</t>
  </si>
  <si>
    <t>2, 5, 12, 14</t>
  </si>
  <si>
    <t>self-reported level of experience</t>
  </si>
  <si>
    <t>3, 20, 42</t>
  </si>
  <si>
    <t>gy</t>
  </si>
  <si>
    <t>5, 13, 31</t>
  </si>
  <si>
    <t>30, 33</t>
  </si>
  <si>
    <t>23, 24, 34</t>
  </si>
  <si>
    <t>1, 46</t>
  </si>
  <si>
    <t>39, 40</t>
  </si>
  <si>
    <t>38, 45</t>
  </si>
  <si>
    <t>AREAS OF STUDY</t>
  </si>
  <si>
    <t>ETHICS APPROVAL</t>
  </si>
  <si>
    <t>Ethics Approval VS Area of Study</t>
  </si>
  <si>
    <t>5, 21</t>
  </si>
  <si>
    <t>28, 29</t>
  </si>
  <si>
    <t>11, 50</t>
  </si>
  <si>
    <t>Integrating AI tools in specific Computing-related domains</t>
  </si>
  <si>
    <t>19, 53</t>
  </si>
  <si>
    <t>LLM-BASED TOOLS</t>
  </si>
  <si>
    <t>LLM-BASED TOOLS THROUGH YEARS</t>
  </si>
  <si>
    <t>Key Development Tasks VS ChatGPT, GitHub Copilot, and Tabnine (Most Recurrents)</t>
  </si>
  <si>
    <t>ChatGPT and GitHub Copilot (Research Methods)</t>
  </si>
  <si>
    <t>Key Educational Tasks VS LLM-based Tools</t>
  </si>
  <si>
    <t>PERCEPTIONS</t>
  </si>
  <si>
    <t>PERCEPTIONS ABOUT IMPACT THROUGH THE YEARS</t>
  </si>
  <si>
    <t>PERCEIVED BENEFITS/ADVANTAGES</t>
  </si>
  <si>
    <t>PERCEIVED CHALLENGES/LIMITATIONS (MOST RECURRENTS)</t>
  </si>
  <si>
    <t>PERCEIVED RECOMMENDATIONS/BEST PRACTICES</t>
  </si>
  <si>
    <t>PERCEIVED RECOMMENDATIONS/BEST PRACTICES FOR EDUCATORS</t>
  </si>
  <si>
    <t>Categories</t>
  </si>
  <si>
    <t>Benefits/Advantages</t>
  </si>
  <si>
    <t xml:space="preserve">Jr. Developer </t>
  </si>
  <si>
    <t xml:space="preserve">Productivity and efficiency </t>
  </si>
  <si>
    <t xml:space="preserve">Improvement on productivity and efficiency </t>
  </si>
  <si>
    <t>1, 2, 3, 4, 5, 6, 7, 9, 10, 11, 12, 13, 14, 16, 17, 18,
19, 20, 21, 23, 24, 25, 27, 28, 29, 30, 31, 32, 35,
37, 38, 39, 40, 45, 47, 51, 52, 53</t>
  </si>
  <si>
    <t>NO</t>
  </si>
  <si>
    <t xml:space="preserve">Education </t>
  </si>
  <si>
    <t xml:space="preserve">Learning opportunities </t>
  </si>
  <si>
    <t>1, 4, 5, 13, 23, 24, 25, 28, 29, 34, 36, 48, 56</t>
  </si>
  <si>
    <t>YES</t>
  </si>
  <si>
    <t>Recommendation</t>
  </si>
  <si>
    <t>Sub-Recommendation</t>
  </si>
  <si>
    <t xml:space="preserve">Aiding developers’ skills </t>
  </si>
  <si>
    <t>Supporting thinking process and problem solving</t>
  </si>
  <si>
    <t>9, 18, 24, 25, 29, 35, 36, 41, 46</t>
  </si>
  <si>
    <t>Teaching Strategy</t>
  </si>
  <si>
    <t>focus on developing critical thinking in the students</t>
  </si>
  <si>
    <t>Provide alternative solutions</t>
  </si>
  <si>
    <t xml:space="preserve"> 24, 29, 30, 32</t>
  </si>
  <si>
    <t>teach when and how to use AI tools</t>
  </si>
  <si>
    <t>32, 48, 52, 54</t>
  </si>
  <si>
    <t>Improvement on code understanding</t>
  </si>
  <si>
    <t xml:space="preserve"> 5, 33</t>
  </si>
  <si>
    <t>students should be able to evaluate the AI outputs</t>
  </si>
  <si>
    <t>32, 48</t>
  </si>
  <si>
    <t>Memory aid</t>
  </si>
  <si>
    <t>educate students about the risks of overreliance on a single resource</t>
  </si>
  <si>
    <t>Improvement on communication skills</t>
  </si>
  <si>
    <t>teach the tools by showing the results and how it makes life easier</t>
  </si>
  <si>
    <t>Reduced effort</t>
  </si>
  <si>
    <t xml:space="preserve">Decrease of necessary effort </t>
  </si>
  <si>
    <t>3, 6, 18, 20, 23, 28, 32, 35, 52</t>
  </si>
  <si>
    <t>discussions to familiarise students with AI tools’ capabilities and limits</t>
  </si>
  <si>
    <t>Assistance and support</t>
  </si>
  <si>
    <t>Option when seeking for help</t>
  </si>
  <si>
    <t xml:space="preserve"> 1, 3, 6, 13, 14, 25, 39, 40</t>
  </si>
  <si>
    <t xml:space="preserve">framing LLMs as a tool </t>
  </si>
  <si>
    <t xml:space="preserve">Improved code quality </t>
  </si>
  <si>
    <t>Improvement on code quality</t>
  </si>
  <si>
    <t xml:space="preserve"> 5, 7, 11, 25, 36</t>
  </si>
  <si>
    <t>focus on student engagement</t>
  </si>
  <si>
    <t xml:space="preserve">Software development Tasks </t>
  </si>
  <si>
    <t xml:space="preserve">Supporting on debugging </t>
  </si>
  <si>
    <t>5, 7, 38, 46</t>
  </si>
  <si>
    <t>teach what students need to know how to do without using AI tools</t>
  </si>
  <si>
    <t xml:space="preserve">Usefulness </t>
  </si>
  <si>
    <t>Provide useful recommendations about tools and architecture design</t>
  </si>
  <si>
    <t>focus on teaching the fundaments (using the tools)</t>
  </si>
  <si>
    <t>Helpful for narrowly-scoped tasks</t>
  </si>
  <si>
    <t>Course/Syllabus</t>
  </si>
  <si>
    <t>Supporting during novel / exploratory activities</t>
  </si>
  <si>
    <t xml:space="preserve"> 12, 47</t>
  </si>
  <si>
    <t>SE educators could consider teaching data science skills</t>
  </si>
  <si>
    <t xml:space="preserve">Features </t>
  </si>
  <si>
    <t>Constant available</t>
  </si>
  <si>
    <t>Educators' Atittude</t>
  </si>
  <si>
    <t>Minimizing distractions by adopting centralized interface</t>
  </si>
  <si>
    <t>acknowledges the growing autonomy and self-direction that AI tools offer to students</t>
  </si>
  <si>
    <t>Percentage</t>
  </si>
  <si>
    <t>PERCEPTIONS  vs LLM Tools (Most Recurrents)</t>
  </si>
  <si>
    <t>LLM Tools vs Perceived Impact</t>
  </si>
  <si>
    <t>Challenges/Limitations</t>
  </si>
  <si>
    <t>Output Quality</t>
  </si>
  <si>
    <t>Generates Wrong/Not Useful suggestions</t>
  </si>
  <si>
    <t>5, 8, 9, 13, 14, 18, 20, 24, 25, 27, 30, 32, 34, 36, 37, 38, 39, 40, 46, 47, 48, 50, 51, 53, 54, 55, 56</t>
  </si>
  <si>
    <t>Recommendations</t>
  </si>
  <si>
    <t>Negative impact on developers</t>
  </si>
  <si>
    <t>Overreliance on AI Tools</t>
  </si>
  <si>
    <t>1, 3, 5, 12, 13, 14, 25, 30, 32, 33, 36, 39, 43, 44, 45, 52</t>
  </si>
  <si>
    <t>Prompting</t>
  </si>
  <si>
    <t>Break down tasks into sub-tasks</t>
  </si>
  <si>
    <t>12, 13, 18, 29, 54</t>
  </si>
  <si>
    <t>Generate code with non-optimal / poor quality</t>
  </si>
  <si>
    <t>1, 5, 7, 12, 17, 22, 24, 25, 27, 28, 29, 35, 52</t>
  </si>
  <si>
    <t>Ask for small/specific code segments</t>
  </si>
  <si>
    <t>10, 19</t>
  </si>
  <si>
    <t>Diminish of Core Skills</t>
  </si>
  <si>
    <t>1, 3, 5, 9, 13, 22, 30, 36, 41, 45</t>
  </si>
  <si>
    <t>Guiding LLMs using follow up questions</t>
  </si>
  <si>
    <t>33, 43</t>
  </si>
  <si>
    <t>AI Limitations</t>
  </si>
  <si>
    <t>Not suitable for uncommon/complex situations</t>
  </si>
  <si>
    <t>18, 25, 27, 29, 47, 49, 55, 56</t>
  </si>
  <si>
    <t>Analyzing prompts by reverse engineering</t>
  </si>
  <si>
    <t>AI Misleading</t>
  </si>
  <si>
    <t>3, 7, 8, 14, 25, 34, 41</t>
  </si>
  <si>
    <t>Provide detailed contextualization (with examples)</t>
  </si>
  <si>
    <t>Disturbing Developers' flow</t>
  </si>
  <si>
    <t>9, 12, 20, 22, 24, 50</t>
  </si>
  <si>
    <t>Iterative refinement of suggested code</t>
  </si>
  <si>
    <t>Lack of understanding about generated code / suggestions</t>
  </si>
  <si>
    <t>6, 9, 18, 20, 28, 52</t>
  </si>
  <si>
    <t>Follow community conventions</t>
  </si>
  <si>
    <t>Misunderstading developers' prompting</t>
  </si>
  <si>
    <t>14, 33, 34, 47, 49</t>
  </si>
  <si>
    <t>Use known high-level techniques from literature</t>
  </si>
  <si>
    <t>Evaluation</t>
  </si>
  <si>
    <t>Lack of evaluation mechanisms</t>
  </si>
  <si>
    <t>3, 7, 11, 17, 42</t>
  </si>
  <si>
    <t>Include/repeat specific expressions to clarity</t>
  </si>
  <si>
    <t>delay/instability</t>
  </si>
  <si>
    <t>18, 25, 27, 39</t>
  </si>
  <si>
    <t>Attitude</t>
  </si>
  <si>
    <t>Careful adoption of LLM tools</t>
  </si>
  <si>
    <t>5, 17, 24, 27</t>
  </si>
  <si>
    <t>Prompting challenges</t>
  </si>
  <si>
    <t>Need for very descriptive/clear prompts</t>
  </si>
  <si>
    <t>6, 13, 25, 54</t>
  </si>
  <si>
    <t>Watch for overreliance on LLM tools</t>
  </si>
  <si>
    <t>Controlling the tool to provide useful response</t>
  </si>
  <si>
    <t>18, 22, 29, 30</t>
  </si>
  <si>
    <t>Use AI tools as last resort</t>
  </si>
  <si>
    <t>5, 23, 43</t>
  </si>
  <si>
    <t>Lack of understanding of prompting</t>
  </si>
  <si>
    <t>11, 33, 46, 54</t>
  </si>
  <si>
    <t>Familiarize with code languages and tools before</t>
  </si>
  <si>
    <t>8, 25, 52</t>
  </si>
  <si>
    <t>Spending time adjusting prompt</t>
  </si>
  <si>
    <t>11, 20, 23, 25</t>
  </si>
  <si>
    <t>Ignore LLM tools until they become relevant for you</t>
  </si>
  <si>
    <t>Affordability</t>
  </si>
  <si>
    <t>Cost for use/ affordability</t>
  </si>
  <si>
    <t>11, 25, 50</t>
  </si>
  <si>
    <t>Treat generate code as a baseline for improvements</t>
  </si>
  <si>
    <t>Developers' may lack background knowledge to evaluate suggestions</t>
  </si>
  <si>
    <t>13, 32, 33</t>
  </si>
  <si>
    <t>Familiarize through experimentation</t>
  </si>
  <si>
    <t>17, 22</t>
  </si>
  <si>
    <t>Integration</t>
  </si>
  <si>
    <t>Integration issues</t>
  </si>
  <si>
    <t>11, 24, 45</t>
  </si>
  <si>
    <t>Use LLM tools as a personal tutor</t>
  </si>
  <si>
    <t>Lossing learning opportunities</t>
  </si>
  <si>
    <t>1, 25, 43</t>
  </si>
  <si>
    <t>Assessment</t>
  </si>
  <si>
    <t>Using external platform to verify generated suggestions</t>
  </si>
  <si>
    <t>8, 11, 12, 39</t>
  </si>
  <si>
    <t>lack of diversity in the suggestions</t>
  </si>
  <si>
    <t>12, 27, 53</t>
  </si>
  <si>
    <t>Collaborated with developers to understand AI tools</t>
  </si>
  <si>
    <t>8, 17, 47</t>
  </si>
  <si>
    <t>pointed out only the positive aspects of the code</t>
  </si>
  <si>
    <t>7,8</t>
  </si>
  <si>
    <t>Understanding community’s evaluations on the AI tools</t>
  </si>
  <si>
    <t>seek out for agreement</t>
  </si>
  <si>
    <t>3, 39</t>
  </si>
  <si>
    <t>Core skills</t>
  </si>
  <si>
    <t>Solid foundations should not be put beside</t>
  </si>
  <si>
    <t>Context</t>
  </si>
  <si>
    <t>insufficient background context impacts on generated code</t>
  </si>
  <si>
    <t>Focus on problem solving</t>
  </si>
  <si>
    <t>lack of validation</t>
  </si>
  <si>
    <t>Critical thinking on LLM suggestions</t>
  </si>
  <si>
    <t>Lower developers' confidence</t>
  </si>
  <si>
    <t>3, 27</t>
  </si>
  <si>
    <t>Use cases</t>
  </si>
  <si>
    <t>Use for open-ended/general questions</t>
  </si>
  <si>
    <t>Security and privacy</t>
  </si>
  <si>
    <t>Data confidentiality</t>
  </si>
  <si>
    <t>1, 24</t>
  </si>
  <si>
    <t>potential data leaking</t>
  </si>
  <si>
    <t>31, 49</t>
  </si>
  <si>
    <t>AI Hallucination</t>
  </si>
  <si>
    <t>lack of explanability</t>
  </si>
  <si>
    <t>generation of incomplete/broken code</t>
  </si>
  <si>
    <t>AI tools not performing well with less common programming languages</t>
  </si>
  <si>
    <t>Unnecessary content creation</t>
  </si>
  <si>
    <t>It may not provide info about source</t>
  </si>
  <si>
    <t>Need to ask follow up questions to get detailed info</t>
  </si>
  <si>
    <t>Inability to comprehend the problem</t>
  </si>
  <si>
    <t>Dependance on model and user's knowleadge</t>
  </si>
  <si>
    <t>Dependance on third-party service</t>
  </si>
  <si>
    <t>Lack of adjusting to user's knowleadge level</t>
  </si>
  <si>
    <t>lack of understanding organisational realities</t>
  </si>
  <si>
    <t>lack of background context impacts on generated code</t>
  </si>
  <si>
    <t>lack of control on context</t>
  </si>
  <si>
    <t>Require for restarting the context often</t>
  </si>
  <si>
    <t>Very sensitive to the context</t>
  </si>
  <si>
    <t>AI not understand the context of the task</t>
  </si>
  <si>
    <t>Negative Stigma between professionals</t>
  </si>
  <si>
    <t>Potential Misuse</t>
  </si>
  <si>
    <t>often need to verify content</t>
  </si>
  <si>
    <t>Increase expectations of employers/industry</t>
  </si>
  <si>
    <t>Lack of company's support (guidelines, covering costs)</t>
  </si>
  <si>
    <t>AI models have zero knowledge about company's internal APIs</t>
  </si>
  <si>
    <t>quality of generated suggestions depend on dataset quality</t>
  </si>
  <si>
    <t>Potential Biased and Discrimintion in AI Suggestions</t>
  </si>
  <si>
    <t>generation of outdate suggestions due to LLM outdate knowleadge</t>
  </si>
  <si>
    <t>usually not better than Google search</t>
  </si>
  <si>
    <t>Need for understanding about prompting</t>
  </si>
  <si>
    <t>Lack of info about benefits</t>
  </si>
  <si>
    <t>lack of platforms dedicated to sharing experience with AI code generation tools</t>
  </si>
  <si>
    <t>Lack of culture of sharing</t>
  </si>
  <si>
    <t>Spent time understanding generated code</t>
  </si>
  <si>
    <t>UI/UX issues</t>
  </si>
  <si>
    <t>Insufficient support for multi-type completion</t>
  </si>
  <si>
    <t>STUDY LIMTATIONS</t>
  </si>
  <si>
    <t>FUTURE RESEARCH NEEDS</t>
  </si>
  <si>
    <t>Controlled Experiment Results  (Adoption of LLM-based Tools)</t>
  </si>
  <si>
    <t>Framework, Model, Theory, Set of guidelines</t>
  </si>
  <si>
    <t>Sub-category</t>
  </si>
  <si>
    <t>Exploratory study</t>
  </si>
  <si>
    <t>relationship/impact/correlaction</t>
  </si>
  <si>
    <t>2, 4, 5, 6, 7, 8, 10, 12, 14, 18, 19, 20, 22, 23, 24, 27, 31, 33, 35, 36, 40, 42, 43</t>
  </si>
  <si>
    <t>New Study ID</t>
  </si>
  <si>
    <t>Summary</t>
  </si>
  <si>
    <t>Description</t>
  </si>
  <si>
    <t>Evaluation Strategy</t>
  </si>
  <si>
    <t>Limitations in Data Collection</t>
  </si>
  <si>
    <t>Limited sampling</t>
  </si>
  <si>
    <t>1, 2, 3, 4, 11, 12, 13, 14, 17, 19, 21, 22, 23, 24, 25, 26, 29,30, 32, 33, 36, 39, 41, 44, 45, 46, 48, 49, 50, 51, 52, 53, 54, 55</t>
  </si>
  <si>
    <t>Extension study</t>
  </si>
  <si>
    <t>diversity in Participants, regions, or organizations</t>
  </si>
  <si>
    <t>1, 2, 6, 13, 16, 17, 24, 30, 37, 40, 41, 44, 48, 49, 53</t>
  </si>
  <si>
    <t>COUNTA of AITool</t>
  </si>
  <si>
    <t>AITool</t>
  </si>
  <si>
    <t>Interaction patterns</t>
  </si>
  <si>
    <t>NONE</t>
  </si>
  <si>
    <t>Limitations in Approach</t>
  </si>
  <si>
    <t>Design of the task</t>
  </si>
  <si>
    <t>3, 6, 9, 12, 17, 20, 30, 32, 36, 37, 41, 43, 49, 51, 54</t>
  </si>
  <si>
    <t>behaviors/intentions</t>
  </si>
  <si>
    <t>6, 17, 19, 20, 22, 27, 29, 37, 41, 43</t>
  </si>
  <si>
    <t>ControlledExperimentResult</t>
  </si>
  <si>
    <t>PaperID</t>
  </si>
  <si>
    <t>Gemini</t>
  </si>
  <si>
    <t>Tabnine</t>
  </si>
  <si>
    <t>Polycoder</t>
  </si>
  <si>
    <t>DeepCode</t>
  </si>
  <si>
    <t>Codex-based Tutor</t>
  </si>
  <si>
    <t>Grand Total</t>
  </si>
  <si>
    <t>framework</t>
  </si>
  <si>
    <t>Limitations in Findings</t>
  </si>
  <si>
    <t>Participant bias</t>
  </si>
  <si>
    <t>4, 29, 36, 39, 35, 41, 49, 53 55</t>
  </si>
  <si>
    <t>Education</t>
  </si>
  <si>
    <t>7, 9, 14, 15, 36, 41, 46, 52, 55, 56</t>
  </si>
  <si>
    <t>Statistically significant</t>
  </si>
  <si>
    <t>theoretical model</t>
  </si>
  <si>
    <t>Partial Least Squares–Structural Equation Modeling (PLS-SEM) based on survey and scale Development composed by: Perceptions about the Technology, Compatibility Factors, Social Factors, Personal and Environmental Factors, and Intention to Use</t>
  </si>
  <si>
    <t>Confounding variables</t>
  </si>
  <si>
    <t>5, 15, 18, 35, 37, 41, 44, 49</t>
  </si>
  <si>
    <t>Development/Improvement</t>
  </si>
  <si>
    <t>Tool</t>
  </si>
  <si>
    <t>10, 20, 25, 26, 34, 54</t>
  </si>
  <si>
    <t>theory</t>
  </si>
  <si>
    <t xml:space="preserve">A theory of how users interact with an AI programming assistant—specifically Github Copilot. It involves acceleration and exploration mode. In acceleration mode, the programmer already knows what they want to do next, and Copilot helps them get there quicker; interactions in this mode are fast and do not break programmer’s flow. In exploration mode, the programmer is not sure how to proceed and uses Copilot to explore their options or get a starting point for the solution; interactions in this mode are slow and deliberate, and include explicit prompting and more extensive validation.        </t>
  </si>
  <si>
    <t>Limitations in LLM tools</t>
  </si>
  <si>
    <t>3, 5, 9, 16, 20, 24, 26, 27</t>
  </si>
  <si>
    <t>specific population</t>
  </si>
  <si>
    <t>20, 25, 31, 40</t>
  </si>
  <si>
    <t>model</t>
  </si>
  <si>
    <t>extended an existing MATCH model of user trust in AI technologies with sociotechnical factors. We surfaced two pathways that online communities can offer to help developers build appropriate trust in AI: (1) the pathway of collective sensemaking and (2) the pathway of community heuristics. The first pathway, collective sensemaking, describes the process by which developers learn from others’ experience with the AI model and improve their understanding of the trust affordances of the system. The other pathway, community heuristics, refers to the process in which users leverage a variety of community evaluation signals as heuristics to make trust judgments. Since individual developers rely on their own knowledge, expertise, and intuitions as heuristics, when unfamiliar with the programming project or language, they may not be able to effectively assessthe suggested code</t>
  </si>
  <si>
    <t>designed two sets of stimuli—the community evaluation signals and the experience sharing spaces—as examples to address user needs regarding community-generated evaluation signals and community-curated experiences, respectively</t>
  </si>
  <si>
    <t>Participant misinterpretations</t>
  </si>
  <si>
    <t>11, 18, 29, 39, 49, 55</t>
  </si>
  <si>
    <t>Realistic environment</t>
  </si>
  <si>
    <t>Self-report data</t>
  </si>
  <si>
    <t>1, 4, 25, 43, 44, 51</t>
  </si>
  <si>
    <t>LLM tools in specific domain</t>
  </si>
  <si>
    <t>event log coding guide</t>
  </si>
  <si>
    <t>Generalization</t>
  </si>
  <si>
    <t>13, 14, 18, 19, 48, 53</t>
  </si>
  <si>
    <t>new approaches/optmization</t>
  </si>
  <si>
    <t xml:space="preserve">7, 28, 29 </t>
  </si>
  <si>
    <t>Statistically significant Total</t>
  </si>
  <si>
    <t>Limitations in Data Analysis</t>
  </si>
  <si>
    <t>Researcher bias</t>
  </si>
  <si>
    <t>11, 33, 37, 41, 43, 50</t>
  </si>
  <si>
    <t>Guidelines</t>
  </si>
  <si>
    <t>12, 22, 45</t>
  </si>
  <si>
    <t>A Theory of AI Tool Use and Adoption in Software Engineering composed by Individual Motives (e.g., Learning and Debugging), Organizational Motives (e.g., Creating culture of sharing),  Individual Challenges (e.g., Lack of understanding of prompting), and Organizational Challenges (e.g., Lack of company guidelines)</t>
  </si>
  <si>
    <t>Fast evolution of LLM tools</t>
  </si>
  <si>
    <t>Logitudinal studies</t>
  </si>
  <si>
    <t>LLM tools in Education</t>
  </si>
  <si>
    <t>9, 16, 30</t>
  </si>
  <si>
    <t>Theoretical model about Developers’ Trust and Behavioral Intentions Towards GenAI, based on TXAI instrument, PICSE framework, GenderMag facet survey,   UTAUT model. Factors associated with trust (e.g., System/Output quality, Functional value, ease to use), and behavioral intentions (e.g., trust, motivation, Attitude towards risk)</t>
  </si>
  <si>
    <t>Partial Least Squares-Structural Equation Modeling (PLS-SEM) with survey data from developers</t>
  </si>
  <si>
    <t>Replicability</t>
  </si>
  <si>
    <t>9, 18, 46</t>
  </si>
  <si>
    <t>Using other AI tools</t>
  </si>
  <si>
    <t>3, 24</t>
  </si>
  <si>
    <t>Tracking participants’ progress</t>
  </si>
  <si>
    <t>12, 35, 44</t>
  </si>
  <si>
    <t>Replication study</t>
  </si>
  <si>
    <t>other domains</t>
  </si>
  <si>
    <t>25, 33</t>
  </si>
  <si>
    <t>Time frame constraints</t>
  </si>
  <si>
    <t>49, 52</t>
  </si>
  <si>
    <t>Interpretation of behaviors</t>
  </si>
  <si>
    <t>Standard threats to statistical conclusion validity</t>
  </si>
  <si>
    <t>stratified analysis</t>
  </si>
  <si>
    <t>Mixed Total</t>
  </si>
  <si>
    <t>Limited qualitative analysis</t>
  </si>
  <si>
    <t>evaluation</t>
  </si>
  <si>
    <t>other tasks</t>
  </si>
  <si>
    <t>developers' core skills</t>
  </si>
  <si>
    <t>No Total</t>
  </si>
  <si>
    <t>evaluations strategies</t>
  </si>
  <si>
    <t>update study</t>
  </si>
  <si>
    <t>Interaction mechanism</t>
  </si>
  <si>
    <t>New metrics</t>
  </si>
  <si>
    <t>tracking perceptions and challenges</t>
  </si>
  <si>
    <t>tracking adoption patterns</t>
  </si>
  <si>
    <t>checking security risks</t>
  </si>
  <si>
    <t>observe developers in real work</t>
  </si>
  <si>
    <t>Limitations not mentioned in the paper</t>
  </si>
  <si>
    <t>9, 10, 12, 30, 33, 40, 44, 49, 58</t>
  </si>
  <si>
    <t>tracking user interaction patterns and cognitive styles</t>
  </si>
  <si>
    <t>Future Research Needs not mentioned in the paper</t>
  </si>
  <si>
    <t>21, 32, 38, 39</t>
  </si>
  <si>
    <t>STUDY FINDINGS</t>
  </si>
  <si>
    <t>Relationship/Impact</t>
  </si>
  <si>
    <t>3, 4, 6, 7,  9, 12, 13, 18, 19, 22, 23, 25, 26, 28, 29, 30, 33, 37, 38, 39, 41, 42, 44, 45, 47, 50, 51, 52, 53, 54, 57, 58</t>
  </si>
  <si>
    <t>9, 16, 18, 26, 27, 32, 34, 36, 42, 43, 45, 46, 50, 54, 58</t>
  </si>
  <si>
    <t>Behavior/Attitude</t>
  </si>
  <si>
    <t>25, 38, 39, 40, 43, 45, 46, 48, 52, 53, 54, 55, 56, 57</t>
  </si>
  <si>
    <t>1, 3, 7, 10, 12, 13, 14, 17, 19, 24, 31, 48</t>
  </si>
  <si>
    <t>Comparison</t>
  </si>
  <si>
    <t>2, 3, 4, 7, 13, 15, 18, 25, 46, 56</t>
  </si>
  <si>
    <t>Innovation</t>
  </si>
  <si>
    <t>11, 12, 13, 14, 15, 19, 21, 29, 35, 48</t>
  </si>
  <si>
    <t>LLM tool adoption</t>
  </si>
  <si>
    <t>2, 30, 31, 35, 48, 49, 52</t>
  </si>
  <si>
    <t>Tools Capability</t>
  </si>
  <si>
    <t>6, 9, 10, 12, 17, 30</t>
  </si>
  <si>
    <t>Effort</t>
  </si>
  <si>
    <t>3, 9, 19</t>
  </si>
  <si>
    <t>Popularity between LLM tools</t>
  </si>
  <si>
    <t>2, 49</t>
  </si>
  <si>
    <t>EDUCATIONAL RECOMMENDATIONS</t>
  </si>
  <si>
    <t>Future Research Needs</t>
  </si>
  <si>
    <t>Studies (New ID)</t>
  </si>
  <si>
    <t>23, 34, 40, 41</t>
  </si>
  <si>
    <t>-</t>
  </si>
  <si>
    <t>6, 9, 34, 38, 50, 54</t>
  </si>
  <si>
    <t>34, 50, 54, 56</t>
  </si>
  <si>
    <t>46, 38</t>
  </si>
  <si>
    <t>34, 50</t>
  </si>
  <si>
    <t>27, 56</t>
  </si>
  <si>
    <t>2, 4, 6, 7, 9, 10, 11, 12, 14, 16, 17, 18, 19, 20, 21, 22, 24, 25, 26, 29, 30, 31, 33, 35, 37, 38, 39, 42, 43, 44, 45, 48, 54, 57, 58</t>
  </si>
  <si>
    <t>1, 2, 3, 6, 7, 13, 15, 18, 19, 22, 26, 27, 32, 33, 39, 42, 43, 46, 50, 51, 55</t>
  </si>
  <si>
    <t>14, 12, 17, 22,  24, 27, 28, 31, 36, 47, 56</t>
  </si>
  <si>
    <t>1, 11, 13, 18, 32, 33, 39, 53</t>
  </si>
  <si>
    <t>27, 35, 42</t>
  </si>
  <si>
    <t>students using AI Tools</t>
  </si>
  <si>
    <t>12, 21, 35</t>
  </si>
  <si>
    <t>13, 53</t>
  </si>
  <si>
    <t>14, 48</t>
  </si>
  <si>
    <t>MAIN FINDINGS/OUTCOMES</t>
  </si>
  <si>
    <t>Behaviors/Attitudes</t>
  </si>
  <si>
    <t>sub-Category</t>
  </si>
  <si>
    <t>Sampling (size, region, organization)</t>
  </si>
  <si>
    <t>1, 2, 3, 4, 13, 14, 15, 18, 19, 21, 23, 24, 25, 26, 27, 28, 31, 32, 34, 35, 38, 41, 43, 46, 47, 48, 50, 51,  52, 53, 54, 55, 56, 57</t>
  </si>
  <si>
    <t>1, 2, 3, 4, 11, 12, 13, 14, 17, 19, 21, 22, 23, 24, 25, 26, 29, 30, 32, 33, 36, 39, 41, 44, 45, 46, 48, 49,  50, 51, 52, 53, 54, 55</t>
  </si>
  <si>
    <t>1, 2, 3, 4, 11, 12, 13, 14, 17, 18, 19, 21, 22, 23, 24, 25, 26, 29, 30, 32, 33, 36, 39, 41, 44, 45, 46, 48, 49, 50, 51, 52, 53, 54, 55</t>
  </si>
  <si>
    <t>3,7, 11, 14, 19, 22, 32, 34, 38, 39, 43, 45, 51, 53, 56</t>
  </si>
  <si>
    <t>3,6, 9, 12, 17, 20, 30, 32, 36, 37, 41, 43, 49, 51, 54</t>
  </si>
  <si>
    <t xml:space="preserve"> 1, 4, 6, 11, 14, 15, 16, 20, 21, 24, 27, 31, 37, 38, 41, 43, 45, 46, 48, 50, 51, 53, 55, 56, 57</t>
  </si>
  <si>
    <t>6, 17, 20, 37, 39, 43, 46, 51</t>
  </si>
  <si>
    <t>3, 6, 7, 11, 14, 18, 19, 20, 22, 26, 28, 29, 32, 34, 37, 38, 39, 43, 45, 46, 51, 53, 56</t>
  </si>
  <si>
    <t>Adoption of LLM tool</t>
  </si>
  <si>
    <t>LLM Tools (Limited number of tools, limitations in tool)</t>
  </si>
  <si>
    <t>3, 6, 11, 18, 22, 26, 28, 29</t>
  </si>
  <si>
    <t>7, 13, 35, 39, 43, 45, 52</t>
  </si>
  <si>
    <t>Participant Misinterpretations</t>
  </si>
  <si>
    <t>13, 20, 31, 41, 51, 57</t>
  </si>
  <si>
    <t>Based on Participant Self-report</t>
  </si>
  <si>
    <t>1, 4, 27, 45, 46, 53</t>
  </si>
  <si>
    <t>Conclusion/Generalizability</t>
  </si>
  <si>
    <t>15, 16, 20, 21, 50, 55</t>
  </si>
  <si>
    <t>Researcher Bias</t>
  </si>
  <si>
    <t>13, 35, 43, 45, 52</t>
  </si>
  <si>
    <t>11, 33, 41, 43, 50</t>
  </si>
  <si>
    <t>Participants' Memory Bias</t>
  </si>
  <si>
    <t>4, 31, 41, 51, 56</t>
  </si>
  <si>
    <t>4, 29, 39, 49, 54</t>
  </si>
  <si>
    <t>Participant Bias</t>
  </si>
  <si>
    <t>37, 38, 43, 51, 57</t>
  </si>
  <si>
    <t>35, 36, 41, 49, 55</t>
  </si>
  <si>
    <t>Tracking participants' progress</t>
  </si>
  <si>
    <t>14, 37, 46</t>
  </si>
  <si>
    <t>LLM Tools/Outdated version</t>
  </si>
  <si>
    <t>6, 14, 24</t>
  </si>
  <si>
    <t>11, 20, 48</t>
  </si>
  <si>
    <t>Time constraints</t>
  </si>
  <si>
    <t>51, 54</t>
  </si>
  <si>
    <t>statistical conclusion in regression models</t>
  </si>
  <si>
    <t>Limited analysis</t>
  </si>
  <si>
    <t>3,7, 11, 14, 19, 22, 32, 34, 38, 39, 43, 45, 45, 51, 53, 56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</si>
</sst>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 yy"/>
    <numFmt numFmtId="165" formatCode="d, m"/>
  </numFmts>
  <fonts count="30">
    <font>
      <sz val="10.0"/>
      <color rgb="FF000000"/>
      <name val="Roboto"/>
      <scheme val="minor"/>
    </font>
    <font>
      <b/>
      <color theme="1"/>
      <name val="Roboto"/>
      <scheme val="minor"/>
    </font>
    <font>
      <color theme="1"/>
      <name val="Roboto"/>
      <scheme val="minor"/>
    </font>
    <font>
      <b/>
      <sz val="11.0"/>
      <color theme="1"/>
      <name val="Roboto"/>
      <scheme val="minor"/>
    </font>
    <font>
      <sz val="11.0"/>
      <color theme="1"/>
      <name val="Roboto"/>
      <scheme val="minor"/>
    </font>
    <font>
      <sz val="12.0"/>
      <color theme="1"/>
      <name val="Roboto"/>
      <scheme val="minor"/>
    </font>
    <font>
      <sz val="12.0"/>
      <color theme="1"/>
      <name val="Roboto"/>
    </font>
    <font>
      <b/>
      <sz val="12.0"/>
      <color theme="1"/>
      <name val="Roboto"/>
      <scheme val="minor"/>
    </font>
    <font/>
    <font>
      <b/>
      <color theme="1"/>
      <name val="Arial"/>
    </font>
    <font>
      <color theme="1"/>
      <name val="Arial"/>
    </font>
    <font>
      <sz val="12.0"/>
      <color theme="1"/>
      <name val="Arial"/>
    </font>
    <font>
      <sz val="14.0"/>
      <color theme="1"/>
      <name val="Roboto"/>
      <scheme val="minor"/>
    </font>
    <font>
      <b/>
      <sz val="12.0"/>
      <color theme="1"/>
      <name val="Calibri"/>
    </font>
    <font>
      <b/>
      <sz val="11.0"/>
      <color theme="1"/>
      <name val="Arial"/>
    </font>
    <font>
      <sz val="12.0"/>
      <color rgb="FF434343"/>
      <name val="Calibri"/>
    </font>
    <font>
      <sz val="11.0"/>
      <color theme="1"/>
      <name val="Arial"/>
    </font>
    <font>
      <sz val="12.0"/>
      <color theme="1"/>
      <name val="Calibri"/>
    </font>
    <font>
      <b/>
      <sz val="12.0"/>
      <color rgb="FF000000"/>
      <name val="&quot;docs-Calibri&quot;"/>
    </font>
    <font>
      <b/>
      <sz val="12.0"/>
      <color theme="1"/>
      <name val="Arial"/>
    </font>
    <font>
      <b/>
      <color theme="1"/>
      <name val="Roboto"/>
    </font>
    <font>
      <b/>
      <sz val="11.0"/>
      <color theme="1"/>
      <name val="Roboto"/>
    </font>
    <font>
      <sz val="11.0"/>
      <color theme="1"/>
      <name val="Roboto"/>
    </font>
    <font>
      <color theme="1"/>
      <name val="Roboto"/>
    </font>
    <font>
      <b/>
      <sz val="12.0"/>
      <color theme="1"/>
      <name val="Roboto"/>
    </font>
    <font>
      <b/>
      <sz val="10.0"/>
      <color theme="1"/>
      <name val="Roboto"/>
    </font>
    <font>
      <sz val="10.0"/>
      <color theme="1"/>
      <name val="Roboto"/>
    </font>
    <font>
      <i/>
      <color theme="1"/>
      <name val="Roboto"/>
    </font>
    <font>
      <color rgb="FFFFFFFF"/>
      <name val="Roboto"/>
    </font>
    <font>
      <color theme="1"/>
      <name val="Inherit"/>
    </font>
  </fonts>
  <fills count="7">
    <fill>
      <patternFill patternType="none"/>
    </fill>
    <fill>
      <patternFill patternType="lightGray"/>
    </fill>
    <fill>
      <patternFill patternType="solid">
        <fgColor rgb="FFFFE599"/>
        <bgColor rgb="FFFFE599"/>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s>
  <borders count="18">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ck">
        <color rgb="FF8093B3"/>
      </bottom>
    </border>
    <border>
      <left style="thin">
        <color rgb="FFFFFFFF"/>
      </left>
      <right style="thin">
        <color rgb="FFFFFFFF"/>
      </right>
    </border>
    <border>
      <top style="thin">
        <color rgb="FFFFFFFF"/>
      </top>
    </border>
    <border>
      <top style="double">
        <color rgb="FF000000"/>
      </top>
    </border>
    <border>
      <left style="thin">
        <color rgb="FF000000"/>
      </left>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shrinkToFit="0" vertical="center" wrapText="0"/>
    </xf>
    <xf borderId="1" fillId="2" fontId="1" numFmtId="0" xfId="0" applyAlignment="1" applyBorder="1" applyFont="1">
      <alignment horizontal="center"/>
    </xf>
    <xf borderId="2" fillId="2" fontId="1" numFmtId="0" xfId="0" applyAlignment="1" applyBorder="1" applyFont="1">
      <alignment horizontal="center"/>
    </xf>
    <xf borderId="0" fillId="0" fontId="1" numFmtId="0" xfId="0" applyAlignment="1" applyFont="1">
      <alignment horizontal="center"/>
    </xf>
    <xf borderId="0" fillId="0" fontId="2" numFmtId="0" xfId="0" applyAlignment="1" applyFont="1">
      <alignment horizontal="center" readingOrder="0" vertical="center"/>
    </xf>
    <xf borderId="0" fillId="0" fontId="2" numFmtId="0" xfId="0" applyAlignment="1" applyFont="1">
      <alignment horizontal="left" shrinkToFit="0" vertical="center" wrapText="0"/>
    </xf>
    <xf borderId="0" fillId="0" fontId="2" numFmtId="0" xfId="0" applyFont="1"/>
    <xf borderId="0" fillId="0" fontId="2" numFmtId="0" xfId="0" applyAlignment="1" applyFont="1">
      <alignment horizontal="center"/>
    </xf>
    <xf borderId="0" fillId="0" fontId="2" numFmtId="0" xfId="0" applyAlignment="1" applyFont="1">
      <alignment readingOrder="0"/>
    </xf>
    <xf borderId="3" fillId="0" fontId="2" numFmtId="0" xfId="0" applyAlignment="1" applyBorder="1" applyFont="1">
      <alignment horizontal="center"/>
    </xf>
    <xf borderId="0" fillId="0" fontId="2" numFmtId="0" xfId="0" applyAlignment="1" applyFont="1">
      <alignment horizontal="center" readingOrder="0"/>
    </xf>
    <xf borderId="4" fillId="0" fontId="2" numFmtId="0" xfId="0" applyAlignment="1" applyBorder="1" applyFont="1">
      <alignment horizontal="center" readingOrder="0" vertical="center"/>
    </xf>
    <xf borderId="4" fillId="0" fontId="2" numFmtId="0" xfId="0" applyAlignment="1" applyBorder="1" applyFont="1">
      <alignment horizontal="left" shrinkToFit="0" vertical="center" wrapText="0"/>
    </xf>
    <xf borderId="4" fillId="0" fontId="2" numFmtId="0" xfId="0" applyBorder="1" applyFont="1"/>
    <xf borderId="4" fillId="0" fontId="2" numFmtId="0" xfId="0" applyAlignment="1" applyBorder="1" applyFont="1">
      <alignment horizontal="center"/>
    </xf>
    <xf borderId="5" fillId="0" fontId="2" numFmtId="0" xfId="0" applyAlignment="1" applyBorder="1" applyFont="1">
      <alignment horizontal="center"/>
    </xf>
    <xf borderId="0" fillId="0" fontId="2" numFmtId="0" xfId="0" applyAlignment="1" applyFont="1">
      <alignment horizontal="left"/>
    </xf>
    <xf borderId="0" fillId="2" fontId="1" numFmtId="0" xfId="0" applyAlignment="1" applyFont="1">
      <alignment horizontal="center" readingOrder="0" shrinkToFit="0" vertical="center" wrapText="0"/>
    </xf>
    <xf borderId="0" fillId="2" fontId="1"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2" fontId="3" numFmtId="0" xfId="0" applyAlignment="1" applyFont="1">
      <alignment horizontal="center" readingOrder="0" shrinkToFit="0" vertical="center" wrapText="0"/>
    </xf>
    <xf borderId="0" fillId="2" fontId="3" numFmtId="0" xfId="0" applyAlignment="1" applyFont="1">
      <alignment horizontal="center" readingOrder="0" shrinkToFit="0" vertical="center" wrapText="0"/>
    </xf>
    <xf borderId="0" fillId="0" fontId="1" numFmtId="0" xfId="0" applyAlignment="1" applyFont="1">
      <alignment horizontal="center" shrinkToFit="0" vertical="center" wrapText="0"/>
    </xf>
    <xf borderId="0" fillId="2" fontId="1" numFmtId="0" xfId="0" applyAlignment="1" applyFont="1">
      <alignment horizontal="center"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4" numFmtId="0" xfId="0" applyAlignment="1" applyFont="1">
      <alignment horizontal="center"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readingOrder="0" vertical="center"/>
    </xf>
    <xf borderId="0" fillId="0" fontId="5" numFmtId="0" xfId="0" applyAlignment="1" applyFont="1">
      <alignment horizontal="center" readingOrder="0"/>
    </xf>
    <xf borderId="0" fillId="0" fontId="5" numFmtId="0" xfId="0" applyAlignment="1" applyFont="1">
      <alignment readingOrder="0"/>
    </xf>
    <xf borderId="0" fillId="0" fontId="6" numFmtId="0" xfId="0" applyAlignment="1" applyFont="1">
      <alignment horizontal="center" readingOrder="0" vertical="bottom"/>
    </xf>
    <xf borderId="0" fillId="0" fontId="6" numFmtId="0" xfId="0" applyAlignment="1" applyFont="1">
      <alignment horizontal="center" vertical="bottom"/>
    </xf>
    <xf borderId="0" fillId="0" fontId="7" numFmtId="0" xfId="0" applyAlignment="1" applyFont="1">
      <alignment horizontal="center" readingOrder="0" vertical="center"/>
    </xf>
    <xf borderId="0" fillId="0" fontId="1" numFmtId="0" xfId="0" applyAlignment="1" applyFont="1">
      <alignment horizontal="center" readingOrder="0" vertical="center"/>
    </xf>
    <xf borderId="0" fillId="0" fontId="4"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4" numFmtId="0" xfId="0" applyAlignment="1" applyFont="1">
      <alignment readingOrder="0"/>
    </xf>
    <xf borderId="0" fillId="0" fontId="5" numFmtId="0" xfId="0" applyAlignment="1" applyFont="1">
      <alignment vertical="center"/>
    </xf>
    <xf borderId="6" fillId="0" fontId="4" numFmtId="0" xfId="0" applyAlignment="1" applyBorder="1" applyFont="1">
      <alignment horizontal="center" readingOrder="0" vertical="center"/>
    </xf>
    <xf borderId="7" fillId="0" fontId="8" numFmtId="0" xfId="0" applyBorder="1" applyFont="1"/>
    <xf borderId="8" fillId="0" fontId="8" numFmtId="0" xfId="0" applyBorder="1" applyFont="1"/>
    <xf borderId="6" fillId="0" fontId="5" numFmtId="0" xfId="0" applyAlignment="1" applyBorder="1" applyFont="1">
      <alignment horizontal="center" readingOrder="0" vertical="center"/>
    </xf>
    <xf borderId="6" fillId="0" fontId="7" numFmtId="0" xfId="0" applyAlignment="1" applyBorder="1" applyFont="1">
      <alignment horizontal="center" readingOrder="0" vertical="center"/>
    </xf>
    <xf borderId="6" fillId="0" fontId="3" numFmtId="0" xfId="0" applyAlignment="1" applyBorder="1" applyFont="1">
      <alignment horizontal="center" readingOrder="0" shrinkToFit="0" vertical="center" wrapText="1"/>
    </xf>
    <xf borderId="9" fillId="0" fontId="9" numFmtId="0" xfId="0" applyAlignment="1" applyBorder="1" applyFont="1">
      <alignment horizontal="center" shrinkToFit="0" wrapText="1"/>
    </xf>
    <xf borderId="9" fillId="0" fontId="9" numFmtId="0" xfId="0" applyAlignment="1" applyBorder="1" applyFont="1">
      <alignment horizontal="center" shrinkToFit="0" wrapText="1"/>
    </xf>
    <xf borderId="0" fillId="0" fontId="5" numFmtId="0" xfId="0" applyAlignment="1" applyFont="1">
      <alignment readingOrder="0" vertical="center"/>
    </xf>
    <xf borderId="0" fillId="0" fontId="9" numFmtId="0" xfId="0" applyAlignment="1" applyFont="1">
      <alignment horizontal="center" shrinkToFit="0" vertical="center" wrapText="1"/>
    </xf>
    <xf borderId="0" fillId="0" fontId="7" numFmtId="0" xfId="0" applyAlignment="1" applyFont="1">
      <alignment readingOrder="0" vertical="center"/>
    </xf>
    <xf borderId="9" fillId="0" fontId="10"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9" fillId="0" fontId="10" numFmtId="0" xfId="0" applyAlignment="1" applyBorder="1" applyFont="1">
      <alignment horizontal="center" readingOrder="0" shrinkToFit="0" vertical="center" wrapText="1"/>
    </xf>
    <xf borderId="0" fillId="0" fontId="11" numFmtId="0" xfId="0" applyAlignment="1" applyFont="1">
      <alignment horizontal="left" readingOrder="0" vertical="center"/>
    </xf>
    <xf borderId="9" fillId="0" fontId="10" numFmtId="0" xfId="0" applyAlignment="1" applyBorder="1" applyFont="1">
      <alignment horizontal="center" shrinkToFit="0" wrapText="1"/>
    </xf>
    <xf borderId="9" fillId="0" fontId="10" numFmtId="0" xfId="0" applyAlignment="1" applyBorder="1" applyFont="1">
      <alignment horizontal="center" shrinkToFit="0" wrapText="1"/>
    </xf>
    <xf borderId="9" fillId="0" fontId="10" numFmtId="0" xfId="0" applyAlignment="1" applyBorder="1" applyFont="1">
      <alignment horizontal="center" readingOrder="0"/>
    </xf>
    <xf borderId="0" fillId="0" fontId="10" numFmtId="0" xfId="0" applyAlignment="1" applyFont="1">
      <alignment horizontal="left" readingOrder="0" shrinkToFit="0" vertical="center" wrapText="0"/>
    </xf>
    <xf borderId="0" fillId="0" fontId="9" numFmtId="0" xfId="0" applyAlignment="1" applyFont="1">
      <alignment horizontal="center" shrinkToFit="0" vertical="center" wrapText="0"/>
    </xf>
    <xf borderId="0" fillId="0" fontId="11" numFmtId="0" xfId="0" applyAlignment="1" applyFont="1">
      <alignment readingOrder="0" vertical="center"/>
    </xf>
    <xf borderId="0" fillId="0" fontId="2" numFmtId="0" xfId="0" applyAlignment="1" applyFont="1">
      <alignment vertical="center"/>
    </xf>
    <xf borderId="0" fillId="0" fontId="12" numFmtId="0" xfId="0" applyAlignment="1" applyFont="1">
      <alignment horizontal="left" readingOrder="0" shrinkToFit="0" vertical="center" wrapText="0"/>
    </xf>
    <xf borderId="0" fillId="0" fontId="12" numFmtId="0" xfId="0" applyAlignment="1" applyFont="1">
      <alignment horizontal="center" readingOrder="0" shrinkToFit="0" vertical="center" wrapText="0"/>
    </xf>
    <xf borderId="0" fillId="0" fontId="12" numFmtId="0" xfId="0" applyAlignment="1" applyFont="1">
      <alignment horizontal="center" readingOrder="0" vertical="center"/>
    </xf>
    <xf borderId="6" fillId="0" fontId="12" numFmtId="0" xfId="0" applyAlignment="1" applyBorder="1" applyFont="1">
      <alignment horizontal="center" readingOrder="0" vertical="center"/>
    </xf>
    <xf borderId="9" fillId="0" fontId="13" numFmtId="0" xfId="0" applyAlignment="1" applyBorder="1" applyFont="1">
      <alignment horizontal="center" readingOrder="0" vertical="center"/>
    </xf>
    <xf borderId="9" fillId="0" fontId="13" numFmtId="0" xfId="0" applyAlignment="1" applyBorder="1" applyFont="1">
      <alignment horizontal="center" readingOrder="0" shrinkToFit="0" vertical="center" wrapText="0"/>
    </xf>
    <xf borderId="9" fillId="0" fontId="14" numFmtId="0" xfId="0" applyAlignment="1" applyBorder="1" applyFont="1">
      <alignment horizontal="center" readingOrder="0" shrinkToFit="0" vertical="center" wrapText="1"/>
    </xf>
    <xf borderId="9" fillId="0" fontId="9" numFmtId="0" xfId="0" applyAlignment="1" applyBorder="1" applyFont="1">
      <alignment horizontal="center" readingOrder="0" vertical="center"/>
    </xf>
    <xf borderId="9" fillId="0" fontId="15"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0"/>
    </xf>
    <xf borderId="9" fillId="0" fontId="16"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0"/>
    </xf>
    <xf borderId="9" fillId="0" fontId="10" numFmtId="0" xfId="0" applyAlignment="1" applyBorder="1" applyFont="1">
      <alignment horizontal="center" vertical="center"/>
    </xf>
    <xf borderId="9" fillId="0" fontId="15" numFmtId="0" xfId="0" applyAlignment="1" applyBorder="1" applyFont="1">
      <alignment horizontal="center" shrinkToFit="0" vertical="center" wrapText="0"/>
    </xf>
    <xf borderId="0" fillId="0" fontId="17" numFmtId="0" xfId="0" applyAlignment="1" applyFont="1">
      <alignment vertical="center"/>
    </xf>
    <xf borderId="0" fillId="0" fontId="17" numFmtId="0" xfId="0" applyAlignment="1" applyFont="1">
      <alignment shrinkToFit="0" vertical="center" wrapText="0"/>
    </xf>
    <xf borderId="0" fillId="0" fontId="18" numFmtId="0" xfId="0" applyAlignment="1" applyFont="1">
      <alignment readingOrder="0"/>
    </xf>
    <xf borderId="9" fillId="0" fontId="9" numFmtId="0" xfId="0" applyAlignment="1" applyBorder="1" applyFont="1">
      <alignment horizontal="center" vertical="center"/>
    </xf>
    <xf borderId="6" fillId="0" fontId="7" numFmtId="0" xfId="0" applyAlignment="1" applyBorder="1" applyFont="1">
      <alignment horizontal="center" readingOrder="0"/>
    </xf>
    <xf borderId="0" fillId="0" fontId="2" numFmtId="0" xfId="0" applyAlignment="1" applyFont="1">
      <alignment horizontal="center" vertical="center"/>
    </xf>
    <xf borderId="0" fillId="0" fontId="2" numFmtId="0" xfId="0" applyAlignment="1" applyFont="1">
      <alignment shrinkToFit="0" vertical="center" wrapText="0"/>
    </xf>
    <xf borderId="6" fillId="0" fontId="19" numFmtId="0" xfId="0" applyAlignment="1" applyBorder="1" applyFont="1">
      <alignment horizontal="center" readingOrder="0" vertical="center"/>
    </xf>
    <xf borderId="9" fillId="0" fontId="9" numFmtId="0" xfId="0" applyAlignment="1" applyBorder="1" applyFont="1">
      <alignment horizontal="center" shrinkToFit="0" vertical="center" wrapText="1"/>
    </xf>
    <xf borderId="9" fillId="0" fontId="9" numFmtId="0" xfId="0" applyAlignment="1" applyBorder="1" applyFont="1">
      <alignment horizontal="center" shrinkToFit="0" vertical="center" wrapText="1"/>
    </xf>
    <xf borderId="9" fillId="0" fontId="9" numFmtId="0" xfId="0" applyAlignment="1" applyBorder="1" applyFont="1">
      <alignment horizontal="center" readingOrder="0" shrinkToFit="0" vertical="center" wrapText="1"/>
    </xf>
    <xf borderId="9" fillId="0" fontId="10" numFmtId="0" xfId="0" applyAlignment="1" applyBorder="1" applyFont="1">
      <alignment horizontal="left" shrinkToFit="0" vertical="center" wrapText="0"/>
    </xf>
    <xf borderId="9" fillId="0" fontId="10" numFmtId="0" xfId="0" applyAlignment="1" applyBorder="1" applyFont="1">
      <alignment horizontal="left" shrinkToFit="0" vertical="center" wrapText="0"/>
    </xf>
    <xf borderId="9" fillId="0" fontId="10" numFmtId="0" xfId="0" applyAlignment="1" applyBorder="1" applyFont="1">
      <alignment horizontal="center" shrinkToFit="0" vertical="center" wrapText="0"/>
    </xf>
    <xf borderId="9" fillId="0" fontId="2" numFmtId="0" xfId="0" applyAlignment="1" applyBorder="1" applyFont="1">
      <alignment horizontal="center" readingOrder="0" vertical="center"/>
    </xf>
    <xf borderId="9" fillId="0" fontId="9" numFmtId="0" xfId="0" applyAlignment="1" applyBorder="1" applyFont="1">
      <alignment horizontal="left" shrinkToFit="0" vertical="center" wrapText="0"/>
    </xf>
    <xf borderId="9" fillId="0" fontId="4" numFmtId="0" xfId="0" applyAlignment="1" applyBorder="1" applyFont="1">
      <alignment horizontal="center" readingOrder="0" vertical="center"/>
    </xf>
    <xf borderId="9" fillId="0" fontId="20" numFmtId="0" xfId="0" applyAlignment="1" applyBorder="1" applyFont="1">
      <alignment horizontal="center" shrinkToFit="0" vertical="center" wrapText="1"/>
    </xf>
    <xf borderId="9" fillId="0" fontId="21" numFmtId="0" xfId="0" applyAlignment="1" applyBorder="1" applyFont="1">
      <alignment horizontal="center" readingOrder="0" shrinkToFit="0" vertical="center" wrapText="1"/>
    </xf>
    <xf borderId="10" fillId="0" fontId="22" numFmtId="0" xfId="0" applyAlignment="1" applyBorder="1" applyFont="1">
      <alignment horizontal="left" shrinkToFit="0" vertical="center" wrapText="1"/>
    </xf>
    <xf borderId="10" fillId="0" fontId="22" numFmtId="0" xfId="0" applyAlignment="1" applyBorder="1" applyFont="1">
      <alignment horizontal="center" shrinkToFit="0" vertical="center" wrapText="1"/>
    </xf>
    <xf borderId="9" fillId="0" fontId="22" numFmtId="0" xfId="0" applyAlignment="1" applyBorder="1" applyFont="1">
      <alignment horizontal="center" readingOrder="0" shrinkToFit="0" vertical="center" wrapText="1"/>
    </xf>
    <xf borderId="9" fillId="0" fontId="23" numFmtId="0" xfId="0" applyAlignment="1" applyBorder="1" applyFont="1">
      <alignment horizontal="center" shrinkToFit="0" vertical="center" wrapText="1"/>
    </xf>
    <xf borderId="11" fillId="0" fontId="8" numFmtId="0" xfId="0" applyBorder="1" applyFont="1"/>
    <xf borderId="9" fillId="0" fontId="10" numFmtId="164" xfId="0" applyAlignment="1" applyBorder="1" applyFont="1" applyNumberFormat="1">
      <alignment horizontal="center" shrinkToFit="0" vertical="center" wrapText="0"/>
    </xf>
    <xf borderId="12" fillId="0" fontId="8" numFmtId="0" xfId="0" applyBorder="1" applyFont="1"/>
    <xf borderId="9" fillId="0" fontId="23" numFmtId="0" xfId="0" applyAlignment="1" applyBorder="1" applyFont="1">
      <alignment horizontal="center" vertical="center"/>
    </xf>
    <xf borderId="6" fillId="0" fontId="23" numFmtId="0" xfId="0" applyAlignment="1" applyBorder="1" applyFont="1">
      <alignment horizontal="center" shrinkToFit="0" vertical="center" wrapText="1"/>
    </xf>
    <xf borderId="10" fillId="0" fontId="23" numFmtId="0" xfId="0" applyAlignment="1" applyBorder="1" applyFont="1">
      <alignment horizontal="left" vertical="center"/>
    </xf>
    <xf borderId="0" fillId="0" fontId="23" numFmtId="0" xfId="0" applyAlignment="1" applyFont="1">
      <alignment vertical="center"/>
    </xf>
    <xf borderId="10" fillId="0" fontId="23" numFmtId="0" xfId="0" applyAlignment="1" applyBorder="1" applyFont="1">
      <alignment horizontal="left" shrinkToFit="0" vertical="center" wrapText="1"/>
    </xf>
    <xf borderId="10" fillId="0" fontId="10" numFmtId="0" xfId="0" applyAlignment="1" applyBorder="1" applyFont="1">
      <alignment horizontal="center" shrinkToFit="0" wrapText="1"/>
    </xf>
    <xf borderId="9" fillId="0" fontId="2" numFmtId="0" xfId="0" applyAlignment="1" applyBorder="1" applyFont="1">
      <alignment horizontal="center" shrinkToFit="0" vertical="center" wrapText="0"/>
    </xf>
    <xf borderId="9" fillId="0" fontId="1" numFmtId="0" xfId="0" applyAlignment="1" applyBorder="1" applyFont="1">
      <alignment horizontal="center" readingOrder="0" shrinkToFit="0" vertical="center" wrapText="1"/>
    </xf>
    <xf borderId="9" fillId="0" fontId="10" numFmtId="0" xfId="0" applyAlignment="1" applyBorder="1" applyFont="1">
      <alignment horizontal="center" readingOrder="0" vertical="center"/>
    </xf>
    <xf borderId="9" fillId="0" fontId="3"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9" fillId="0" fontId="4" numFmtId="0" xfId="0" applyAlignment="1" applyBorder="1" applyFont="1">
      <alignment readingOrder="0" vertical="center"/>
    </xf>
    <xf borderId="9" fillId="0" fontId="2" numFmtId="0" xfId="0" applyAlignment="1" applyBorder="1" applyFont="1">
      <alignment readingOrder="0" vertical="center"/>
    </xf>
    <xf borderId="9" fillId="0" fontId="2" numFmtId="0" xfId="0" applyAlignment="1" applyBorder="1" applyFont="1">
      <alignment horizontal="center" shrinkToFit="0" vertical="center" wrapText="1"/>
    </xf>
    <xf borderId="0" fillId="0" fontId="4" numFmtId="0" xfId="0" applyAlignment="1" applyFont="1">
      <alignment readingOrder="0" vertical="center"/>
    </xf>
    <xf borderId="9" fillId="0" fontId="2" numFmtId="0" xfId="0" applyAlignment="1" applyBorder="1" applyFont="1">
      <alignment horizontal="left" shrinkToFit="0" vertical="center" wrapText="1"/>
    </xf>
    <xf borderId="9" fillId="0" fontId="2" numFmtId="165" xfId="0" applyAlignment="1" applyBorder="1" applyFont="1" applyNumberFormat="1">
      <alignment horizontal="center" readingOrder="0" vertical="center"/>
    </xf>
    <xf borderId="9" fillId="0" fontId="1" numFmtId="0" xfId="0" applyAlignment="1" applyBorder="1" applyFont="1">
      <alignment readingOrder="0" vertical="center"/>
    </xf>
    <xf borderId="9" fillId="0" fontId="9" numFmtId="0" xfId="0" applyAlignment="1" applyBorder="1" applyFont="1">
      <alignment horizontal="center" readingOrder="0" shrinkToFit="0" vertical="center" wrapText="1"/>
    </xf>
    <xf borderId="9" fillId="0" fontId="10" numFmtId="165" xfId="0" applyAlignment="1" applyBorder="1" applyFont="1" applyNumberFormat="1">
      <alignment horizontal="center"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6" fillId="0" fontId="19" numFmtId="0" xfId="0" applyAlignment="1" applyBorder="1" applyFont="1">
      <alignment horizontal="center"/>
    </xf>
    <xf borderId="6" fillId="0" fontId="24" numFmtId="0" xfId="0" applyAlignment="1" applyBorder="1" applyFont="1">
      <alignment horizontal="center"/>
    </xf>
    <xf borderId="0" fillId="0" fontId="23" numFmtId="0" xfId="0" applyFont="1"/>
    <xf borderId="9" fillId="0" fontId="25" numFmtId="0" xfId="0" applyAlignment="1" applyBorder="1" applyFont="1">
      <alignment horizontal="center" shrinkToFit="0" vertical="center" wrapText="1"/>
    </xf>
    <xf borderId="9" fillId="0" fontId="9" numFmtId="0" xfId="0" applyAlignment="1" applyBorder="1" applyFont="1">
      <alignment readingOrder="0" shrinkToFit="0" wrapText="0"/>
    </xf>
    <xf borderId="9" fillId="0" fontId="9" numFmtId="0" xfId="0" applyAlignment="1" applyBorder="1" applyFont="1">
      <alignment horizontal="center" readingOrder="0" shrinkToFit="0" wrapText="1"/>
    </xf>
    <xf borderId="9" fillId="0" fontId="26" numFmtId="0" xfId="0" applyAlignment="1" applyBorder="1" applyFont="1">
      <alignment horizontal="center" shrinkToFit="0" vertical="center" wrapText="1"/>
    </xf>
    <xf borderId="9" fillId="0" fontId="24" numFmtId="0" xfId="0" applyAlignment="1" applyBorder="1" applyFont="1">
      <alignment horizontal="center"/>
    </xf>
    <xf borderId="9" fillId="0" fontId="10" numFmtId="0" xfId="0" applyAlignment="1" applyBorder="1" applyFont="1">
      <alignment readingOrder="0" shrinkToFit="0" wrapText="0"/>
    </xf>
    <xf borderId="9" fillId="0" fontId="10" numFmtId="0" xfId="0" applyAlignment="1" applyBorder="1" applyFont="1">
      <alignment horizontal="center" readingOrder="0" shrinkToFit="0" wrapText="0"/>
    </xf>
    <xf borderId="0" fillId="3" fontId="27" numFmtId="0" xfId="0" applyFill="1" applyFont="1"/>
    <xf borderId="0" fillId="3" fontId="23" numFmtId="0" xfId="0" applyFont="1"/>
    <xf borderId="9" fillId="0" fontId="6" numFmtId="0" xfId="0" applyAlignment="1" applyBorder="1" applyFont="1">
      <alignment horizontal="center" shrinkToFit="0" wrapText="1"/>
    </xf>
    <xf borderId="6" fillId="0" fontId="6" numFmtId="0" xfId="0" applyAlignment="1" applyBorder="1" applyFont="1">
      <alignment shrinkToFit="0" wrapText="0"/>
    </xf>
    <xf borderId="6" fillId="0" fontId="6" numFmtId="0" xfId="0" applyAlignment="1" applyBorder="1" applyFont="1">
      <alignment horizontal="center" shrinkToFit="0" wrapText="0"/>
    </xf>
    <xf borderId="9" fillId="0" fontId="10" numFmtId="0" xfId="0" applyAlignment="1" applyBorder="1" applyFont="1">
      <alignment horizontal="center" readingOrder="0" shrinkToFit="0" wrapText="1"/>
    </xf>
    <xf borderId="13" fillId="3" fontId="27" numFmtId="0" xfId="0" applyBorder="1" applyFont="1"/>
    <xf borderId="13" fillId="4" fontId="28" numFmtId="0" xfId="0" applyBorder="1" applyFill="1" applyFont="1"/>
    <xf borderId="0" fillId="5" fontId="23" numFmtId="0" xfId="0" applyFill="1" applyFont="1"/>
    <xf borderId="14" fillId="5" fontId="23" numFmtId="0" xfId="0" applyAlignment="1" applyBorder="1" applyFont="1">
      <alignment horizontal="right"/>
    </xf>
    <xf borderId="0" fillId="6" fontId="23" numFmtId="0" xfId="0" applyAlignment="1" applyFill="1" applyFont="1">
      <alignment horizontal="right"/>
    </xf>
    <xf borderId="0" fillId="6" fontId="23" numFmtId="0" xfId="0" applyFont="1"/>
    <xf borderId="9" fillId="0" fontId="26" numFmtId="164" xfId="0" applyAlignment="1" applyBorder="1" applyFont="1" applyNumberFormat="1">
      <alignment horizontal="center" shrinkToFit="0" vertical="center" wrapText="1"/>
    </xf>
    <xf borderId="9" fillId="0" fontId="26" numFmtId="0" xfId="0" applyAlignment="1" applyBorder="1" applyFont="1">
      <alignment horizontal="center" vertical="center"/>
    </xf>
    <xf borderId="15" fillId="3" fontId="23" numFmtId="0" xfId="0" applyBorder="1" applyFont="1"/>
    <xf borderId="15" fillId="3" fontId="23" numFmtId="0" xfId="0" applyAlignment="1" applyBorder="1" applyFont="1">
      <alignment horizontal="right"/>
    </xf>
    <xf borderId="9" fillId="0" fontId="10" numFmtId="164" xfId="0" applyAlignment="1" applyBorder="1" applyFont="1" applyNumberFormat="1">
      <alignment horizontal="center" readingOrder="0" shrinkToFit="0" wrapText="1"/>
    </xf>
    <xf borderId="0" fillId="0" fontId="26" numFmtId="0" xfId="0" applyAlignment="1" applyFont="1">
      <alignment horizontal="center" shrinkToFit="0" vertical="center" wrapText="1"/>
    </xf>
    <xf borderId="9" fillId="0" fontId="24" numFmtId="0" xfId="0" applyAlignment="1" applyBorder="1" applyFont="1">
      <alignment horizontal="center" shrinkToFit="0" wrapText="1"/>
    </xf>
    <xf borderId="9" fillId="0" fontId="21" numFmtId="0" xfId="0" applyAlignment="1" applyBorder="1" applyFont="1">
      <alignment horizontal="center"/>
    </xf>
    <xf borderId="16" fillId="3" fontId="20" numFmtId="0" xfId="0" applyBorder="1" applyFont="1"/>
    <xf borderId="16" fillId="3" fontId="23" numFmtId="0" xfId="0" applyBorder="1" applyFont="1"/>
    <xf borderId="16" fillId="3" fontId="20" numFmtId="0" xfId="0" applyAlignment="1" applyBorder="1" applyFont="1">
      <alignment horizontal="right"/>
    </xf>
    <xf borderId="9" fillId="0" fontId="20" numFmtId="0" xfId="0" applyAlignment="1" applyBorder="1" applyFont="1">
      <alignment horizontal="center" shrinkToFit="0" wrapText="1"/>
    </xf>
    <xf borderId="9" fillId="0" fontId="23" numFmtId="0" xfId="0" applyAlignment="1" applyBorder="1" applyFont="1">
      <alignment horizontal="center" readingOrder="0" shrinkToFit="0" wrapText="1"/>
    </xf>
    <xf borderId="9" fillId="0" fontId="16" numFmtId="0" xfId="0" applyAlignment="1" applyBorder="1" applyFont="1">
      <alignment horizontal="center" shrinkToFit="0" wrapText="1"/>
    </xf>
    <xf borderId="9" fillId="0" fontId="16" numFmtId="0" xfId="0" applyAlignment="1" applyBorder="1" applyFont="1">
      <alignment horizontal="center"/>
    </xf>
    <xf borderId="6" fillId="0" fontId="24" numFmtId="0" xfId="0" applyAlignment="1" applyBorder="1" applyFont="1">
      <alignment horizontal="center" readingOrder="0"/>
    </xf>
    <xf borderId="9" fillId="0" fontId="2" numFmtId="0" xfId="0" applyAlignment="1" applyBorder="1" applyFont="1">
      <alignment horizontal="center" readingOrder="0"/>
    </xf>
    <xf borderId="9" fillId="0" fontId="10" numFmtId="0" xfId="0" applyAlignment="1" applyBorder="1" applyFont="1">
      <alignment horizontal="center" shrinkToFit="0" wrapText="0"/>
    </xf>
    <xf borderId="9" fillId="0" fontId="10" numFmtId="49" xfId="0" applyAlignment="1" applyBorder="1" applyFont="1" applyNumberFormat="1">
      <alignment horizontal="center" shrinkToFit="0" wrapText="0"/>
    </xf>
    <xf borderId="6" fillId="0" fontId="24" numFmtId="0" xfId="0" applyAlignment="1" applyBorder="1" applyFont="1">
      <alignment horizontal="center"/>
    </xf>
    <xf borderId="6" fillId="0" fontId="19" numFmtId="0" xfId="0" applyAlignment="1" applyBorder="1" applyFont="1">
      <alignment horizontal="center" vertical="center"/>
    </xf>
    <xf borderId="6" fillId="0" fontId="19" numFmtId="0" xfId="0" applyAlignment="1" applyBorder="1" applyFont="1">
      <alignment horizontal="center" vertical="center"/>
    </xf>
    <xf borderId="9" fillId="0" fontId="7" numFmtId="0" xfId="0" applyAlignment="1" applyBorder="1" applyFont="1">
      <alignment horizontal="center" readingOrder="0" vertical="center"/>
    </xf>
    <xf borderId="9" fillId="0" fontId="5" numFmtId="0" xfId="0" applyAlignment="1" applyBorder="1" applyFont="1">
      <alignment horizontal="center" readingOrder="0" shrinkToFit="0" vertical="center" wrapText="1"/>
    </xf>
    <xf borderId="6" fillId="0" fontId="5" numFmtId="0" xfId="0" applyAlignment="1" applyBorder="1" applyFont="1">
      <alignment readingOrder="0" shrinkToFit="0" vertical="center" wrapText="0"/>
    </xf>
    <xf borderId="6" fillId="0" fontId="5" numFmtId="0" xfId="0" applyAlignment="1" applyBorder="1" applyFont="1">
      <alignment horizontal="center" readingOrder="0" shrinkToFit="0" vertical="center" wrapText="0"/>
    </xf>
    <xf borderId="6" fillId="0" fontId="14" numFmtId="0" xfId="0" applyAlignment="1" applyBorder="1" applyFont="1">
      <alignment horizontal="center" readingOrder="0" shrinkToFit="0" vertical="center" wrapText="1"/>
    </xf>
    <xf borderId="17" fillId="0" fontId="9" numFmtId="0" xfId="0" applyAlignment="1" applyBorder="1" applyFont="1">
      <alignment horizontal="center" readingOrder="0" shrinkToFit="0" vertical="center" wrapText="1"/>
    </xf>
    <xf borderId="9" fillId="0" fontId="16" numFmtId="0" xfId="0" applyAlignment="1" applyBorder="1" applyFont="1">
      <alignment horizontal="center" readingOrder="0" vertical="center"/>
    </xf>
    <xf borderId="10" fillId="0"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9" fillId="0"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0" fontId="29" numFmtId="0" xfId="0" applyAlignment="1" applyBorder="1" applyFont="1">
      <alignment horizontal="right"/>
    </xf>
    <xf borderId="10" fillId="0" fontId="10" numFmtId="0" xfId="0" applyAlignment="1" applyBorder="1" applyFont="1">
      <alignment horizontal="center" shrinkToFit="0" vertical="center" wrapText="1"/>
    </xf>
    <xf borderId="6" fillId="0" fontId="10" numFmtId="0" xfId="0" applyAlignment="1" applyBorder="1" applyFont="1">
      <alignment horizontal="center" readingOrder="0" shrinkToFit="0" vertical="center" wrapText="1"/>
    </xf>
    <xf borderId="9" fillId="0" fontId="29" numFmtId="0" xfId="0" applyAlignment="1" applyBorder="1" applyFont="1">
      <alignment horizontal="right" readingOrder="0"/>
    </xf>
    <xf borderId="6" fillId="0" fontId="2" numFmtId="0" xfId="0" applyAlignment="1" applyBorder="1" applyFont="1">
      <alignment horizontal="center" readingOrder="0" shrinkToFit="0" vertical="center" wrapText="1"/>
    </xf>
    <xf borderId="6" fillId="0" fontId="10" numFmtId="164" xfId="0" applyAlignment="1" applyBorder="1" applyFont="1" applyNumberFormat="1">
      <alignment horizontal="center" readingOrder="0" shrinkToFit="0" vertical="center" wrapText="1"/>
    </xf>
    <xf borderId="17" fillId="0" fontId="9" numFmtId="164" xfId="0" applyAlignment="1" applyBorder="1" applyFont="1" applyNumberFormat="1">
      <alignment horizontal="center" readingOrder="0" shrinkToFit="0" vertical="center" wrapText="1"/>
    </xf>
    <xf borderId="6" fillId="0" fontId="10" numFmtId="0" xfId="0" applyAlignment="1" applyBorder="1" applyFont="1">
      <alignment horizontal="center" readingOrder="0" vertical="center"/>
    </xf>
    <xf borderId="17" fillId="0" fontId="9" numFmtId="0" xfId="0" applyAlignment="1" applyBorder="1" applyFont="1">
      <alignment readingOrder="0" vertical="center"/>
    </xf>
    <xf borderId="10" fillId="0" fontId="2" numFmtId="0" xfId="0" applyAlignment="1" applyBorder="1" applyFont="1">
      <alignment horizontal="center" readingOrder="0" vertical="center"/>
    </xf>
    <xf borderId="9" fillId="0" fontId="7"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10" fillId="0" fontId="2" numFmtId="0" xfId="0" applyAlignment="1" applyBorder="1" applyFont="1">
      <alignment horizontal="center" readingOrder="0" shrinkToFit="0" vertical="center" wrapText="1"/>
    </xf>
    <xf borderId="6" fillId="0" fontId="10" numFmtId="0" xfId="0" applyAlignment="1" applyBorder="1" applyFont="1">
      <alignment horizontal="center" shrinkToFit="0" vertical="center" wrapText="1"/>
    </xf>
    <xf borderId="17" fillId="0" fontId="9" numFmtId="0" xfId="0" applyAlignment="1" applyBorder="1" applyFont="1">
      <alignment horizontal="center" shrinkToFit="0" vertical="center" wrapText="1"/>
    </xf>
    <xf borderId="9" fillId="0" fontId="10" numFmtId="49" xfId="0" applyAlignment="1" applyBorder="1" applyFont="1" applyNumberFormat="1">
      <alignment horizontal="center" shrinkToFit="0" vertical="center" wrapText="1"/>
    </xf>
    <xf borderId="9" fillId="0" fontId="9" numFmtId="0" xfId="0" applyAlignment="1" applyBorder="1" applyFont="1">
      <alignment horizontal="center" readingOrder="0" shrinkToFit="0" vertical="center" wrapText="0"/>
    </xf>
    <xf borderId="9" fillId="0" fontId="16" numFmtId="0" xfId="0" applyAlignment="1" applyBorder="1" applyFont="1">
      <alignment horizontal="center" shrinkToFit="0" vertical="center" wrapText="1"/>
    </xf>
    <xf borderId="9" fillId="0" fontId="16" numFmtId="0" xfId="0" applyAlignment="1" applyBorder="1" applyFont="1">
      <alignment horizontal="center" vertical="center"/>
    </xf>
    <xf borderId="9" fillId="0" fontId="9" numFmtId="164" xfId="0" applyAlignment="1" applyBorder="1" applyFont="1" applyNumberFormat="1">
      <alignment horizontal="center" readingOrder="0" shrinkToFit="0" vertical="center" wrapText="0"/>
    </xf>
    <xf borderId="9" fillId="0" fontId="10" numFmtId="0" xfId="0" applyAlignment="1" applyBorder="1" applyFont="1">
      <alignment horizontal="center" shrinkToFit="0" vertical="bottom" wrapText="1"/>
    </xf>
    <xf borderId="9" fillId="0" fontId="23" numFmtId="0" xfId="0" applyAlignment="1" applyBorder="1" applyFont="1">
      <alignment horizontal="center" shrinkToFit="0" vertical="bottom" wrapText="1"/>
    </xf>
    <xf borderId="0" fillId="0" fontId="1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43796296296296294"/>
          <c:y val="0.012499999999999976"/>
          <c:w val="0.5208703703703703"/>
          <c:h val="0.9080882352941176"/>
        </c:manualLayout>
      </c:layout>
      <c:barChart>
        <c:barDir val="bar"/>
        <c:ser>
          <c:idx val="0"/>
          <c:order val="0"/>
          <c:tx>
            <c:strRef>
              <c:f>'Perceptions about LLM4SE (RQ3)'!$AG$38</c:f>
            </c:strRef>
          </c:tx>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'Perceptions about LLM4SE (RQ3)'!$AF$39:$AF$62</c:f>
            </c:strRef>
          </c:cat>
          <c:val>
            <c:numRef>
              <c:f>'Perceptions about LLM4SE (RQ3)'!$AG$39:$AG$62</c:f>
              <c:numCache/>
            </c:numRef>
          </c:val>
        </c:ser>
        <c:axId val="1930593443"/>
        <c:axId val="869317538"/>
      </c:barChart>
      <c:catAx>
        <c:axId val="193059344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9317538"/>
      </c:catAx>
      <c:valAx>
        <c:axId val="8693175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0593443"/>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5217391304347827"/>
          <c:y val="0.0668103448275862"/>
          <c:w val="0.7978260869565217"/>
          <c:h val="0.6454560642561695"/>
        </c:manualLayout>
      </c:layout>
      <c:barChart>
        <c:barDir val="col"/>
        <c:ser>
          <c:idx val="0"/>
          <c:order val="0"/>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'1'!$C$22:$C$26</c:f>
            </c:strRef>
          </c:cat>
          <c:val>
            <c:numRef>
              <c:f>'1'!$D$22:$D$26</c:f>
              <c:numCache/>
            </c:numRef>
          </c:val>
        </c:ser>
        <c:axId val="1025451155"/>
        <c:axId val="183870944"/>
      </c:barChart>
      <c:catAx>
        <c:axId val="10254511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870944"/>
      </c:catAx>
      <c:valAx>
        <c:axId val="183870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545115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48240740740740745"/>
          <c:y val="0.030364372469635626"/>
          <c:w val="0.4764259259259258"/>
          <c:h val="0.8515914711355613"/>
        </c:manualLayout>
      </c:layout>
      <c:barChart>
        <c:barDir val="bar"/>
        <c:ser>
          <c:idx val="0"/>
          <c:order val="0"/>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'1'!$AP$9:$AP$21</c:f>
            </c:strRef>
          </c:cat>
          <c:val>
            <c:numRef>
              <c:f>'1'!$AQ$9:$AQ$21</c:f>
              <c:numCache/>
            </c:numRef>
          </c:val>
        </c:ser>
        <c:axId val="1453757400"/>
        <c:axId val="1186354401"/>
      </c:barChart>
      <c:catAx>
        <c:axId val="14537574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6354401"/>
      </c:catAx>
      <c:valAx>
        <c:axId val="11863544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3757400"/>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630705394190871"/>
          <c:y val="0.030364372469635626"/>
          <c:w val="0.5921007088520056"/>
          <c:h val="0.8515914711355613"/>
        </c:manualLayout>
      </c:layout>
      <c:barChart>
        <c:barDir val="bar"/>
        <c:ser>
          <c:idx val="0"/>
          <c:order val="0"/>
          <c:tx>
            <c:strRef>
              <c:f>'1'!$AV$10</c:f>
            </c:strRef>
          </c:tx>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'1'!$AU$11:$AU$15</c:f>
            </c:strRef>
          </c:cat>
          <c:val>
            <c:numRef>
              <c:f>'1'!$AV$11:$AV$15</c:f>
              <c:numCache/>
            </c:numRef>
          </c:val>
        </c:ser>
        <c:axId val="814374433"/>
        <c:axId val="68259491"/>
      </c:barChart>
      <c:catAx>
        <c:axId val="8143744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259491"/>
      </c:catAx>
      <c:valAx>
        <c:axId val="682594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4374433"/>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0741324921135645"/>
          <c:y val="0.012500000000000039"/>
          <c:w val="0.7514200841219768"/>
          <c:h val="0.8389739229024942"/>
        </c:manualLayout>
      </c:layout>
      <c:barChart>
        <c:barDir val="bar"/>
        <c:ser>
          <c:idx val="0"/>
          <c:order val="0"/>
          <c:tx>
            <c:strRef>
              <c:f>'1'!$AJ$8</c:f>
            </c:strRef>
          </c:tx>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'1'!$AI$9:$AI$11</c:f>
            </c:strRef>
          </c:cat>
          <c:val>
            <c:numRef>
              <c:f>'1'!$AJ$9:$AJ$11</c:f>
              <c:numCache/>
            </c:numRef>
          </c:val>
        </c:ser>
        <c:axId val="385880643"/>
        <c:axId val="44757613"/>
      </c:barChart>
      <c:catAx>
        <c:axId val="38588064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757613"/>
      </c:catAx>
      <c:valAx>
        <c:axId val="447576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5880643"/>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949526813880126"/>
          <c:y val="0.012471719457013614"/>
          <c:w val="0.6638806519453206"/>
          <c:h val="0.8370757918552035"/>
        </c:manualLayout>
      </c:layout>
      <c:barChart>
        <c:barDir val="bar"/>
        <c:ser>
          <c:idx val="0"/>
          <c:order val="0"/>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'1'!$AB$52:$AB$61</c:f>
            </c:strRef>
          </c:cat>
          <c:val>
            <c:numRef>
              <c:f>'1'!$AC$52:$AC$61</c:f>
              <c:numCache/>
            </c:numRef>
          </c:val>
        </c:ser>
        <c:axId val="2135233965"/>
        <c:axId val="1528949670"/>
      </c:barChart>
      <c:catAx>
        <c:axId val="21352339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8949670"/>
      </c:catAx>
      <c:valAx>
        <c:axId val="15289496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5233965"/>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9" Type="http://schemas.openxmlformats.org/officeDocument/2006/relationships/image" Target="../media/Chart9.pn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 Id="rId8" Type="http://schemas.openxmlformats.org/officeDocument/2006/relationships/image" Target="../media/Chart8.png"/></Relationships>
</file>

<file path=xl/drawings/_rels/drawing4.xml.rels><?xml version="1.0" encoding="UTF-8" standalone="yes"?><Relationships xmlns="http://schemas.openxmlformats.org/package/2006/relationships"><Relationship Id="rId1" Type="http://schemas.openxmlformats.org/officeDocument/2006/relationships/image" Target="../media/Chart10.png"/><Relationship Id="rId2" Type="http://schemas.openxmlformats.org/officeDocument/2006/relationships/image" Target="../media/Chart11.png"/><Relationship Id="rId3" Type="http://schemas.openxmlformats.org/officeDocument/2006/relationships/image" Target="../media/Chart12.png"/><Relationship Id="rId4" Type="http://schemas.openxmlformats.org/officeDocument/2006/relationships/image" Target="../media/Chart13.png"/><Relationship Id="rId11" Type="http://schemas.openxmlformats.org/officeDocument/2006/relationships/image" Target="../media/Chart20.png"/><Relationship Id="rId10" Type="http://schemas.openxmlformats.org/officeDocument/2006/relationships/image" Target="../media/Chart19.png"/><Relationship Id="rId9" Type="http://schemas.openxmlformats.org/officeDocument/2006/relationships/image" Target="../media/Chart18.png"/><Relationship Id="rId5" Type="http://schemas.openxmlformats.org/officeDocument/2006/relationships/image" Target="../media/Chart14.png"/><Relationship Id="rId6" Type="http://schemas.openxmlformats.org/officeDocument/2006/relationships/image" Target="../media/Chart15.png"/><Relationship Id="rId7" Type="http://schemas.openxmlformats.org/officeDocument/2006/relationships/image" Target="../media/Chart16.png"/><Relationship Id="rId8" Type="http://schemas.openxmlformats.org/officeDocument/2006/relationships/image" Target="../media/Chart17.png"/></Relationships>
</file>

<file path=xl/drawings/_rels/drawing5.xml.rels><?xml version="1.0" encoding="UTF-8" standalone="yes"?><Relationships xmlns="http://schemas.openxmlformats.org/package/2006/relationships"><Relationship Id="rId1" Type="http://schemas.openxmlformats.org/officeDocument/2006/relationships/image" Target="../media/Chart21.png"/><Relationship Id="rId2" Type="http://schemas.openxmlformats.org/officeDocument/2006/relationships/image" Target="../media/Chart22.png"/><Relationship Id="rId3" Type="http://schemas.openxmlformats.org/officeDocument/2006/relationships/image" Target="../media/Chart23.png"/><Relationship Id="rId4" Type="http://schemas.openxmlformats.org/officeDocument/2006/relationships/image" Target="../media/Chart24.png"/><Relationship Id="rId5" Type="http://schemas.openxmlformats.org/officeDocument/2006/relationships/image" Target="../media/Chart2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Chart27.png"/><Relationship Id="rId3" Type="http://schemas.openxmlformats.org/officeDocument/2006/relationships/image" Target="../media/Chart28.png"/><Relationship Id="rId4" Type="http://schemas.openxmlformats.org/officeDocument/2006/relationships/image" Target="../media/Chart29.png"/><Relationship Id="rId9" Type="http://schemas.openxmlformats.org/officeDocument/2006/relationships/image" Target="../media/Chart34.png"/><Relationship Id="rId5" Type="http://schemas.openxmlformats.org/officeDocument/2006/relationships/image" Target="../media/Chart30.png"/><Relationship Id="rId6" Type="http://schemas.openxmlformats.org/officeDocument/2006/relationships/image" Target="../media/Chart31.png"/><Relationship Id="rId7" Type="http://schemas.openxmlformats.org/officeDocument/2006/relationships/image" Target="../media/Chart32.png"/><Relationship Id="rId8" Type="http://schemas.openxmlformats.org/officeDocument/2006/relationships/image" Target="../media/Chart33.png"/></Relationships>
</file>

<file path=xl/drawings/_rels/drawing7.xml.rels><?xml version="1.0" encoding="UTF-8" standalone="yes"?><Relationships xmlns="http://schemas.openxmlformats.org/package/2006/relationships"><Relationship Id="rId1" Type="http://schemas.openxmlformats.org/officeDocument/2006/relationships/image" Target="../media/Chart35.png"/><Relationship Id="rId2" Type="http://schemas.openxmlformats.org/officeDocument/2006/relationships/image" Target="../media/Chart36.png"/><Relationship Id="rId3" Type="http://schemas.openxmlformats.org/officeDocument/2006/relationships/image" Target="../media/Chart37.png"/><Relationship Id="rId4" Type="http://schemas.openxmlformats.org/officeDocument/2006/relationships/image" Target="../media/Chart38.png"/></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219075</xdr:colOff>
      <xdr:row>3</xdr:row>
      <xdr:rowOff>104775</xdr:rowOff>
    </xdr:from>
    <xdr:ext cx="5715000" cy="3867150"/>
    <xdr:pic>
      <xdr:nvPicPr>
        <xdr:cNvPr id="611246440"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914400</xdr:colOff>
      <xdr:row>4</xdr:row>
      <xdr:rowOff>152400</xdr:rowOff>
    </xdr:from>
    <xdr:ext cx="4895850" cy="3105150"/>
    <xdr:pic>
      <xdr:nvPicPr>
        <xdr:cNvPr id="367730381"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447675</xdr:colOff>
      <xdr:row>3</xdr:row>
      <xdr:rowOff>104775</xdr:rowOff>
    </xdr:from>
    <xdr:ext cx="7496175" cy="4914900"/>
    <xdr:pic>
      <xdr:nvPicPr>
        <xdr:cNvPr id="530750024"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371475</xdr:colOff>
      <xdr:row>31</xdr:row>
      <xdr:rowOff>161925</xdr:rowOff>
    </xdr:from>
    <xdr:ext cx="4600575" cy="6257925"/>
    <xdr:pic>
      <xdr:nvPicPr>
        <xdr:cNvPr id="1375663622"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561975</xdr:colOff>
      <xdr:row>4</xdr:row>
      <xdr:rowOff>133350</xdr:rowOff>
    </xdr:from>
    <xdr:ext cx="4010025" cy="3533775"/>
    <xdr:pic>
      <xdr:nvPicPr>
        <xdr:cNvPr id="191863606"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466725</xdr:colOff>
      <xdr:row>35</xdr:row>
      <xdr:rowOff>9525</xdr:rowOff>
    </xdr:from>
    <xdr:ext cx="6029325" cy="4781550"/>
    <xdr:pic>
      <xdr:nvPicPr>
        <xdr:cNvPr id="441954859"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171450</xdr:colOff>
      <xdr:row>32</xdr:row>
      <xdr:rowOff>142875</xdr:rowOff>
    </xdr:from>
    <xdr:ext cx="5648325" cy="4781550"/>
    <xdr:pic>
      <xdr:nvPicPr>
        <xdr:cNvPr id="333002301" name="Chart7"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21</xdr:col>
      <xdr:colOff>314325</xdr:colOff>
      <xdr:row>32</xdr:row>
      <xdr:rowOff>142875</xdr:rowOff>
    </xdr:from>
    <xdr:ext cx="6667500" cy="5229225"/>
    <xdr:pic>
      <xdr:nvPicPr>
        <xdr:cNvPr id="863164657" name="Chart8"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28</xdr:col>
      <xdr:colOff>895350</xdr:colOff>
      <xdr:row>3</xdr:row>
      <xdr:rowOff>104775</xdr:rowOff>
    </xdr:from>
    <xdr:ext cx="6457950" cy="5114925"/>
    <xdr:pic>
      <xdr:nvPicPr>
        <xdr:cNvPr id="1126787128" name="Chart9"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704850</xdr:colOff>
      <xdr:row>3</xdr:row>
      <xdr:rowOff>219075</xdr:rowOff>
    </xdr:from>
    <xdr:ext cx="6134100" cy="3533775"/>
    <xdr:pic>
      <xdr:nvPicPr>
        <xdr:cNvPr id="881875823" name="Chart10"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685800</xdr:colOff>
      <xdr:row>3</xdr:row>
      <xdr:rowOff>95250</xdr:rowOff>
    </xdr:from>
    <xdr:ext cx="5924550" cy="4343400"/>
    <xdr:pic>
      <xdr:nvPicPr>
        <xdr:cNvPr id="1147860228" name="Chart11"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152400</xdr:colOff>
      <xdr:row>2</xdr:row>
      <xdr:rowOff>142875</xdr:rowOff>
    </xdr:from>
    <xdr:ext cx="6515100" cy="4981575"/>
    <xdr:pic>
      <xdr:nvPicPr>
        <xdr:cNvPr id="1952629786" name="Chart12"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29</xdr:col>
      <xdr:colOff>38100</xdr:colOff>
      <xdr:row>3</xdr:row>
      <xdr:rowOff>95250</xdr:rowOff>
    </xdr:from>
    <xdr:ext cx="5695950" cy="4505325"/>
    <xdr:pic>
      <xdr:nvPicPr>
        <xdr:cNvPr id="400862773" name="Chart13"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24</xdr:col>
      <xdr:colOff>904875</xdr:colOff>
      <xdr:row>21</xdr:row>
      <xdr:rowOff>0</xdr:rowOff>
    </xdr:from>
    <xdr:ext cx="5829300" cy="5162550"/>
    <xdr:pic>
      <xdr:nvPicPr>
        <xdr:cNvPr id="976130558" name="Chart14"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47625</xdr:colOff>
      <xdr:row>42</xdr:row>
      <xdr:rowOff>47625</xdr:rowOff>
    </xdr:from>
    <xdr:ext cx="5715000" cy="3438525"/>
    <xdr:pic>
      <xdr:nvPicPr>
        <xdr:cNvPr id="2029455695" name="Chart15"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914400</xdr:colOff>
      <xdr:row>41</xdr:row>
      <xdr:rowOff>104775</xdr:rowOff>
    </xdr:from>
    <xdr:ext cx="5153025" cy="3533775"/>
    <xdr:pic>
      <xdr:nvPicPr>
        <xdr:cNvPr id="1289920826" name="Chart16"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152400</xdr:colOff>
      <xdr:row>18</xdr:row>
      <xdr:rowOff>95250</xdr:rowOff>
    </xdr:from>
    <xdr:ext cx="3838575" cy="4171950"/>
    <xdr:pic>
      <xdr:nvPicPr>
        <xdr:cNvPr id="1380513720" name="Chart17"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390525</xdr:colOff>
      <xdr:row>18</xdr:row>
      <xdr:rowOff>180975</xdr:rowOff>
    </xdr:from>
    <xdr:ext cx="4686300" cy="4476750"/>
    <xdr:pic>
      <xdr:nvPicPr>
        <xdr:cNvPr id="683128374" name="Chart18"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876300</xdr:colOff>
      <xdr:row>39</xdr:row>
      <xdr:rowOff>0</xdr:rowOff>
    </xdr:from>
    <xdr:ext cx="4314825" cy="4343400"/>
    <xdr:pic>
      <xdr:nvPicPr>
        <xdr:cNvPr id="440162704" name="Chart19" title="Chart">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29</xdr:col>
      <xdr:colOff>1752600</xdr:colOff>
      <xdr:row>18</xdr:row>
      <xdr:rowOff>180975</xdr:rowOff>
    </xdr:from>
    <xdr:ext cx="10801350" cy="13134975"/>
    <xdr:pic>
      <xdr:nvPicPr>
        <xdr:cNvPr id="320992565" name="Chart20" title="Chart">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3</xdr:row>
      <xdr:rowOff>95250</xdr:rowOff>
    </xdr:from>
    <xdr:ext cx="5915025" cy="6048375"/>
    <xdr:pic>
      <xdr:nvPicPr>
        <xdr:cNvPr id="643501157" name="Chart2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733425</xdr:colOff>
      <xdr:row>3</xdr:row>
      <xdr:rowOff>95250</xdr:rowOff>
    </xdr:from>
    <xdr:ext cx="8039100" cy="6248400"/>
    <xdr:pic>
      <xdr:nvPicPr>
        <xdr:cNvPr id="217657252" name="Chart2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666750</xdr:colOff>
      <xdr:row>4</xdr:row>
      <xdr:rowOff>57150</xdr:rowOff>
    </xdr:from>
    <xdr:ext cx="8820150" cy="12677775"/>
    <xdr:pic>
      <xdr:nvPicPr>
        <xdr:cNvPr id="1363554597" name="Chart2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400050</xdr:colOff>
      <xdr:row>41</xdr:row>
      <xdr:rowOff>9525</xdr:rowOff>
    </xdr:from>
    <xdr:ext cx="5715000" cy="4314825"/>
    <xdr:pic>
      <xdr:nvPicPr>
        <xdr:cNvPr id="1987822244" name="Chart2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142875</xdr:colOff>
      <xdr:row>38</xdr:row>
      <xdr:rowOff>142875</xdr:rowOff>
    </xdr:from>
    <xdr:ext cx="5715000" cy="4972050"/>
    <xdr:pic>
      <xdr:nvPicPr>
        <xdr:cNvPr id="158084202" name="Chart2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561975</xdr:colOff>
      <xdr:row>3</xdr:row>
      <xdr:rowOff>161925</xdr:rowOff>
    </xdr:from>
    <xdr:ext cx="5715000" cy="6715125"/>
    <xdr:graphicFrame>
      <xdr:nvGraphicFramePr>
        <xdr:cNvPr id="26" name="Chart 2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247650</xdr:colOff>
      <xdr:row>2</xdr:row>
      <xdr:rowOff>152400</xdr:rowOff>
    </xdr:from>
    <xdr:ext cx="8086725" cy="5619750"/>
    <xdr:pic>
      <xdr:nvPicPr>
        <xdr:cNvPr id="1077274017" name="Chart2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809625</xdr:colOff>
      <xdr:row>4</xdr:row>
      <xdr:rowOff>9525</xdr:rowOff>
    </xdr:from>
    <xdr:ext cx="4010025" cy="4486275"/>
    <xdr:pic>
      <xdr:nvPicPr>
        <xdr:cNvPr id="1551796938" name="Chart28"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190500</xdr:colOff>
      <xdr:row>33</xdr:row>
      <xdr:rowOff>19050</xdr:rowOff>
    </xdr:from>
    <xdr:ext cx="7581900" cy="7162800"/>
    <xdr:pic>
      <xdr:nvPicPr>
        <xdr:cNvPr id="1047569297" name="Chart29"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95250</xdr:colOff>
      <xdr:row>35</xdr:row>
      <xdr:rowOff>19050</xdr:rowOff>
    </xdr:from>
    <xdr:ext cx="7439025" cy="7162800"/>
    <xdr:pic>
      <xdr:nvPicPr>
        <xdr:cNvPr id="114130834" name="Chart30"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18</xdr:col>
      <xdr:colOff>3790950</xdr:colOff>
      <xdr:row>25</xdr:row>
      <xdr:rowOff>95250</xdr:rowOff>
    </xdr:from>
    <xdr:ext cx="5553075" cy="2895600"/>
    <xdr:pic>
      <xdr:nvPicPr>
        <xdr:cNvPr id="881659341" name="Chart31"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619125</xdr:colOff>
      <xdr:row>22</xdr:row>
      <xdr:rowOff>57150</xdr:rowOff>
    </xdr:from>
    <xdr:ext cx="5438775" cy="4705350"/>
    <xdr:pic>
      <xdr:nvPicPr>
        <xdr:cNvPr id="1626251199" name="Chart32"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22</xdr:col>
      <xdr:colOff>923925</xdr:colOff>
      <xdr:row>2</xdr:row>
      <xdr:rowOff>152400</xdr:rowOff>
    </xdr:from>
    <xdr:ext cx="6381750" cy="6562725"/>
    <xdr:pic>
      <xdr:nvPicPr>
        <xdr:cNvPr id="2006806649" name="Chart33"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25</xdr:col>
      <xdr:colOff>209550</xdr:colOff>
      <xdr:row>4</xdr:row>
      <xdr:rowOff>114300</xdr:rowOff>
    </xdr:from>
    <xdr:ext cx="4248150" cy="4200525"/>
    <xdr:pic>
      <xdr:nvPicPr>
        <xdr:cNvPr id="1457281082" name="Chart34"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523875</xdr:colOff>
      <xdr:row>5</xdr:row>
      <xdr:rowOff>133350</xdr:rowOff>
    </xdr:from>
    <xdr:ext cx="5715000" cy="3438525"/>
    <xdr:pic>
      <xdr:nvPicPr>
        <xdr:cNvPr id="1642849396" name="Chart3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904875</xdr:colOff>
      <xdr:row>6</xdr:row>
      <xdr:rowOff>104775</xdr:rowOff>
    </xdr:from>
    <xdr:ext cx="5715000" cy="3438525"/>
    <xdr:pic>
      <xdr:nvPicPr>
        <xdr:cNvPr id="1224488955" name="Chart36"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27</xdr:col>
      <xdr:colOff>314325</xdr:colOff>
      <xdr:row>26</xdr:row>
      <xdr:rowOff>9525</xdr:rowOff>
    </xdr:from>
    <xdr:ext cx="5972175" cy="5048250"/>
    <xdr:pic>
      <xdr:nvPicPr>
        <xdr:cNvPr id="1299568623" name="Chart37"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40</xdr:col>
      <xdr:colOff>742950</xdr:colOff>
      <xdr:row>20</xdr:row>
      <xdr:rowOff>171450</xdr:rowOff>
    </xdr:from>
    <xdr:ext cx="4114800" cy="4143375"/>
    <xdr:pic>
      <xdr:nvPicPr>
        <xdr:cNvPr id="593247418" name="Chart38"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552450</xdr:colOff>
      <xdr:row>19</xdr:row>
      <xdr:rowOff>28575</xdr:rowOff>
    </xdr:from>
    <xdr:ext cx="3714750" cy="3743325"/>
    <xdr:graphicFrame>
      <xdr:nvGraphicFramePr>
        <xdr:cNvPr id="39" name="Chart 3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38</xdr:col>
      <xdr:colOff>800100</xdr:colOff>
      <xdr:row>42</xdr:row>
      <xdr:rowOff>190500</xdr:rowOff>
    </xdr:from>
    <xdr:ext cx="5438775" cy="4705350"/>
    <xdr:graphicFrame>
      <xdr:nvGraphicFramePr>
        <xdr:cNvPr id="40" name="Chart 4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45</xdr:col>
      <xdr:colOff>828675</xdr:colOff>
      <xdr:row>42</xdr:row>
      <xdr:rowOff>190500</xdr:rowOff>
    </xdr:from>
    <xdr:ext cx="4581525" cy="4705350"/>
    <xdr:graphicFrame>
      <xdr:nvGraphicFramePr>
        <xdr:cNvPr id="41" name="Chart 4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28</xdr:col>
      <xdr:colOff>190500</xdr:colOff>
      <xdr:row>23</xdr:row>
      <xdr:rowOff>190500</xdr:rowOff>
    </xdr:from>
    <xdr:ext cx="6038850" cy="4200525"/>
    <xdr:graphicFrame>
      <xdr:nvGraphicFramePr>
        <xdr:cNvPr id="42" name="Chart 4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30</xdr:col>
      <xdr:colOff>781050</xdr:colOff>
      <xdr:row>48</xdr:row>
      <xdr:rowOff>161925</xdr:rowOff>
    </xdr:from>
    <xdr:ext cx="6038850" cy="4200525"/>
    <xdr:graphicFrame>
      <xdr:nvGraphicFramePr>
        <xdr:cNvPr id="43" name="Chart 43"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13"/>
    <col customWidth="1" min="3" max="3" width="37.63"/>
    <col customWidth="1" min="5" max="5" width="18.0"/>
    <col customWidth="1" min="6" max="6" width="36.13"/>
    <col customWidth="1" min="7" max="7" width="20.25"/>
  </cols>
  <sheetData>
    <row r="1">
      <c r="A1" s="1" t="s">
        <v>0</v>
      </c>
      <c r="B1" s="2" t="s">
        <v>1</v>
      </c>
      <c r="C1" s="3" t="s">
        <v>2</v>
      </c>
      <c r="D1" s="3" t="s">
        <v>3</v>
      </c>
      <c r="E1" s="3" t="s">
        <v>4</v>
      </c>
      <c r="F1" s="3" t="s">
        <v>5</v>
      </c>
      <c r="G1" s="4" t="s">
        <v>6</v>
      </c>
      <c r="H1" s="5"/>
      <c r="I1" s="5"/>
      <c r="J1" s="5"/>
      <c r="K1" s="5"/>
      <c r="L1" s="5"/>
      <c r="M1" s="5"/>
      <c r="N1" s="5"/>
      <c r="O1" s="5"/>
      <c r="P1" s="5"/>
      <c r="Q1" s="5"/>
      <c r="R1" s="5"/>
      <c r="S1" s="5"/>
      <c r="T1" s="5"/>
      <c r="U1" s="5"/>
      <c r="V1" s="5"/>
      <c r="W1" s="5"/>
      <c r="X1" s="5"/>
      <c r="Y1" s="5"/>
      <c r="Z1" s="5"/>
    </row>
    <row r="2">
      <c r="A2" s="6">
        <v>1.0</v>
      </c>
      <c r="B2" s="7" t="s">
        <v>7</v>
      </c>
      <c r="C2" s="8" t="s">
        <v>8</v>
      </c>
      <c r="D2" s="9">
        <v>2024.0</v>
      </c>
      <c r="E2" s="9" t="s">
        <v>9</v>
      </c>
      <c r="F2" s="10" t="s">
        <v>10</v>
      </c>
      <c r="G2" s="11" t="s">
        <v>11</v>
      </c>
    </row>
    <row r="3">
      <c r="A3" s="6">
        <v>2.0</v>
      </c>
      <c r="B3" s="7" t="s">
        <v>12</v>
      </c>
      <c r="C3" s="8" t="s">
        <v>13</v>
      </c>
      <c r="D3" s="9">
        <v>2024.0</v>
      </c>
      <c r="E3" s="9" t="s">
        <v>9</v>
      </c>
      <c r="F3" s="8" t="s">
        <v>14</v>
      </c>
      <c r="G3" s="11" t="s">
        <v>11</v>
      </c>
    </row>
    <row r="4">
      <c r="A4" s="6">
        <v>3.0</v>
      </c>
      <c r="B4" s="7" t="s">
        <v>15</v>
      </c>
      <c r="C4" s="8" t="s">
        <v>16</v>
      </c>
      <c r="D4" s="9">
        <v>2024.0</v>
      </c>
      <c r="E4" s="9" t="s">
        <v>9</v>
      </c>
      <c r="F4" s="8" t="s">
        <v>17</v>
      </c>
      <c r="G4" s="11" t="s">
        <v>18</v>
      </c>
    </row>
    <row r="5">
      <c r="A5" s="6">
        <v>4.0</v>
      </c>
      <c r="B5" s="7" t="s">
        <v>19</v>
      </c>
      <c r="C5" s="8" t="s">
        <v>20</v>
      </c>
      <c r="D5" s="9">
        <v>2024.0</v>
      </c>
      <c r="E5" s="9" t="s">
        <v>9</v>
      </c>
      <c r="F5" s="8" t="s">
        <v>21</v>
      </c>
      <c r="G5" s="11" t="s">
        <v>18</v>
      </c>
    </row>
    <row r="6">
      <c r="A6" s="6">
        <v>5.0</v>
      </c>
      <c r="B6" s="7" t="s">
        <v>22</v>
      </c>
      <c r="C6" s="8" t="s">
        <v>23</v>
      </c>
      <c r="D6" s="9">
        <v>2024.0</v>
      </c>
      <c r="E6" s="9" t="s">
        <v>24</v>
      </c>
      <c r="F6" s="8" t="s">
        <v>25</v>
      </c>
      <c r="G6" s="11" t="s">
        <v>26</v>
      </c>
    </row>
    <row r="7">
      <c r="A7" s="6">
        <v>6.0</v>
      </c>
      <c r="B7" s="7" t="s">
        <v>27</v>
      </c>
      <c r="C7" s="8" t="s">
        <v>28</v>
      </c>
      <c r="D7" s="9">
        <v>2023.0</v>
      </c>
      <c r="E7" s="9" t="s">
        <v>9</v>
      </c>
      <c r="F7" s="8" t="s">
        <v>29</v>
      </c>
      <c r="G7" s="11" t="s">
        <v>18</v>
      </c>
    </row>
    <row r="8">
      <c r="A8" s="6">
        <v>7.0</v>
      </c>
      <c r="B8" s="7" t="s">
        <v>30</v>
      </c>
      <c r="C8" s="8" t="s">
        <v>31</v>
      </c>
      <c r="D8" s="9">
        <v>2024.0</v>
      </c>
      <c r="E8" s="9" t="s">
        <v>9</v>
      </c>
      <c r="F8" s="8" t="s">
        <v>32</v>
      </c>
      <c r="G8" s="11" t="s">
        <v>33</v>
      </c>
    </row>
    <row r="9">
      <c r="A9" s="6">
        <v>8.0</v>
      </c>
      <c r="B9" s="7" t="s">
        <v>34</v>
      </c>
      <c r="C9" s="8" t="s">
        <v>35</v>
      </c>
      <c r="D9" s="9">
        <v>2024.0</v>
      </c>
      <c r="E9" s="9" t="s">
        <v>9</v>
      </c>
      <c r="F9" s="8" t="s">
        <v>36</v>
      </c>
      <c r="G9" s="11" t="s">
        <v>33</v>
      </c>
    </row>
    <row r="10">
      <c r="A10" s="6">
        <v>9.0</v>
      </c>
      <c r="B10" s="7" t="s">
        <v>37</v>
      </c>
      <c r="C10" s="8" t="s">
        <v>38</v>
      </c>
      <c r="D10" s="9">
        <v>2023.0</v>
      </c>
      <c r="E10" s="9" t="s">
        <v>24</v>
      </c>
      <c r="F10" s="8" t="s">
        <v>39</v>
      </c>
      <c r="G10" s="11" t="s">
        <v>18</v>
      </c>
    </row>
    <row r="11">
      <c r="A11" s="6">
        <v>10.0</v>
      </c>
      <c r="B11" s="7" t="s">
        <v>40</v>
      </c>
      <c r="C11" s="8" t="s">
        <v>41</v>
      </c>
      <c r="D11" s="9">
        <v>2024.0</v>
      </c>
      <c r="E11" s="9" t="s">
        <v>9</v>
      </c>
      <c r="F11" s="8" t="s">
        <v>29</v>
      </c>
      <c r="G11" s="11" t="s">
        <v>18</v>
      </c>
    </row>
    <row r="12">
      <c r="A12" s="6">
        <v>11.0</v>
      </c>
      <c r="B12" s="7" t="s">
        <v>42</v>
      </c>
      <c r="C12" s="8" t="s">
        <v>43</v>
      </c>
      <c r="D12" s="9">
        <v>2024.0</v>
      </c>
      <c r="E12" s="9" t="s">
        <v>24</v>
      </c>
      <c r="F12" s="8" t="s">
        <v>44</v>
      </c>
      <c r="G12" s="11" t="s">
        <v>45</v>
      </c>
    </row>
    <row r="13">
      <c r="A13" s="6">
        <v>12.0</v>
      </c>
      <c r="B13" s="7" t="s">
        <v>46</v>
      </c>
      <c r="C13" s="8" t="s">
        <v>47</v>
      </c>
      <c r="D13" s="9">
        <v>2023.0</v>
      </c>
      <c r="E13" s="9" t="s">
        <v>24</v>
      </c>
      <c r="F13" s="8" t="s">
        <v>48</v>
      </c>
      <c r="G13" s="11" t="s">
        <v>45</v>
      </c>
    </row>
    <row r="14">
      <c r="A14" s="6">
        <v>13.0</v>
      </c>
      <c r="B14" s="7" t="s">
        <v>49</v>
      </c>
      <c r="C14" s="8" t="s">
        <v>50</v>
      </c>
      <c r="D14" s="9">
        <v>2024.0</v>
      </c>
      <c r="E14" s="9" t="s">
        <v>9</v>
      </c>
      <c r="F14" s="8" t="s">
        <v>29</v>
      </c>
      <c r="G14" s="11" t="s">
        <v>45</v>
      </c>
    </row>
    <row r="15">
      <c r="A15" s="6">
        <v>14.0</v>
      </c>
      <c r="B15" s="7" t="s">
        <v>51</v>
      </c>
      <c r="C15" s="8" t="s">
        <v>52</v>
      </c>
      <c r="D15" s="9">
        <v>2024.0</v>
      </c>
      <c r="E15" s="9" t="s">
        <v>9</v>
      </c>
      <c r="F15" s="8" t="s">
        <v>21</v>
      </c>
      <c r="G15" s="11" t="s">
        <v>45</v>
      </c>
    </row>
    <row r="16">
      <c r="A16" s="6">
        <v>15.0</v>
      </c>
      <c r="B16" s="7" t="s">
        <v>53</v>
      </c>
      <c r="C16" s="8" t="s">
        <v>54</v>
      </c>
      <c r="D16" s="9">
        <v>2024.0</v>
      </c>
      <c r="E16" s="9" t="s">
        <v>24</v>
      </c>
      <c r="F16" s="8" t="s">
        <v>55</v>
      </c>
      <c r="G16" s="11" t="s">
        <v>45</v>
      </c>
    </row>
    <row r="17">
      <c r="A17" s="6">
        <v>16.0</v>
      </c>
      <c r="B17" s="7" t="s">
        <v>56</v>
      </c>
      <c r="C17" s="8" t="s">
        <v>57</v>
      </c>
      <c r="D17" s="9">
        <v>2024.0</v>
      </c>
      <c r="E17" s="9" t="s">
        <v>9</v>
      </c>
      <c r="F17" s="8" t="s">
        <v>58</v>
      </c>
      <c r="G17" s="11" t="s">
        <v>45</v>
      </c>
    </row>
    <row r="18">
      <c r="A18" s="6">
        <v>17.0</v>
      </c>
      <c r="B18" s="7" t="s">
        <v>59</v>
      </c>
      <c r="C18" s="8" t="s">
        <v>60</v>
      </c>
      <c r="D18" s="9">
        <v>2024.0</v>
      </c>
      <c r="E18" s="9" t="s">
        <v>24</v>
      </c>
      <c r="F18" s="8" t="s">
        <v>61</v>
      </c>
      <c r="G18" s="11" t="s">
        <v>45</v>
      </c>
    </row>
    <row r="19">
      <c r="A19" s="6">
        <v>18.0</v>
      </c>
      <c r="B19" s="7" t="s">
        <v>62</v>
      </c>
      <c r="C19" s="8" t="s">
        <v>63</v>
      </c>
      <c r="D19" s="9">
        <v>2024.0</v>
      </c>
      <c r="E19" s="9" t="s">
        <v>9</v>
      </c>
      <c r="F19" s="8" t="s">
        <v>64</v>
      </c>
      <c r="G19" s="11" t="s">
        <v>45</v>
      </c>
    </row>
    <row r="20">
      <c r="A20" s="6">
        <v>19.0</v>
      </c>
      <c r="B20" s="7" t="s">
        <v>65</v>
      </c>
      <c r="C20" s="8" t="s">
        <v>66</v>
      </c>
      <c r="D20" s="9">
        <v>2024.0</v>
      </c>
      <c r="E20" s="9" t="s">
        <v>9</v>
      </c>
      <c r="F20" s="8" t="s">
        <v>29</v>
      </c>
      <c r="G20" s="11" t="s">
        <v>45</v>
      </c>
    </row>
    <row r="21">
      <c r="A21" s="6">
        <v>20.0</v>
      </c>
      <c r="B21" s="7" t="s">
        <v>67</v>
      </c>
      <c r="C21" s="8" t="s">
        <v>68</v>
      </c>
      <c r="D21" s="9">
        <v>2024.0</v>
      </c>
      <c r="E21" s="9" t="s">
        <v>24</v>
      </c>
      <c r="F21" s="8" t="s">
        <v>69</v>
      </c>
      <c r="G21" s="11" t="s">
        <v>45</v>
      </c>
    </row>
    <row r="22">
      <c r="A22" s="6">
        <v>21.0</v>
      </c>
      <c r="B22" s="7" t="s">
        <v>70</v>
      </c>
      <c r="C22" s="8" t="s">
        <v>71</v>
      </c>
      <c r="D22" s="9">
        <v>2024.0</v>
      </c>
      <c r="E22" s="9" t="s">
        <v>72</v>
      </c>
      <c r="F22" s="8" t="s">
        <v>73</v>
      </c>
      <c r="G22" s="11" t="s">
        <v>45</v>
      </c>
    </row>
    <row r="23">
      <c r="A23" s="6">
        <v>22.0</v>
      </c>
      <c r="B23" s="7" t="s">
        <v>74</v>
      </c>
      <c r="C23" s="8" t="s">
        <v>75</v>
      </c>
      <c r="D23" s="9">
        <v>2024.0</v>
      </c>
      <c r="E23" s="9" t="s">
        <v>9</v>
      </c>
      <c r="F23" s="8" t="s">
        <v>76</v>
      </c>
      <c r="G23" s="11" t="s">
        <v>45</v>
      </c>
    </row>
    <row r="24">
      <c r="A24" s="6">
        <v>23.0</v>
      </c>
      <c r="B24" s="7" t="s">
        <v>77</v>
      </c>
      <c r="C24" s="8" t="s">
        <v>78</v>
      </c>
      <c r="D24" s="9">
        <v>2023.0</v>
      </c>
      <c r="E24" s="9" t="s">
        <v>9</v>
      </c>
      <c r="F24" s="8" t="s">
        <v>79</v>
      </c>
      <c r="G24" s="11" t="s">
        <v>45</v>
      </c>
    </row>
    <row r="25">
      <c r="A25" s="6">
        <v>24.0</v>
      </c>
      <c r="B25" s="7" t="s">
        <v>80</v>
      </c>
      <c r="C25" s="8" t="s">
        <v>81</v>
      </c>
      <c r="D25" s="9">
        <v>2024.0</v>
      </c>
      <c r="E25" s="9" t="s">
        <v>9</v>
      </c>
      <c r="F25" s="8" t="s">
        <v>82</v>
      </c>
      <c r="G25" s="11" t="s">
        <v>83</v>
      </c>
    </row>
    <row r="26">
      <c r="A26" s="6">
        <v>25.0</v>
      </c>
      <c r="B26" s="7" t="s">
        <v>84</v>
      </c>
      <c r="C26" s="8" t="s">
        <v>85</v>
      </c>
      <c r="D26" s="9">
        <v>2024.0</v>
      </c>
      <c r="E26" s="9" t="s">
        <v>9</v>
      </c>
      <c r="F26" s="8" t="s">
        <v>86</v>
      </c>
      <c r="G26" s="11" t="s">
        <v>83</v>
      </c>
    </row>
    <row r="27">
      <c r="A27" s="6">
        <v>26.0</v>
      </c>
      <c r="B27" s="7" t="s">
        <v>87</v>
      </c>
      <c r="C27" s="8" t="s">
        <v>88</v>
      </c>
      <c r="D27" s="9">
        <v>2022.0</v>
      </c>
      <c r="E27" s="9" t="s">
        <v>9</v>
      </c>
      <c r="F27" s="8" t="s">
        <v>89</v>
      </c>
      <c r="G27" s="11" t="s">
        <v>90</v>
      </c>
    </row>
    <row r="28">
      <c r="A28" s="6">
        <v>27.0</v>
      </c>
      <c r="B28" s="7" t="s">
        <v>91</v>
      </c>
      <c r="C28" s="8" t="s">
        <v>92</v>
      </c>
      <c r="D28" s="9">
        <v>2023.0</v>
      </c>
      <c r="E28" s="9" t="s">
        <v>9</v>
      </c>
      <c r="F28" s="8" t="s">
        <v>17</v>
      </c>
      <c r="G28" s="11" t="s">
        <v>90</v>
      </c>
    </row>
    <row r="29">
      <c r="A29" s="6">
        <v>28.0</v>
      </c>
      <c r="B29" s="7" t="s">
        <v>93</v>
      </c>
      <c r="C29" s="8" t="s">
        <v>94</v>
      </c>
      <c r="D29" s="9">
        <v>2022.0</v>
      </c>
      <c r="E29" s="9" t="s">
        <v>9</v>
      </c>
      <c r="F29" s="8" t="s">
        <v>29</v>
      </c>
      <c r="G29" s="11" t="s">
        <v>90</v>
      </c>
    </row>
    <row r="30">
      <c r="A30" s="6">
        <v>29.0</v>
      </c>
      <c r="B30" s="7" t="s">
        <v>95</v>
      </c>
      <c r="C30" s="8" t="s">
        <v>96</v>
      </c>
      <c r="D30" s="9">
        <v>2024.0</v>
      </c>
      <c r="E30" s="9" t="s">
        <v>9</v>
      </c>
      <c r="F30" s="8" t="s">
        <v>64</v>
      </c>
      <c r="G30" s="11" t="s">
        <v>90</v>
      </c>
    </row>
    <row r="31">
      <c r="A31" s="6">
        <v>30.0</v>
      </c>
      <c r="B31" s="7" t="s">
        <v>97</v>
      </c>
      <c r="C31" s="8" t="s">
        <v>98</v>
      </c>
      <c r="D31" s="9">
        <v>2023.0</v>
      </c>
      <c r="E31" s="9" t="s">
        <v>24</v>
      </c>
      <c r="F31" s="8" t="s">
        <v>99</v>
      </c>
      <c r="G31" s="11" t="s">
        <v>90</v>
      </c>
    </row>
    <row r="32">
      <c r="A32" s="6">
        <v>31.0</v>
      </c>
      <c r="B32" s="7" t="s">
        <v>100</v>
      </c>
      <c r="C32" s="8" t="s">
        <v>101</v>
      </c>
      <c r="D32" s="9">
        <v>2023.0</v>
      </c>
      <c r="E32" s="9" t="s">
        <v>9</v>
      </c>
      <c r="F32" s="10" t="s">
        <v>102</v>
      </c>
      <c r="G32" s="11" t="s">
        <v>90</v>
      </c>
    </row>
    <row r="33">
      <c r="A33" s="6">
        <v>32.0</v>
      </c>
      <c r="B33" s="7" t="s">
        <v>103</v>
      </c>
      <c r="C33" s="8" t="s">
        <v>104</v>
      </c>
      <c r="D33" s="9">
        <v>2023.0</v>
      </c>
      <c r="E33" s="9" t="s">
        <v>9</v>
      </c>
      <c r="F33" s="8" t="s">
        <v>86</v>
      </c>
      <c r="G33" s="11" t="s">
        <v>90</v>
      </c>
    </row>
    <row r="34">
      <c r="A34" s="6">
        <v>33.0</v>
      </c>
      <c r="B34" s="7" t="s">
        <v>105</v>
      </c>
      <c r="C34" s="8" t="s">
        <v>106</v>
      </c>
      <c r="D34" s="9">
        <v>2023.0</v>
      </c>
      <c r="E34" s="9" t="s">
        <v>24</v>
      </c>
      <c r="F34" s="8" t="s">
        <v>107</v>
      </c>
      <c r="G34" s="11" t="s">
        <v>90</v>
      </c>
    </row>
    <row r="35">
      <c r="A35" s="6">
        <v>34.0</v>
      </c>
      <c r="B35" s="7" t="s">
        <v>108</v>
      </c>
      <c r="C35" s="8" t="s">
        <v>109</v>
      </c>
      <c r="D35" s="9">
        <v>2024.0</v>
      </c>
      <c r="E35" s="9" t="s">
        <v>9</v>
      </c>
      <c r="F35" s="8" t="s">
        <v>21</v>
      </c>
      <c r="G35" s="11" t="s">
        <v>90</v>
      </c>
    </row>
    <row r="36">
      <c r="A36" s="6">
        <v>35.0</v>
      </c>
      <c r="B36" s="7" t="s">
        <v>110</v>
      </c>
      <c r="C36" s="8" t="s">
        <v>111</v>
      </c>
      <c r="D36" s="9">
        <v>2024.0</v>
      </c>
      <c r="E36" s="9" t="s">
        <v>9</v>
      </c>
      <c r="F36" s="8" t="s">
        <v>58</v>
      </c>
      <c r="G36" s="11" t="s">
        <v>90</v>
      </c>
    </row>
    <row r="37">
      <c r="A37" s="6">
        <v>36.0</v>
      </c>
      <c r="B37" s="7" t="s">
        <v>112</v>
      </c>
      <c r="C37" s="8" t="s">
        <v>113</v>
      </c>
      <c r="D37" s="9">
        <v>2024.0</v>
      </c>
      <c r="E37" s="9" t="s">
        <v>9</v>
      </c>
      <c r="F37" s="8" t="s">
        <v>64</v>
      </c>
      <c r="G37" s="11" t="s">
        <v>90</v>
      </c>
    </row>
    <row r="38">
      <c r="A38" s="6">
        <v>37.0</v>
      </c>
      <c r="B38" s="7" t="s">
        <v>114</v>
      </c>
      <c r="C38" s="8" t="s">
        <v>115</v>
      </c>
      <c r="D38" s="9">
        <v>2024.0</v>
      </c>
      <c r="E38" s="9" t="s">
        <v>9</v>
      </c>
      <c r="F38" s="8" t="s">
        <v>64</v>
      </c>
      <c r="G38" s="11" t="s">
        <v>116</v>
      </c>
    </row>
    <row r="39">
      <c r="A39" s="6">
        <v>38.0</v>
      </c>
      <c r="B39" s="7" t="s">
        <v>117</v>
      </c>
      <c r="C39" s="8" t="s">
        <v>118</v>
      </c>
      <c r="D39" s="9">
        <v>2024.0</v>
      </c>
      <c r="E39" s="9" t="s">
        <v>9</v>
      </c>
      <c r="F39" s="10" t="s">
        <v>102</v>
      </c>
      <c r="G39" s="11" t="s">
        <v>116</v>
      </c>
    </row>
    <row r="40">
      <c r="A40" s="6">
        <v>39.0</v>
      </c>
      <c r="B40" s="7" t="s">
        <v>119</v>
      </c>
      <c r="C40" s="8" t="s">
        <v>120</v>
      </c>
      <c r="D40" s="9">
        <v>2024.0</v>
      </c>
      <c r="E40" s="9" t="s">
        <v>9</v>
      </c>
      <c r="F40" s="10" t="s">
        <v>102</v>
      </c>
      <c r="G40" s="11" t="s">
        <v>116</v>
      </c>
    </row>
    <row r="41">
      <c r="A41" s="6">
        <v>40.0</v>
      </c>
      <c r="B41" s="7" t="s">
        <v>121</v>
      </c>
      <c r="C41" s="8" t="s">
        <v>122</v>
      </c>
      <c r="D41" s="9">
        <v>2024.0</v>
      </c>
      <c r="E41" s="9" t="s">
        <v>9</v>
      </c>
      <c r="F41" s="8" t="s">
        <v>123</v>
      </c>
      <c r="G41" s="11" t="s">
        <v>116</v>
      </c>
    </row>
    <row r="42">
      <c r="A42" s="6">
        <v>41.0</v>
      </c>
      <c r="B42" s="7" t="s">
        <v>124</v>
      </c>
      <c r="C42" s="8" t="s">
        <v>125</v>
      </c>
      <c r="D42" s="9">
        <v>2024.0</v>
      </c>
      <c r="E42" s="9" t="s">
        <v>24</v>
      </c>
      <c r="F42" s="8" t="s">
        <v>107</v>
      </c>
      <c r="G42" s="11" t="s">
        <v>116</v>
      </c>
    </row>
    <row r="43">
      <c r="A43" s="6">
        <v>42.0</v>
      </c>
      <c r="B43" s="7" t="s">
        <v>126</v>
      </c>
      <c r="C43" s="8" t="s">
        <v>127</v>
      </c>
      <c r="D43" s="9">
        <v>2023.0</v>
      </c>
      <c r="E43" s="9" t="s">
        <v>9</v>
      </c>
      <c r="F43" s="8" t="s">
        <v>128</v>
      </c>
      <c r="G43" s="11" t="s">
        <v>116</v>
      </c>
    </row>
    <row r="44">
      <c r="A44" s="6">
        <v>43.0</v>
      </c>
      <c r="B44" s="7" t="s">
        <v>129</v>
      </c>
      <c r="C44" s="8" t="s">
        <v>130</v>
      </c>
      <c r="D44" s="9">
        <v>2024.0</v>
      </c>
      <c r="E44" s="9" t="s">
        <v>9</v>
      </c>
      <c r="F44" s="8" t="s">
        <v>131</v>
      </c>
      <c r="G44" s="11" t="s">
        <v>116</v>
      </c>
    </row>
    <row r="45">
      <c r="A45" s="6">
        <v>44.0</v>
      </c>
      <c r="B45" s="7" t="s">
        <v>132</v>
      </c>
      <c r="C45" s="8" t="s">
        <v>133</v>
      </c>
      <c r="D45" s="9">
        <v>2024.0</v>
      </c>
      <c r="E45" s="9" t="s">
        <v>9</v>
      </c>
      <c r="F45" s="8" t="s">
        <v>134</v>
      </c>
      <c r="G45" s="11" t="s">
        <v>116</v>
      </c>
    </row>
    <row r="46">
      <c r="A46" s="6">
        <v>45.0</v>
      </c>
      <c r="B46" s="7" t="s">
        <v>135</v>
      </c>
      <c r="C46" s="8" t="s">
        <v>136</v>
      </c>
      <c r="D46" s="9">
        <v>2023.0</v>
      </c>
      <c r="E46" s="9" t="s">
        <v>9</v>
      </c>
      <c r="F46" s="10" t="s">
        <v>102</v>
      </c>
      <c r="G46" s="11" t="s">
        <v>116</v>
      </c>
    </row>
    <row r="47">
      <c r="A47" s="6">
        <v>46.0</v>
      </c>
      <c r="B47" s="7" t="s">
        <v>137</v>
      </c>
      <c r="C47" s="8" t="s">
        <v>138</v>
      </c>
      <c r="D47" s="9">
        <v>2024.0</v>
      </c>
      <c r="E47" s="9" t="s">
        <v>9</v>
      </c>
      <c r="F47" s="10" t="s">
        <v>102</v>
      </c>
      <c r="G47" s="11" t="s">
        <v>116</v>
      </c>
    </row>
    <row r="48">
      <c r="A48" s="6">
        <v>47.0</v>
      </c>
      <c r="B48" s="7" t="s">
        <v>139</v>
      </c>
      <c r="C48" s="8" t="s">
        <v>140</v>
      </c>
      <c r="D48" s="9">
        <v>2024.0</v>
      </c>
      <c r="E48" s="9" t="s">
        <v>9</v>
      </c>
      <c r="F48" s="8" t="s">
        <v>64</v>
      </c>
      <c r="G48" s="11" t="s">
        <v>116</v>
      </c>
    </row>
    <row r="49">
      <c r="A49" s="6">
        <v>48.0</v>
      </c>
      <c r="B49" s="7" t="s">
        <v>141</v>
      </c>
      <c r="C49" s="8" t="s">
        <v>142</v>
      </c>
      <c r="D49" s="9">
        <v>2024.0</v>
      </c>
      <c r="E49" s="9" t="s">
        <v>24</v>
      </c>
      <c r="F49" s="8" t="s">
        <v>143</v>
      </c>
      <c r="G49" s="11" t="s">
        <v>116</v>
      </c>
    </row>
    <row r="50">
      <c r="A50" s="6">
        <v>49.0</v>
      </c>
      <c r="B50" s="7" t="s">
        <v>144</v>
      </c>
      <c r="C50" s="8" t="s">
        <v>145</v>
      </c>
      <c r="D50" s="9">
        <v>2024.0</v>
      </c>
      <c r="E50" s="9" t="s">
        <v>9</v>
      </c>
      <c r="F50" s="10" t="s">
        <v>102</v>
      </c>
      <c r="G50" s="11" t="s">
        <v>116</v>
      </c>
    </row>
    <row r="51">
      <c r="A51" s="6">
        <v>50.0</v>
      </c>
      <c r="B51" s="7" t="s">
        <v>146</v>
      </c>
      <c r="C51" s="8" t="s">
        <v>147</v>
      </c>
      <c r="D51" s="12">
        <v>2025.0</v>
      </c>
      <c r="E51" s="12" t="s">
        <v>24</v>
      </c>
      <c r="F51" s="10" t="s">
        <v>148</v>
      </c>
      <c r="G51" s="11" t="s">
        <v>116</v>
      </c>
    </row>
    <row r="52">
      <c r="A52" s="6">
        <v>51.0</v>
      </c>
      <c r="B52" s="7" t="s">
        <v>149</v>
      </c>
      <c r="C52" s="8" t="s">
        <v>150</v>
      </c>
      <c r="D52" s="9">
        <v>2024.0</v>
      </c>
      <c r="E52" s="9" t="s">
        <v>9</v>
      </c>
      <c r="F52" s="10" t="s">
        <v>102</v>
      </c>
      <c r="G52" s="11" t="s">
        <v>116</v>
      </c>
    </row>
    <row r="53">
      <c r="A53" s="6">
        <v>52.0</v>
      </c>
      <c r="B53" s="7" t="s">
        <v>151</v>
      </c>
      <c r="C53" s="8" t="s">
        <v>152</v>
      </c>
      <c r="D53" s="9">
        <v>2023.0</v>
      </c>
      <c r="E53" s="9" t="s">
        <v>9</v>
      </c>
      <c r="F53" s="10" t="s">
        <v>102</v>
      </c>
      <c r="G53" s="11" t="s">
        <v>116</v>
      </c>
    </row>
    <row r="54">
      <c r="A54" s="6">
        <v>53.0</v>
      </c>
      <c r="B54" s="7" t="s">
        <v>153</v>
      </c>
      <c r="C54" s="8" t="s">
        <v>154</v>
      </c>
      <c r="D54" s="9">
        <v>2024.0</v>
      </c>
      <c r="E54" s="9" t="s">
        <v>155</v>
      </c>
      <c r="F54" s="10" t="s">
        <v>156</v>
      </c>
      <c r="G54" s="11" t="s">
        <v>116</v>
      </c>
    </row>
    <row r="55">
      <c r="A55" s="6">
        <v>54.0</v>
      </c>
      <c r="B55" s="7" t="s">
        <v>157</v>
      </c>
      <c r="C55" s="8" t="s">
        <v>158</v>
      </c>
      <c r="D55" s="9">
        <v>2024.0</v>
      </c>
      <c r="E55" s="9" t="s">
        <v>9</v>
      </c>
      <c r="F55" s="10" t="s">
        <v>102</v>
      </c>
      <c r="G55" s="11" t="s">
        <v>116</v>
      </c>
    </row>
    <row r="56">
      <c r="A56" s="6">
        <v>55.0</v>
      </c>
      <c r="B56" s="7" t="s">
        <v>159</v>
      </c>
      <c r="C56" s="8" t="s">
        <v>160</v>
      </c>
      <c r="D56" s="9">
        <v>2024.0</v>
      </c>
      <c r="E56" s="9" t="s">
        <v>9</v>
      </c>
      <c r="F56" s="8" t="s">
        <v>64</v>
      </c>
      <c r="G56" s="11" t="s">
        <v>116</v>
      </c>
    </row>
    <row r="57">
      <c r="A57" s="13">
        <v>56.0</v>
      </c>
      <c r="B57" s="14" t="s">
        <v>161</v>
      </c>
      <c r="C57" s="15" t="s">
        <v>162</v>
      </c>
      <c r="D57" s="16">
        <v>2024.0</v>
      </c>
      <c r="E57" s="16" t="s">
        <v>9</v>
      </c>
      <c r="F57" s="15" t="s">
        <v>163</v>
      </c>
      <c r="G57" s="17" t="s">
        <v>116</v>
      </c>
    </row>
    <row r="58">
      <c r="B58" s="18"/>
      <c r="D58" s="9"/>
      <c r="E58" s="9"/>
      <c r="G58" s="9"/>
    </row>
    <row r="59">
      <c r="B59" s="18"/>
      <c r="D59" s="9"/>
      <c r="E59" s="9"/>
      <c r="G59" s="9"/>
    </row>
    <row r="60">
      <c r="B60" s="18"/>
      <c r="D60" s="9"/>
      <c r="E60" s="9"/>
      <c r="G60" s="9"/>
    </row>
    <row r="61">
      <c r="B61" s="18"/>
      <c r="D61" s="9"/>
      <c r="E61" s="9"/>
      <c r="G61" s="9"/>
    </row>
    <row r="62">
      <c r="B62" s="18"/>
      <c r="D62" s="9"/>
      <c r="E62" s="9"/>
      <c r="G62" s="9"/>
    </row>
    <row r="63">
      <c r="B63" s="18"/>
      <c r="D63" s="9"/>
      <c r="E63" s="9"/>
      <c r="G63" s="9"/>
    </row>
    <row r="64">
      <c r="B64" s="18"/>
      <c r="D64" s="9"/>
      <c r="E64" s="9"/>
      <c r="G64" s="9"/>
    </row>
    <row r="65">
      <c r="B65" s="18"/>
      <c r="D65" s="9"/>
      <c r="E65" s="9"/>
      <c r="G65" s="9"/>
    </row>
    <row r="66">
      <c r="B66" s="18"/>
      <c r="D66" s="9"/>
      <c r="E66" s="9"/>
      <c r="G66" s="9"/>
    </row>
    <row r="67">
      <c r="B67" s="18"/>
      <c r="D67" s="9"/>
      <c r="E67" s="9"/>
      <c r="G67" s="9"/>
    </row>
    <row r="68">
      <c r="B68" s="18"/>
      <c r="D68" s="9"/>
      <c r="E68" s="9"/>
      <c r="G68" s="9"/>
    </row>
    <row r="69">
      <c r="B69" s="18"/>
      <c r="D69" s="9"/>
      <c r="E69" s="9"/>
      <c r="G69" s="9"/>
    </row>
    <row r="70">
      <c r="B70" s="18"/>
      <c r="D70" s="9"/>
      <c r="E70" s="9"/>
      <c r="G70" s="9"/>
    </row>
    <row r="71">
      <c r="B71" s="18"/>
      <c r="D71" s="9"/>
      <c r="E71" s="9"/>
      <c r="G71" s="9"/>
    </row>
    <row r="72">
      <c r="B72" s="18"/>
      <c r="D72" s="9"/>
      <c r="E72" s="9"/>
      <c r="G72" s="9"/>
    </row>
    <row r="73">
      <c r="B73" s="18"/>
      <c r="D73" s="9"/>
      <c r="E73" s="9"/>
      <c r="G73" s="9"/>
    </row>
    <row r="74">
      <c r="B74" s="18"/>
      <c r="D74" s="9"/>
      <c r="E74" s="9"/>
      <c r="G74" s="9"/>
    </row>
    <row r="75">
      <c r="B75" s="18"/>
      <c r="D75" s="9"/>
      <c r="E75" s="9"/>
      <c r="G75" s="9"/>
    </row>
    <row r="76">
      <c r="B76" s="18"/>
      <c r="D76" s="9"/>
      <c r="E76" s="9"/>
      <c r="G76" s="9"/>
    </row>
    <row r="77">
      <c r="B77" s="18"/>
      <c r="D77" s="9"/>
      <c r="E77" s="9"/>
      <c r="G77" s="9"/>
    </row>
    <row r="78">
      <c r="B78" s="18"/>
      <c r="D78" s="9"/>
      <c r="E78" s="9"/>
      <c r="G78" s="9"/>
    </row>
    <row r="79">
      <c r="B79" s="18"/>
      <c r="D79" s="9"/>
      <c r="E79" s="9"/>
      <c r="G79" s="9"/>
    </row>
    <row r="80">
      <c r="B80" s="18"/>
      <c r="D80" s="9"/>
      <c r="E80" s="9"/>
      <c r="G80" s="9"/>
    </row>
    <row r="81">
      <c r="B81" s="18"/>
      <c r="D81" s="9"/>
      <c r="E81" s="9"/>
      <c r="G81" s="9"/>
    </row>
    <row r="82">
      <c r="B82" s="18"/>
      <c r="D82" s="9"/>
      <c r="E82" s="9"/>
      <c r="G82" s="9"/>
    </row>
    <row r="83">
      <c r="B83" s="18"/>
      <c r="D83" s="9"/>
      <c r="E83" s="9"/>
      <c r="G83" s="9"/>
    </row>
    <row r="84">
      <c r="B84" s="18"/>
      <c r="D84" s="9"/>
      <c r="E84" s="9"/>
      <c r="G84" s="9"/>
    </row>
    <row r="85">
      <c r="B85" s="18"/>
      <c r="D85" s="9"/>
      <c r="E85" s="9"/>
      <c r="G85" s="9"/>
    </row>
    <row r="86">
      <c r="B86" s="18"/>
      <c r="D86" s="9"/>
      <c r="E86" s="9"/>
      <c r="G86" s="9"/>
    </row>
    <row r="87">
      <c r="B87" s="18"/>
      <c r="D87" s="9"/>
      <c r="E87" s="9"/>
      <c r="G87" s="9"/>
    </row>
    <row r="88">
      <c r="B88" s="18"/>
      <c r="D88" s="9"/>
      <c r="E88" s="9"/>
      <c r="G88" s="9"/>
    </row>
    <row r="89">
      <c r="B89" s="18"/>
      <c r="D89" s="9"/>
      <c r="E89" s="9"/>
      <c r="G89" s="9"/>
    </row>
    <row r="90">
      <c r="B90" s="18"/>
      <c r="D90" s="9"/>
      <c r="E90" s="9"/>
      <c r="G90" s="9"/>
    </row>
    <row r="91">
      <c r="B91" s="18"/>
      <c r="D91" s="9"/>
      <c r="E91" s="9"/>
      <c r="G91" s="9"/>
    </row>
    <row r="92">
      <c r="B92" s="18"/>
      <c r="D92" s="9"/>
      <c r="E92" s="9"/>
      <c r="G92" s="9"/>
    </row>
    <row r="93">
      <c r="B93" s="18"/>
      <c r="D93" s="9"/>
      <c r="E93" s="9"/>
      <c r="G93" s="9"/>
    </row>
    <row r="94">
      <c r="B94" s="18"/>
      <c r="D94" s="9"/>
      <c r="E94" s="9"/>
      <c r="G94" s="9"/>
    </row>
    <row r="95">
      <c r="B95" s="18"/>
      <c r="D95" s="9"/>
      <c r="E95" s="9"/>
      <c r="G95" s="9"/>
    </row>
    <row r="96">
      <c r="B96" s="18"/>
      <c r="D96" s="9"/>
      <c r="E96" s="9"/>
      <c r="G96" s="9"/>
    </row>
    <row r="97">
      <c r="B97" s="18"/>
      <c r="D97" s="9"/>
      <c r="E97" s="9"/>
      <c r="G97" s="9"/>
    </row>
    <row r="98">
      <c r="B98" s="18"/>
      <c r="D98" s="9"/>
      <c r="E98" s="9"/>
      <c r="G98" s="9"/>
    </row>
    <row r="99">
      <c r="B99" s="18"/>
      <c r="D99" s="9"/>
      <c r="E99" s="9"/>
      <c r="G99" s="9"/>
    </row>
    <row r="100">
      <c r="B100" s="18"/>
      <c r="D100" s="9"/>
      <c r="E100" s="9"/>
      <c r="G100" s="9"/>
    </row>
    <row r="101">
      <c r="B101" s="18"/>
      <c r="D101" s="9"/>
      <c r="E101" s="9"/>
      <c r="G101" s="9"/>
    </row>
    <row r="102">
      <c r="B102" s="18"/>
      <c r="D102" s="9"/>
      <c r="E102" s="9"/>
      <c r="G102" s="9"/>
    </row>
    <row r="103">
      <c r="B103" s="18"/>
      <c r="D103" s="9"/>
      <c r="E103" s="9"/>
      <c r="G103" s="9"/>
    </row>
    <row r="104">
      <c r="B104" s="18"/>
      <c r="D104" s="9"/>
      <c r="E104" s="9"/>
      <c r="G104" s="9"/>
    </row>
    <row r="105">
      <c r="B105" s="18"/>
      <c r="D105" s="9"/>
      <c r="E105" s="9"/>
      <c r="G105" s="9"/>
    </row>
    <row r="106">
      <c r="B106" s="18"/>
      <c r="D106" s="9"/>
      <c r="E106" s="9"/>
      <c r="G106" s="9"/>
    </row>
    <row r="107">
      <c r="B107" s="18"/>
      <c r="D107" s="9"/>
      <c r="E107" s="9"/>
      <c r="G107" s="9"/>
    </row>
    <row r="108">
      <c r="B108" s="18"/>
      <c r="D108" s="9"/>
      <c r="E108" s="9"/>
      <c r="G108" s="9"/>
    </row>
    <row r="109">
      <c r="B109" s="18"/>
      <c r="D109" s="9"/>
      <c r="E109" s="9"/>
      <c r="G109" s="9"/>
    </row>
    <row r="110">
      <c r="B110" s="18"/>
      <c r="D110" s="9"/>
      <c r="E110" s="9"/>
      <c r="G110" s="9"/>
    </row>
    <row r="111">
      <c r="B111" s="18"/>
      <c r="D111" s="9"/>
      <c r="E111" s="9"/>
      <c r="G111" s="9"/>
    </row>
    <row r="112">
      <c r="B112" s="18"/>
      <c r="D112" s="9"/>
      <c r="E112" s="9"/>
      <c r="G112" s="9"/>
    </row>
    <row r="113">
      <c r="B113" s="18"/>
      <c r="D113" s="9"/>
      <c r="E113" s="9"/>
      <c r="G113" s="9"/>
    </row>
    <row r="114">
      <c r="B114" s="18"/>
      <c r="D114" s="9"/>
      <c r="E114" s="9"/>
      <c r="G114" s="9"/>
    </row>
    <row r="115">
      <c r="B115" s="18"/>
      <c r="D115" s="9"/>
      <c r="E115" s="9"/>
      <c r="G115" s="9"/>
    </row>
    <row r="116">
      <c r="B116" s="18"/>
      <c r="D116" s="9"/>
      <c r="E116" s="9"/>
      <c r="G116" s="9"/>
    </row>
    <row r="117">
      <c r="B117" s="18"/>
      <c r="D117" s="9"/>
      <c r="E117" s="9"/>
      <c r="G117" s="9"/>
    </row>
    <row r="118">
      <c r="B118" s="18"/>
      <c r="D118" s="9"/>
      <c r="E118" s="9"/>
      <c r="G118" s="9"/>
    </row>
    <row r="119">
      <c r="B119" s="18"/>
      <c r="D119" s="9"/>
      <c r="E119" s="9"/>
      <c r="G119" s="9"/>
    </row>
    <row r="120">
      <c r="B120" s="18"/>
      <c r="D120" s="9"/>
      <c r="E120" s="9"/>
      <c r="G120" s="9"/>
    </row>
    <row r="121">
      <c r="B121" s="18"/>
      <c r="D121" s="9"/>
      <c r="E121" s="9"/>
      <c r="G121" s="9"/>
    </row>
    <row r="122">
      <c r="B122" s="18"/>
      <c r="D122" s="9"/>
      <c r="E122" s="9"/>
      <c r="G122" s="9"/>
    </row>
    <row r="123">
      <c r="B123" s="18"/>
      <c r="D123" s="9"/>
      <c r="E123" s="9"/>
      <c r="G123" s="9"/>
    </row>
    <row r="124">
      <c r="B124" s="18"/>
      <c r="D124" s="9"/>
      <c r="E124" s="9"/>
      <c r="G124" s="9"/>
    </row>
    <row r="125">
      <c r="B125" s="18"/>
      <c r="D125" s="9"/>
      <c r="E125" s="9"/>
      <c r="G125" s="9"/>
    </row>
    <row r="126">
      <c r="B126" s="18"/>
      <c r="D126" s="9"/>
      <c r="E126" s="9"/>
      <c r="G126" s="9"/>
    </row>
    <row r="127">
      <c r="B127" s="18"/>
      <c r="D127" s="9"/>
      <c r="E127" s="9"/>
      <c r="G127" s="9"/>
    </row>
    <row r="128">
      <c r="B128" s="18"/>
      <c r="D128" s="9"/>
      <c r="E128" s="9"/>
      <c r="G128" s="9"/>
    </row>
    <row r="129">
      <c r="B129" s="18"/>
      <c r="D129" s="9"/>
      <c r="E129" s="9"/>
      <c r="G129" s="9"/>
    </row>
    <row r="130">
      <c r="B130" s="18"/>
      <c r="D130" s="9"/>
      <c r="E130" s="9"/>
      <c r="G130" s="9"/>
    </row>
    <row r="131">
      <c r="B131" s="18"/>
      <c r="D131" s="9"/>
      <c r="E131" s="9"/>
      <c r="G131" s="9"/>
    </row>
    <row r="132">
      <c r="B132" s="18"/>
      <c r="D132" s="9"/>
      <c r="E132" s="9"/>
      <c r="G132" s="9"/>
    </row>
    <row r="133">
      <c r="B133" s="18"/>
      <c r="D133" s="9"/>
      <c r="E133" s="9"/>
      <c r="G133" s="9"/>
    </row>
    <row r="134">
      <c r="B134" s="18"/>
      <c r="D134" s="9"/>
      <c r="E134" s="9"/>
      <c r="G134" s="9"/>
    </row>
    <row r="135">
      <c r="B135" s="18"/>
      <c r="D135" s="9"/>
      <c r="E135" s="9"/>
      <c r="G135" s="9"/>
    </row>
    <row r="136">
      <c r="B136" s="18"/>
      <c r="D136" s="9"/>
      <c r="E136" s="9"/>
      <c r="G136" s="9"/>
    </row>
    <row r="137">
      <c r="B137" s="18"/>
      <c r="D137" s="9"/>
      <c r="E137" s="9"/>
      <c r="G137" s="9"/>
    </row>
    <row r="138">
      <c r="B138" s="18"/>
      <c r="D138" s="9"/>
      <c r="E138" s="9"/>
      <c r="G138" s="9"/>
    </row>
    <row r="139">
      <c r="B139" s="18"/>
      <c r="D139" s="9"/>
      <c r="E139" s="9"/>
      <c r="G139" s="9"/>
    </row>
    <row r="140">
      <c r="B140" s="18"/>
      <c r="D140" s="9"/>
      <c r="E140" s="9"/>
      <c r="G140" s="9"/>
    </row>
    <row r="141">
      <c r="B141" s="18"/>
      <c r="D141" s="9"/>
      <c r="E141" s="9"/>
      <c r="G141" s="9"/>
    </row>
    <row r="142">
      <c r="B142" s="18"/>
      <c r="D142" s="9"/>
      <c r="E142" s="9"/>
      <c r="G142" s="9"/>
    </row>
    <row r="143">
      <c r="B143" s="18"/>
      <c r="D143" s="9"/>
      <c r="E143" s="9"/>
      <c r="G143" s="9"/>
    </row>
    <row r="144">
      <c r="B144" s="18"/>
      <c r="D144" s="9"/>
      <c r="E144" s="9"/>
      <c r="G144" s="9"/>
    </row>
    <row r="145">
      <c r="B145" s="18"/>
      <c r="D145" s="9"/>
      <c r="E145" s="9"/>
      <c r="G145" s="9"/>
    </row>
    <row r="146">
      <c r="B146" s="18"/>
      <c r="D146" s="9"/>
      <c r="E146" s="9"/>
      <c r="G146" s="9"/>
    </row>
    <row r="147">
      <c r="B147" s="18"/>
      <c r="D147" s="9"/>
      <c r="E147" s="9"/>
      <c r="G147" s="9"/>
    </row>
    <row r="148">
      <c r="B148" s="18"/>
      <c r="D148" s="9"/>
      <c r="E148" s="9"/>
      <c r="G148" s="9"/>
    </row>
    <row r="149">
      <c r="B149" s="18"/>
      <c r="D149" s="9"/>
      <c r="E149" s="9"/>
      <c r="G149" s="9"/>
    </row>
    <row r="150">
      <c r="B150" s="18"/>
      <c r="D150" s="9"/>
      <c r="E150" s="9"/>
      <c r="G150" s="9"/>
    </row>
    <row r="151">
      <c r="B151" s="18"/>
      <c r="D151" s="9"/>
      <c r="E151" s="9"/>
      <c r="G151" s="9"/>
    </row>
    <row r="152">
      <c r="B152" s="18"/>
      <c r="D152" s="9"/>
      <c r="E152" s="9"/>
      <c r="G152" s="9"/>
    </row>
    <row r="153">
      <c r="B153" s="18"/>
      <c r="D153" s="9"/>
      <c r="E153" s="9"/>
      <c r="G153" s="9"/>
    </row>
    <row r="154">
      <c r="B154" s="18"/>
      <c r="D154" s="9"/>
      <c r="E154" s="9"/>
      <c r="G154" s="9"/>
    </row>
    <row r="155">
      <c r="B155" s="18"/>
      <c r="D155" s="9"/>
      <c r="E155" s="9"/>
      <c r="G155" s="9"/>
    </row>
    <row r="156">
      <c r="B156" s="18"/>
      <c r="D156" s="9"/>
      <c r="E156" s="9"/>
      <c r="G156" s="9"/>
    </row>
    <row r="157">
      <c r="B157" s="18"/>
      <c r="D157" s="9"/>
      <c r="E157" s="9"/>
      <c r="G157" s="9"/>
    </row>
    <row r="158">
      <c r="B158" s="18"/>
      <c r="D158" s="9"/>
      <c r="E158" s="9"/>
      <c r="G158" s="9"/>
    </row>
    <row r="159">
      <c r="B159" s="18"/>
      <c r="D159" s="9"/>
      <c r="E159" s="9"/>
      <c r="G159" s="9"/>
    </row>
    <row r="160">
      <c r="B160" s="18"/>
      <c r="D160" s="9"/>
      <c r="E160" s="9"/>
      <c r="G160" s="9"/>
    </row>
    <row r="161">
      <c r="B161" s="18"/>
      <c r="D161" s="9"/>
      <c r="E161" s="9"/>
      <c r="G161" s="9"/>
    </row>
    <row r="162">
      <c r="B162" s="18"/>
      <c r="D162" s="9"/>
      <c r="E162" s="9"/>
      <c r="G162" s="9"/>
    </row>
    <row r="163">
      <c r="B163" s="18"/>
      <c r="D163" s="9"/>
      <c r="E163" s="9"/>
      <c r="G163" s="9"/>
    </row>
    <row r="164">
      <c r="B164" s="18"/>
      <c r="D164" s="9"/>
      <c r="E164" s="9"/>
      <c r="G164" s="9"/>
    </row>
    <row r="165">
      <c r="B165" s="18"/>
      <c r="D165" s="9"/>
      <c r="E165" s="9"/>
      <c r="G165" s="9"/>
    </row>
    <row r="166">
      <c r="B166" s="18"/>
      <c r="D166" s="9"/>
      <c r="E166" s="9"/>
      <c r="G166" s="9"/>
    </row>
    <row r="167">
      <c r="B167" s="18"/>
      <c r="D167" s="9"/>
      <c r="E167" s="9"/>
      <c r="G167" s="9"/>
    </row>
    <row r="168">
      <c r="B168" s="18"/>
      <c r="D168" s="9"/>
      <c r="E168" s="9"/>
      <c r="G168" s="9"/>
    </row>
    <row r="169">
      <c r="B169" s="18"/>
      <c r="D169" s="9"/>
      <c r="E169" s="9"/>
      <c r="G169" s="9"/>
    </row>
    <row r="170">
      <c r="B170" s="18"/>
      <c r="D170" s="9"/>
      <c r="E170" s="9"/>
      <c r="G170" s="9"/>
    </row>
    <row r="171">
      <c r="B171" s="18"/>
      <c r="D171" s="9"/>
      <c r="E171" s="9"/>
      <c r="G171" s="9"/>
    </row>
    <row r="172">
      <c r="B172" s="18"/>
      <c r="D172" s="9"/>
      <c r="E172" s="9"/>
      <c r="G172" s="9"/>
    </row>
    <row r="173">
      <c r="B173" s="18"/>
      <c r="D173" s="9"/>
      <c r="E173" s="9"/>
      <c r="G173" s="9"/>
    </row>
    <row r="174">
      <c r="B174" s="18"/>
      <c r="D174" s="9"/>
      <c r="E174" s="9"/>
      <c r="G174" s="9"/>
    </row>
    <row r="175">
      <c r="B175" s="18"/>
      <c r="D175" s="9"/>
      <c r="E175" s="9"/>
      <c r="G175" s="9"/>
    </row>
    <row r="176">
      <c r="B176" s="18"/>
      <c r="D176" s="9"/>
      <c r="E176" s="9"/>
      <c r="G176" s="9"/>
    </row>
    <row r="177">
      <c r="B177" s="18"/>
      <c r="D177" s="9"/>
      <c r="E177" s="9"/>
      <c r="G177" s="9"/>
    </row>
    <row r="178">
      <c r="B178" s="18"/>
      <c r="D178" s="9"/>
      <c r="E178" s="9"/>
      <c r="G178" s="9"/>
    </row>
    <row r="179">
      <c r="B179" s="18"/>
      <c r="D179" s="9"/>
      <c r="E179" s="9"/>
      <c r="G179" s="9"/>
    </row>
    <row r="180">
      <c r="B180" s="18"/>
      <c r="D180" s="9"/>
      <c r="E180" s="9"/>
      <c r="G180" s="9"/>
    </row>
    <row r="181">
      <c r="B181" s="18"/>
      <c r="D181" s="9"/>
      <c r="E181" s="9"/>
      <c r="G181" s="9"/>
    </row>
    <row r="182">
      <c r="B182" s="18"/>
      <c r="D182" s="9"/>
      <c r="E182" s="9"/>
      <c r="G182" s="9"/>
    </row>
    <row r="183">
      <c r="B183" s="18"/>
      <c r="D183" s="9"/>
      <c r="E183" s="9"/>
      <c r="G183" s="9"/>
    </row>
    <row r="184">
      <c r="B184" s="18"/>
      <c r="D184" s="9"/>
      <c r="E184" s="9"/>
      <c r="G184" s="9"/>
    </row>
    <row r="185">
      <c r="B185" s="18"/>
      <c r="D185" s="9"/>
      <c r="E185" s="9"/>
      <c r="G185" s="9"/>
    </row>
    <row r="186">
      <c r="B186" s="18"/>
      <c r="D186" s="9"/>
      <c r="E186" s="9"/>
      <c r="G186" s="9"/>
    </row>
    <row r="187">
      <c r="B187" s="18"/>
      <c r="D187" s="9"/>
      <c r="E187" s="9"/>
      <c r="G187" s="9"/>
    </row>
    <row r="188">
      <c r="B188" s="18"/>
      <c r="D188" s="9"/>
      <c r="E188" s="9"/>
      <c r="G188" s="9"/>
    </row>
    <row r="189">
      <c r="B189" s="18"/>
      <c r="D189" s="9"/>
      <c r="E189" s="9"/>
      <c r="G189" s="9"/>
    </row>
    <row r="190">
      <c r="B190" s="18"/>
      <c r="D190" s="9"/>
      <c r="E190" s="9"/>
      <c r="G190" s="9"/>
    </row>
    <row r="191">
      <c r="B191" s="18"/>
      <c r="D191" s="9"/>
      <c r="E191" s="9"/>
      <c r="G191" s="9"/>
    </row>
    <row r="192">
      <c r="B192" s="18"/>
      <c r="D192" s="9"/>
      <c r="E192" s="9"/>
      <c r="G192" s="9"/>
    </row>
    <row r="193">
      <c r="B193" s="18"/>
      <c r="D193" s="9"/>
      <c r="E193" s="9"/>
      <c r="G193" s="9"/>
    </row>
    <row r="194">
      <c r="B194" s="18"/>
      <c r="D194" s="9"/>
      <c r="E194" s="9"/>
      <c r="G194" s="9"/>
    </row>
    <row r="195">
      <c r="B195" s="18"/>
      <c r="D195" s="9"/>
      <c r="E195" s="9"/>
      <c r="G195" s="9"/>
    </row>
    <row r="196">
      <c r="B196" s="18"/>
      <c r="D196" s="9"/>
      <c r="E196" s="9"/>
      <c r="G196" s="9"/>
    </row>
    <row r="197">
      <c r="B197" s="18"/>
      <c r="D197" s="9"/>
      <c r="E197" s="9"/>
      <c r="G197" s="9"/>
    </row>
    <row r="198">
      <c r="B198" s="18"/>
      <c r="D198" s="9"/>
      <c r="E198" s="9"/>
      <c r="G198" s="9"/>
    </row>
    <row r="199">
      <c r="B199" s="18"/>
      <c r="D199" s="9"/>
      <c r="E199" s="9"/>
      <c r="G199" s="9"/>
    </row>
    <row r="200">
      <c r="B200" s="18"/>
      <c r="D200" s="9"/>
      <c r="E200" s="9"/>
      <c r="G200" s="9"/>
    </row>
    <row r="201">
      <c r="B201" s="18"/>
      <c r="D201" s="9"/>
      <c r="E201" s="9"/>
      <c r="G201" s="9"/>
    </row>
    <row r="202">
      <c r="B202" s="18"/>
      <c r="D202" s="9"/>
      <c r="E202" s="9"/>
      <c r="G202" s="9"/>
    </row>
    <row r="203">
      <c r="B203" s="18"/>
      <c r="D203" s="9"/>
      <c r="E203" s="9"/>
      <c r="G203" s="9"/>
    </row>
    <row r="204">
      <c r="B204" s="18"/>
      <c r="D204" s="9"/>
      <c r="E204" s="9"/>
      <c r="G204" s="9"/>
    </row>
    <row r="205">
      <c r="B205" s="18"/>
      <c r="D205" s="9"/>
      <c r="E205" s="9"/>
      <c r="G205" s="9"/>
    </row>
    <row r="206">
      <c r="B206" s="18"/>
      <c r="D206" s="9"/>
      <c r="E206" s="9"/>
      <c r="G206" s="9"/>
    </row>
    <row r="207">
      <c r="B207" s="18"/>
      <c r="D207" s="9"/>
      <c r="E207" s="9"/>
      <c r="G207" s="9"/>
    </row>
    <row r="208">
      <c r="B208" s="18"/>
      <c r="D208" s="9"/>
      <c r="E208" s="9"/>
      <c r="G208" s="9"/>
    </row>
    <row r="209">
      <c r="B209" s="18"/>
      <c r="D209" s="9"/>
      <c r="E209" s="9"/>
      <c r="G209" s="9"/>
    </row>
    <row r="210">
      <c r="B210" s="18"/>
      <c r="D210" s="9"/>
      <c r="E210" s="9"/>
      <c r="G210" s="9"/>
    </row>
    <row r="211">
      <c r="B211" s="18"/>
      <c r="D211" s="9"/>
      <c r="E211" s="9"/>
      <c r="G211" s="9"/>
    </row>
    <row r="212">
      <c r="B212" s="18"/>
      <c r="D212" s="9"/>
      <c r="E212" s="9"/>
      <c r="G212" s="9"/>
    </row>
    <row r="213">
      <c r="B213" s="18"/>
      <c r="D213" s="9"/>
      <c r="E213" s="9"/>
      <c r="G213" s="9"/>
    </row>
    <row r="214">
      <c r="B214" s="18"/>
      <c r="D214" s="9"/>
      <c r="E214" s="9"/>
      <c r="G214" s="9"/>
    </row>
    <row r="215">
      <c r="B215" s="18"/>
      <c r="D215" s="9"/>
      <c r="E215" s="9"/>
      <c r="G215" s="9"/>
    </row>
    <row r="216">
      <c r="B216" s="18"/>
      <c r="D216" s="9"/>
      <c r="E216" s="9"/>
      <c r="G216" s="9"/>
    </row>
    <row r="217">
      <c r="B217" s="18"/>
      <c r="D217" s="9"/>
      <c r="E217" s="9"/>
      <c r="G217" s="9"/>
    </row>
    <row r="218">
      <c r="B218" s="18"/>
      <c r="D218" s="9"/>
      <c r="E218" s="9"/>
      <c r="G218" s="9"/>
    </row>
    <row r="219">
      <c r="B219" s="18"/>
      <c r="D219" s="9"/>
      <c r="E219" s="9"/>
      <c r="G219" s="9"/>
    </row>
    <row r="220">
      <c r="B220" s="18"/>
      <c r="D220" s="9"/>
      <c r="E220" s="9"/>
      <c r="G220" s="9"/>
    </row>
    <row r="221">
      <c r="B221" s="18"/>
      <c r="D221" s="9"/>
      <c r="E221" s="9"/>
      <c r="G221" s="9"/>
    </row>
    <row r="222">
      <c r="B222" s="18"/>
      <c r="D222" s="9"/>
      <c r="E222" s="9"/>
      <c r="G222" s="9"/>
    </row>
    <row r="223">
      <c r="B223" s="18"/>
      <c r="D223" s="9"/>
      <c r="E223" s="9"/>
      <c r="G223" s="9"/>
    </row>
    <row r="224">
      <c r="B224" s="18"/>
      <c r="D224" s="9"/>
      <c r="E224" s="9"/>
      <c r="G224" s="9"/>
    </row>
    <row r="225">
      <c r="B225" s="18"/>
      <c r="D225" s="9"/>
      <c r="E225" s="9"/>
      <c r="G225" s="9"/>
    </row>
    <row r="226">
      <c r="B226" s="18"/>
      <c r="D226" s="9"/>
      <c r="E226" s="9"/>
      <c r="G226" s="9"/>
    </row>
    <row r="227">
      <c r="B227" s="18"/>
      <c r="D227" s="9"/>
      <c r="E227" s="9"/>
      <c r="G227" s="9"/>
    </row>
    <row r="228">
      <c r="B228" s="18"/>
      <c r="D228" s="9"/>
      <c r="E228" s="9"/>
      <c r="G228" s="9"/>
    </row>
    <row r="229">
      <c r="B229" s="18"/>
      <c r="D229" s="9"/>
      <c r="E229" s="9"/>
      <c r="G229" s="9"/>
    </row>
    <row r="230">
      <c r="B230" s="18"/>
      <c r="D230" s="9"/>
      <c r="E230" s="9"/>
      <c r="G230" s="9"/>
    </row>
    <row r="231">
      <c r="B231" s="18"/>
      <c r="D231" s="9"/>
      <c r="E231" s="9"/>
      <c r="G231" s="9"/>
    </row>
    <row r="232">
      <c r="B232" s="18"/>
      <c r="D232" s="9"/>
      <c r="E232" s="9"/>
      <c r="G232" s="9"/>
    </row>
    <row r="233">
      <c r="B233" s="18"/>
      <c r="D233" s="9"/>
      <c r="E233" s="9"/>
      <c r="G233" s="9"/>
    </row>
    <row r="234">
      <c r="B234" s="18"/>
      <c r="D234" s="9"/>
      <c r="E234" s="9"/>
      <c r="G234" s="9"/>
    </row>
    <row r="235">
      <c r="B235" s="18"/>
      <c r="D235" s="9"/>
      <c r="E235" s="9"/>
      <c r="G235" s="9"/>
    </row>
    <row r="236">
      <c r="B236" s="18"/>
      <c r="D236" s="9"/>
      <c r="E236" s="9"/>
      <c r="G236" s="9"/>
    </row>
    <row r="237">
      <c r="B237" s="18"/>
      <c r="D237" s="9"/>
      <c r="E237" s="9"/>
      <c r="G237" s="9"/>
    </row>
    <row r="238">
      <c r="B238" s="18"/>
      <c r="D238" s="9"/>
      <c r="E238" s="9"/>
      <c r="G238" s="9"/>
    </row>
    <row r="239">
      <c r="B239" s="18"/>
      <c r="D239" s="9"/>
      <c r="E239" s="9"/>
      <c r="G239" s="9"/>
    </row>
    <row r="240">
      <c r="B240" s="18"/>
      <c r="D240" s="9"/>
      <c r="E240" s="9"/>
      <c r="G240" s="9"/>
    </row>
    <row r="241">
      <c r="B241" s="18"/>
      <c r="D241" s="9"/>
      <c r="E241" s="9"/>
      <c r="G241" s="9"/>
    </row>
    <row r="242">
      <c r="B242" s="18"/>
      <c r="D242" s="9"/>
      <c r="E242" s="9"/>
      <c r="G242" s="9"/>
    </row>
    <row r="243">
      <c r="B243" s="18"/>
      <c r="D243" s="9"/>
      <c r="E243" s="9"/>
      <c r="G243" s="9"/>
    </row>
    <row r="244">
      <c r="B244" s="18"/>
      <c r="D244" s="9"/>
      <c r="E244" s="9"/>
      <c r="G244" s="9"/>
    </row>
    <row r="245">
      <c r="B245" s="18"/>
      <c r="D245" s="9"/>
      <c r="E245" s="9"/>
      <c r="G245" s="9"/>
    </row>
    <row r="246">
      <c r="B246" s="18"/>
      <c r="D246" s="9"/>
      <c r="E246" s="9"/>
      <c r="G246" s="9"/>
    </row>
    <row r="247">
      <c r="B247" s="18"/>
      <c r="D247" s="9"/>
      <c r="E247" s="9"/>
      <c r="G247" s="9"/>
    </row>
    <row r="248">
      <c r="B248" s="18"/>
      <c r="D248" s="9"/>
      <c r="E248" s="9"/>
      <c r="G248" s="9"/>
    </row>
    <row r="249">
      <c r="B249" s="18"/>
      <c r="D249" s="9"/>
      <c r="E249" s="9"/>
      <c r="G249" s="9"/>
    </row>
    <row r="250">
      <c r="B250" s="18"/>
      <c r="D250" s="9"/>
      <c r="E250" s="9"/>
      <c r="G250" s="9"/>
    </row>
    <row r="251">
      <c r="B251" s="18"/>
      <c r="D251" s="9"/>
      <c r="E251" s="9"/>
      <c r="G251" s="9"/>
    </row>
    <row r="252">
      <c r="B252" s="18"/>
      <c r="D252" s="9"/>
      <c r="E252" s="9"/>
      <c r="G252" s="9"/>
    </row>
    <row r="253">
      <c r="B253" s="18"/>
      <c r="D253" s="9"/>
      <c r="E253" s="9"/>
      <c r="G253" s="9"/>
    </row>
    <row r="254">
      <c r="B254" s="18"/>
      <c r="D254" s="9"/>
      <c r="E254" s="9"/>
      <c r="G254" s="9"/>
    </row>
    <row r="255">
      <c r="B255" s="18"/>
      <c r="D255" s="9"/>
      <c r="E255" s="9"/>
      <c r="G255" s="9"/>
    </row>
    <row r="256">
      <c r="B256" s="18"/>
      <c r="D256" s="9"/>
      <c r="E256" s="9"/>
      <c r="G256" s="9"/>
    </row>
    <row r="257">
      <c r="B257" s="18"/>
      <c r="D257" s="9"/>
      <c r="E257" s="9"/>
      <c r="G257" s="9"/>
    </row>
    <row r="258">
      <c r="B258" s="18"/>
      <c r="D258" s="9"/>
      <c r="E258" s="9"/>
      <c r="G258" s="9"/>
    </row>
    <row r="259">
      <c r="B259" s="18"/>
      <c r="D259" s="9"/>
      <c r="E259" s="9"/>
      <c r="G259" s="9"/>
    </row>
    <row r="260">
      <c r="B260" s="18"/>
      <c r="D260" s="9"/>
      <c r="E260" s="9"/>
      <c r="G260" s="9"/>
    </row>
    <row r="261">
      <c r="B261" s="18"/>
      <c r="D261" s="9"/>
      <c r="E261" s="9"/>
      <c r="G261" s="9"/>
    </row>
    <row r="262">
      <c r="B262" s="18"/>
      <c r="D262" s="9"/>
      <c r="E262" s="9"/>
      <c r="G262" s="9"/>
    </row>
    <row r="263">
      <c r="B263" s="18"/>
      <c r="D263" s="9"/>
      <c r="E263" s="9"/>
      <c r="G263" s="9"/>
    </row>
    <row r="264">
      <c r="B264" s="18"/>
      <c r="D264" s="9"/>
      <c r="E264" s="9"/>
      <c r="G264" s="9"/>
    </row>
    <row r="265">
      <c r="B265" s="18"/>
      <c r="D265" s="9"/>
      <c r="E265" s="9"/>
      <c r="G265" s="9"/>
    </row>
    <row r="266">
      <c r="B266" s="18"/>
      <c r="D266" s="9"/>
      <c r="E266" s="9"/>
      <c r="G266" s="9"/>
    </row>
    <row r="267">
      <c r="B267" s="18"/>
      <c r="D267" s="9"/>
      <c r="E267" s="9"/>
      <c r="G267" s="9"/>
    </row>
    <row r="268">
      <c r="B268" s="18"/>
      <c r="D268" s="9"/>
      <c r="E268" s="9"/>
      <c r="G268" s="9"/>
    </row>
    <row r="269">
      <c r="B269" s="18"/>
      <c r="D269" s="9"/>
      <c r="E269" s="9"/>
      <c r="G269" s="9"/>
    </row>
    <row r="270">
      <c r="B270" s="18"/>
      <c r="D270" s="9"/>
      <c r="E270" s="9"/>
      <c r="G270" s="9"/>
    </row>
    <row r="271">
      <c r="B271" s="18"/>
      <c r="D271" s="9"/>
      <c r="E271" s="9"/>
      <c r="G271" s="9"/>
    </row>
    <row r="272">
      <c r="B272" s="18"/>
      <c r="D272" s="9"/>
      <c r="E272" s="9"/>
      <c r="G272" s="9"/>
    </row>
    <row r="273">
      <c r="B273" s="18"/>
      <c r="D273" s="9"/>
      <c r="E273" s="9"/>
      <c r="G273" s="9"/>
    </row>
    <row r="274">
      <c r="B274" s="18"/>
      <c r="D274" s="9"/>
      <c r="E274" s="9"/>
      <c r="G274" s="9"/>
    </row>
    <row r="275">
      <c r="B275" s="18"/>
      <c r="D275" s="9"/>
      <c r="E275" s="9"/>
      <c r="G275" s="9"/>
    </row>
    <row r="276">
      <c r="B276" s="18"/>
      <c r="D276" s="9"/>
      <c r="E276" s="9"/>
      <c r="G276" s="9"/>
    </row>
    <row r="277">
      <c r="B277" s="18"/>
      <c r="D277" s="9"/>
      <c r="E277" s="9"/>
      <c r="G277" s="9"/>
    </row>
    <row r="278">
      <c r="B278" s="18"/>
      <c r="D278" s="9"/>
      <c r="E278" s="9"/>
      <c r="G278" s="9"/>
    </row>
    <row r="279">
      <c r="B279" s="18"/>
      <c r="D279" s="9"/>
      <c r="E279" s="9"/>
      <c r="G279" s="9"/>
    </row>
    <row r="280">
      <c r="B280" s="18"/>
      <c r="D280" s="9"/>
      <c r="E280" s="9"/>
      <c r="G280" s="9"/>
    </row>
    <row r="281">
      <c r="B281" s="18"/>
      <c r="D281" s="9"/>
      <c r="E281" s="9"/>
      <c r="G281" s="9"/>
    </row>
    <row r="282">
      <c r="B282" s="18"/>
      <c r="D282" s="9"/>
      <c r="E282" s="9"/>
      <c r="G282" s="9"/>
    </row>
    <row r="283">
      <c r="B283" s="18"/>
      <c r="D283" s="9"/>
      <c r="E283" s="9"/>
      <c r="G283" s="9"/>
    </row>
    <row r="284">
      <c r="B284" s="18"/>
      <c r="D284" s="9"/>
      <c r="E284" s="9"/>
      <c r="G284" s="9"/>
    </row>
    <row r="285">
      <c r="B285" s="18"/>
      <c r="D285" s="9"/>
      <c r="E285" s="9"/>
      <c r="G285" s="9"/>
    </row>
    <row r="286">
      <c r="B286" s="18"/>
      <c r="D286" s="9"/>
      <c r="E286" s="9"/>
      <c r="G286" s="9"/>
    </row>
    <row r="287">
      <c r="B287" s="18"/>
      <c r="D287" s="9"/>
      <c r="E287" s="9"/>
      <c r="G287" s="9"/>
    </row>
    <row r="288">
      <c r="B288" s="18"/>
      <c r="D288" s="9"/>
      <c r="E288" s="9"/>
      <c r="G288" s="9"/>
    </row>
    <row r="289">
      <c r="B289" s="18"/>
      <c r="D289" s="9"/>
      <c r="E289" s="9"/>
      <c r="G289" s="9"/>
    </row>
    <row r="290">
      <c r="B290" s="18"/>
      <c r="D290" s="9"/>
      <c r="E290" s="9"/>
      <c r="G290" s="9"/>
    </row>
    <row r="291">
      <c r="B291" s="18"/>
      <c r="D291" s="9"/>
      <c r="E291" s="9"/>
      <c r="G291" s="9"/>
    </row>
    <row r="292">
      <c r="B292" s="18"/>
      <c r="D292" s="9"/>
      <c r="E292" s="9"/>
      <c r="G292" s="9"/>
    </row>
    <row r="293">
      <c r="B293" s="18"/>
      <c r="D293" s="9"/>
      <c r="E293" s="9"/>
      <c r="G293" s="9"/>
    </row>
    <row r="294">
      <c r="B294" s="18"/>
      <c r="D294" s="9"/>
      <c r="E294" s="9"/>
      <c r="G294" s="9"/>
    </row>
    <row r="295">
      <c r="B295" s="18"/>
      <c r="D295" s="9"/>
      <c r="E295" s="9"/>
      <c r="G295" s="9"/>
    </row>
    <row r="296">
      <c r="B296" s="18"/>
      <c r="D296" s="9"/>
      <c r="E296" s="9"/>
      <c r="G296" s="9"/>
    </row>
    <row r="297">
      <c r="B297" s="18"/>
      <c r="D297" s="9"/>
      <c r="E297" s="9"/>
      <c r="G297" s="9"/>
    </row>
    <row r="298">
      <c r="B298" s="18"/>
      <c r="D298" s="9"/>
      <c r="E298" s="9"/>
      <c r="G298" s="9"/>
    </row>
    <row r="299">
      <c r="B299" s="18"/>
      <c r="D299" s="9"/>
      <c r="E299" s="9"/>
      <c r="G299" s="9"/>
    </row>
    <row r="300">
      <c r="B300" s="18"/>
      <c r="D300" s="9"/>
      <c r="E300" s="9"/>
      <c r="G300" s="9"/>
    </row>
    <row r="301">
      <c r="B301" s="18"/>
      <c r="D301" s="9"/>
      <c r="E301" s="9"/>
      <c r="G301" s="9"/>
    </row>
    <row r="302">
      <c r="B302" s="18"/>
      <c r="D302" s="9"/>
      <c r="E302" s="9"/>
      <c r="G302" s="9"/>
    </row>
    <row r="303">
      <c r="B303" s="18"/>
      <c r="D303" s="9"/>
      <c r="E303" s="9"/>
      <c r="G303" s="9"/>
    </row>
    <row r="304">
      <c r="B304" s="18"/>
      <c r="D304" s="9"/>
      <c r="E304" s="9"/>
      <c r="G304" s="9"/>
    </row>
    <row r="305">
      <c r="B305" s="18"/>
      <c r="D305" s="9"/>
      <c r="E305" s="9"/>
      <c r="G305" s="9"/>
    </row>
    <row r="306">
      <c r="B306" s="18"/>
      <c r="D306" s="9"/>
      <c r="E306" s="9"/>
      <c r="G306" s="9"/>
    </row>
    <row r="307">
      <c r="B307" s="18"/>
      <c r="D307" s="9"/>
      <c r="E307" s="9"/>
      <c r="G307" s="9"/>
    </row>
    <row r="308">
      <c r="B308" s="18"/>
      <c r="D308" s="9"/>
      <c r="E308" s="9"/>
      <c r="G308" s="9"/>
    </row>
    <row r="309">
      <c r="B309" s="18"/>
      <c r="D309" s="9"/>
      <c r="E309" s="9"/>
      <c r="G309" s="9"/>
    </row>
    <row r="310">
      <c r="B310" s="18"/>
      <c r="D310" s="9"/>
      <c r="E310" s="9"/>
      <c r="G310" s="9"/>
    </row>
    <row r="311">
      <c r="B311" s="18"/>
      <c r="D311" s="9"/>
      <c r="E311" s="9"/>
      <c r="G311" s="9"/>
    </row>
    <row r="312">
      <c r="B312" s="18"/>
      <c r="D312" s="9"/>
      <c r="E312" s="9"/>
      <c r="G312" s="9"/>
    </row>
    <row r="313">
      <c r="B313" s="18"/>
      <c r="D313" s="9"/>
      <c r="E313" s="9"/>
      <c r="G313" s="9"/>
    </row>
    <row r="314">
      <c r="B314" s="18"/>
      <c r="D314" s="9"/>
      <c r="E314" s="9"/>
      <c r="G314" s="9"/>
    </row>
    <row r="315">
      <c r="B315" s="18"/>
      <c r="D315" s="9"/>
      <c r="E315" s="9"/>
      <c r="G315" s="9"/>
    </row>
    <row r="316">
      <c r="B316" s="18"/>
      <c r="D316" s="9"/>
      <c r="E316" s="9"/>
      <c r="G316" s="9"/>
    </row>
    <row r="317">
      <c r="B317" s="18"/>
      <c r="D317" s="9"/>
      <c r="E317" s="9"/>
      <c r="G317" s="9"/>
    </row>
    <row r="318">
      <c r="B318" s="18"/>
      <c r="D318" s="9"/>
      <c r="E318" s="9"/>
      <c r="G318" s="9"/>
    </row>
    <row r="319">
      <c r="B319" s="18"/>
      <c r="D319" s="9"/>
      <c r="E319" s="9"/>
      <c r="G319" s="9"/>
    </row>
    <row r="320">
      <c r="B320" s="18"/>
      <c r="D320" s="9"/>
      <c r="E320" s="9"/>
      <c r="G320" s="9"/>
    </row>
    <row r="321">
      <c r="B321" s="18"/>
      <c r="D321" s="9"/>
      <c r="E321" s="9"/>
      <c r="G321" s="9"/>
    </row>
    <row r="322">
      <c r="B322" s="18"/>
      <c r="D322" s="9"/>
      <c r="E322" s="9"/>
      <c r="G322" s="9"/>
    </row>
    <row r="323">
      <c r="B323" s="18"/>
      <c r="D323" s="9"/>
      <c r="E323" s="9"/>
      <c r="G323" s="9"/>
    </row>
    <row r="324">
      <c r="B324" s="18"/>
      <c r="D324" s="9"/>
      <c r="E324" s="9"/>
      <c r="G324" s="9"/>
    </row>
    <row r="325">
      <c r="B325" s="18"/>
      <c r="D325" s="9"/>
      <c r="E325" s="9"/>
      <c r="G325" s="9"/>
    </row>
    <row r="326">
      <c r="B326" s="18"/>
      <c r="D326" s="9"/>
      <c r="E326" s="9"/>
      <c r="G326" s="9"/>
    </row>
    <row r="327">
      <c r="B327" s="18"/>
      <c r="D327" s="9"/>
      <c r="E327" s="9"/>
      <c r="G327" s="9"/>
    </row>
    <row r="328">
      <c r="B328" s="18"/>
      <c r="D328" s="9"/>
      <c r="E328" s="9"/>
      <c r="G328" s="9"/>
    </row>
    <row r="329">
      <c r="B329" s="18"/>
      <c r="D329" s="9"/>
      <c r="E329" s="9"/>
      <c r="G329" s="9"/>
    </row>
    <row r="330">
      <c r="B330" s="18"/>
      <c r="D330" s="9"/>
      <c r="E330" s="9"/>
      <c r="G330" s="9"/>
    </row>
    <row r="331">
      <c r="B331" s="18"/>
      <c r="D331" s="9"/>
      <c r="E331" s="9"/>
      <c r="G331" s="9"/>
    </row>
    <row r="332">
      <c r="B332" s="18"/>
      <c r="D332" s="9"/>
      <c r="E332" s="9"/>
      <c r="G332" s="9"/>
    </row>
    <row r="333">
      <c r="B333" s="18"/>
      <c r="D333" s="9"/>
      <c r="E333" s="9"/>
      <c r="G333" s="9"/>
    </row>
    <row r="334">
      <c r="B334" s="18"/>
      <c r="D334" s="9"/>
      <c r="E334" s="9"/>
      <c r="G334" s="9"/>
    </row>
    <row r="335">
      <c r="B335" s="18"/>
      <c r="D335" s="9"/>
      <c r="E335" s="9"/>
      <c r="G335" s="9"/>
    </row>
    <row r="336">
      <c r="B336" s="18"/>
      <c r="D336" s="9"/>
      <c r="E336" s="9"/>
      <c r="G336" s="9"/>
    </row>
    <row r="337">
      <c r="B337" s="18"/>
      <c r="D337" s="9"/>
      <c r="E337" s="9"/>
      <c r="G337" s="9"/>
    </row>
    <row r="338">
      <c r="B338" s="18"/>
      <c r="D338" s="9"/>
      <c r="E338" s="9"/>
      <c r="G338" s="9"/>
    </row>
    <row r="339">
      <c r="B339" s="18"/>
      <c r="D339" s="9"/>
      <c r="E339" s="9"/>
      <c r="G339" s="9"/>
    </row>
    <row r="340">
      <c r="B340" s="18"/>
      <c r="D340" s="9"/>
      <c r="E340" s="9"/>
      <c r="G340" s="9"/>
    </row>
    <row r="341">
      <c r="B341" s="18"/>
      <c r="D341" s="9"/>
      <c r="E341" s="9"/>
      <c r="G341" s="9"/>
    </row>
    <row r="342">
      <c r="B342" s="18"/>
      <c r="D342" s="9"/>
      <c r="E342" s="9"/>
      <c r="G342" s="9"/>
    </row>
    <row r="343">
      <c r="B343" s="18"/>
      <c r="D343" s="9"/>
      <c r="E343" s="9"/>
      <c r="G343" s="9"/>
    </row>
    <row r="344">
      <c r="B344" s="18"/>
      <c r="D344" s="9"/>
      <c r="E344" s="9"/>
      <c r="G344" s="9"/>
    </row>
    <row r="345">
      <c r="B345" s="18"/>
      <c r="D345" s="9"/>
      <c r="E345" s="9"/>
      <c r="G345" s="9"/>
    </row>
    <row r="346">
      <c r="B346" s="18"/>
      <c r="D346" s="9"/>
      <c r="E346" s="9"/>
      <c r="G346" s="9"/>
    </row>
    <row r="347">
      <c r="B347" s="18"/>
      <c r="D347" s="9"/>
      <c r="E347" s="9"/>
      <c r="G347" s="9"/>
    </row>
    <row r="348">
      <c r="B348" s="18"/>
      <c r="D348" s="9"/>
      <c r="E348" s="9"/>
      <c r="G348" s="9"/>
    </row>
    <row r="349">
      <c r="B349" s="18"/>
      <c r="D349" s="9"/>
      <c r="E349" s="9"/>
      <c r="G349" s="9"/>
    </row>
    <row r="350">
      <c r="B350" s="18"/>
      <c r="D350" s="9"/>
      <c r="E350" s="9"/>
      <c r="G350" s="9"/>
    </row>
    <row r="351">
      <c r="B351" s="18"/>
      <c r="D351" s="9"/>
      <c r="E351" s="9"/>
      <c r="G351" s="9"/>
    </row>
    <row r="352">
      <c r="B352" s="18"/>
      <c r="D352" s="9"/>
      <c r="E352" s="9"/>
      <c r="G352" s="9"/>
    </row>
    <row r="353">
      <c r="B353" s="18"/>
      <c r="D353" s="9"/>
      <c r="E353" s="9"/>
      <c r="G353" s="9"/>
    </row>
    <row r="354">
      <c r="B354" s="18"/>
      <c r="D354" s="9"/>
      <c r="E354" s="9"/>
      <c r="G354" s="9"/>
    </row>
    <row r="355">
      <c r="B355" s="18"/>
      <c r="D355" s="9"/>
      <c r="E355" s="9"/>
      <c r="G355" s="9"/>
    </row>
    <row r="356">
      <c r="B356" s="18"/>
      <c r="D356" s="9"/>
      <c r="E356" s="9"/>
      <c r="G356" s="9"/>
    </row>
    <row r="357">
      <c r="B357" s="18"/>
      <c r="D357" s="9"/>
      <c r="E357" s="9"/>
      <c r="G357" s="9"/>
    </row>
    <row r="358">
      <c r="B358" s="18"/>
      <c r="D358" s="9"/>
      <c r="E358" s="9"/>
      <c r="G358" s="9"/>
    </row>
    <row r="359">
      <c r="B359" s="18"/>
      <c r="D359" s="9"/>
      <c r="E359" s="9"/>
      <c r="G359" s="9"/>
    </row>
    <row r="360">
      <c r="B360" s="18"/>
      <c r="D360" s="9"/>
      <c r="E360" s="9"/>
      <c r="G360" s="9"/>
    </row>
    <row r="361">
      <c r="B361" s="18"/>
      <c r="D361" s="9"/>
      <c r="E361" s="9"/>
      <c r="G361" s="9"/>
    </row>
    <row r="362">
      <c r="B362" s="18"/>
      <c r="D362" s="9"/>
      <c r="E362" s="9"/>
      <c r="G362" s="9"/>
    </row>
    <row r="363">
      <c r="B363" s="18"/>
      <c r="D363" s="9"/>
      <c r="E363" s="9"/>
      <c r="G363" s="9"/>
    </row>
    <row r="364">
      <c r="B364" s="18"/>
      <c r="D364" s="9"/>
      <c r="E364" s="9"/>
      <c r="G364" s="9"/>
    </row>
    <row r="365">
      <c r="B365" s="18"/>
      <c r="D365" s="9"/>
      <c r="E365" s="9"/>
      <c r="G365" s="9"/>
    </row>
    <row r="366">
      <c r="B366" s="18"/>
      <c r="D366" s="9"/>
      <c r="E366" s="9"/>
      <c r="G366" s="9"/>
    </row>
    <row r="367">
      <c r="B367" s="18"/>
      <c r="D367" s="9"/>
      <c r="E367" s="9"/>
      <c r="G367" s="9"/>
    </row>
    <row r="368">
      <c r="B368" s="18"/>
      <c r="D368" s="9"/>
      <c r="E368" s="9"/>
      <c r="G368" s="9"/>
    </row>
    <row r="369">
      <c r="B369" s="18"/>
      <c r="D369" s="9"/>
      <c r="E369" s="9"/>
      <c r="G369" s="9"/>
    </row>
    <row r="370">
      <c r="B370" s="18"/>
      <c r="D370" s="9"/>
      <c r="E370" s="9"/>
      <c r="G370" s="9"/>
    </row>
    <row r="371">
      <c r="B371" s="18"/>
      <c r="D371" s="9"/>
      <c r="E371" s="9"/>
      <c r="G371" s="9"/>
    </row>
    <row r="372">
      <c r="B372" s="18"/>
      <c r="D372" s="9"/>
      <c r="E372" s="9"/>
      <c r="G372" s="9"/>
    </row>
    <row r="373">
      <c r="B373" s="18"/>
      <c r="D373" s="9"/>
      <c r="E373" s="9"/>
      <c r="G373" s="9"/>
    </row>
    <row r="374">
      <c r="B374" s="18"/>
      <c r="D374" s="9"/>
      <c r="E374" s="9"/>
      <c r="G374" s="9"/>
    </row>
    <row r="375">
      <c r="B375" s="18"/>
      <c r="D375" s="9"/>
      <c r="E375" s="9"/>
      <c r="G375" s="9"/>
    </row>
    <row r="376">
      <c r="B376" s="18"/>
      <c r="D376" s="9"/>
      <c r="E376" s="9"/>
      <c r="G376" s="9"/>
    </row>
    <row r="377">
      <c r="B377" s="18"/>
      <c r="D377" s="9"/>
      <c r="E377" s="9"/>
      <c r="G377" s="9"/>
    </row>
    <row r="378">
      <c r="B378" s="18"/>
      <c r="D378" s="9"/>
      <c r="E378" s="9"/>
      <c r="G378" s="9"/>
    </row>
    <row r="379">
      <c r="B379" s="18"/>
      <c r="D379" s="9"/>
      <c r="E379" s="9"/>
      <c r="G379" s="9"/>
    </row>
    <row r="380">
      <c r="B380" s="18"/>
      <c r="D380" s="9"/>
      <c r="E380" s="9"/>
      <c r="G380" s="9"/>
    </row>
    <row r="381">
      <c r="B381" s="18"/>
      <c r="D381" s="9"/>
      <c r="E381" s="9"/>
      <c r="G381" s="9"/>
    </row>
    <row r="382">
      <c r="B382" s="18"/>
      <c r="D382" s="9"/>
      <c r="E382" s="9"/>
      <c r="G382" s="9"/>
    </row>
    <row r="383">
      <c r="B383" s="18"/>
      <c r="D383" s="9"/>
      <c r="E383" s="9"/>
      <c r="G383" s="9"/>
    </row>
    <row r="384">
      <c r="B384" s="18"/>
      <c r="D384" s="9"/>
      <c r="E384" s="9"/>
      <c r="G384" s="9"/>
    </row>
    <row r="385">
      <c r="B385" s="18"/>
      <c r="D385" s="9"/>
      <c r="E385" s="9"/>
      <c r="G385" s="9"/>
    </row>
    <row r="386">
      <c r="B386" s="18"/>
      <c r="D386" s="9"/>
      <c r="E386" s="9"/>
      <c r="G386" s="9"/>
    </row>
    <row r="387">
      <c r="B387" s="18"/>
      <c r="D387" s="9"/>
      <c r="E387" s="9"/>
      <c r="G387" s="9"/>
    </row>
    <row r="388">
      <c r="B388" s="18"/>
      <c r="D388" s="9"/>
      <c r="E388" s="9"/>
      <c r="G388" s="9"/>
    </row>
    <row r="389">
      <c r="B389" s="18"/>
      <c r="D389" s="9"/>
      <c r="E389" s="9"/>
      <c r="G389" s="9"/>
    </row>
    <row r="390">
      <c r="B390" s="18"/>
      <c r="D390" s="9"/>
      <c r="E390" s="9"/>
      <c r="G390" s="9"/>
    </row>
    <row r="391">
      <c r="B391" s="18"/>
      <c r="D391" s="9"/>
      <c r="E391" s="9"/>
      <c r="G391" s="9"/>
    </row>
    <row r="392">
      <c r="B392" s="18"/>
      <c r="D392" s="9"/>
      <c r="E392" s="9"/>
      <c r="G392" s="9"/>
    </row>
    <row r="393">
      <c r="B393" s="18"/>
      <c r="D393" s="9"/>
      <c r="E393" s="9"/>
      <c r="G393" s="9"/>
    </row>
    <row r="394">
      <c r="B394" s="18"/>
      <c r="D394" s="9"/>
      <c r="E394" s="9"/>
      <c r="G394" s="9"/>
    </row>
    <row r="395">
      <c r="B395" s="18"/>
      <c r="D395" s="9"/>
      <c r="E395" s="9"/>
      <c r="G395" s="9"/>
    </row>
    <row r="396">
      <c r="B396" s="18"/>
      <c r="D396" s="9"/>
      <c r="E396" s="9"/>
      <c r="G396" s="9"/>
    </row>
    <row r="397">
      <c r="B397" s="18"/>
      <c r="D397" s="9"/>
      <c r="E397" s="9"/>
      <c r="G397" s="9"/>
    </row>
    <row r="398">
      <c r="B398" s="18"/>
      <c r="D398" s="9"/>
      <c r="E398" s="9"/>
      <c r="G398" s="9"/>
    </row>
    <row r="399">
      <c r="B399" s="18"/>
      <c r="D399" s="9"/>
      <c r="E399" s="9"/>
      <c r="G399" s="9"/>
    </row>
    <row r="400">
      <c r="B400" s="18"/>
      <c r="D400" s="9"/>
      <c r="E400" s="9"/>
      <c r="G400" s="9"/>
    </row>
    <row r="401">
      <c r="B401" s="18"/>
      <c r="D401" s="9"/>
      <c r="E401" s="9"/>
      <c r="G401" s="9"/>
    </row>
    <row r="402">
      <c r="B402" s="18"/>
      <c r="D402" s="9"/>
      <c r="E402" s="9"/>
      <c r="G402" s="9"/>
    </row>
    <row r="403">
      <c r="B403" s="18"/>
      <c r="D403" s="9"/>
      <c r="E403" s="9"/>
      <c r="G403" s="9"/>
    </row>
    <row r="404">
      <c r="B404" s="18"/>
      <c r="D404" s="9"/>
      <c r="E404" s="9"/>
      <c r="G404" s="9"/>
    </row>
    <row r="405">
      <c r="B405" s="18"/>
      <c r="D405" s="9"/>
      <c r="E405" s="9"/>
      <c r="G405" s="9"/>
    </row>
    <row r="406">
      <c r="B406" s="18"/>
      <c r="D406" s="9"/>
      <c r="E406" s="9"/>
      <c r="G406" s="9"/>
    </row>
    <row r="407">
      <c r="B407" s="18"/>
      <c r="D407" s="9"/>
      <c r="E407" s="9"/>
      <c r="G407" s="9"/>
    </row>
    <row r="408">
      <c r="B408" s="18"/>
      <c r="D408" s="9"/>
      <c r="E408" s="9"/>
      <c r="G408" s="9"/>
    </row>
    <row r="409">
      <c r="B409" s="18"/>
      <c r="D409" s="9"/>
      <c r="E409" s="9"/>
      <c r="G409" s="9"/>
    </row>
    <row r="410">
      <c r="B410" s="18"/>
      <c r="D410" s="9"/>
      <c r="E410" s="9"/>
      <c r="G410" s="9"/>
    </row>
    <row r="411">
      <c r="B411" s="18"/>
      <c r="D411" s="9"/>
      <c r="E411" s="9"/>
      <c r="G411" s="9"/>
    </row>
    <row r="412">
      <c r="B412" s="18"/>
      <c r="D412" s="9"/>
      <c r="E412" s="9"/>
      <c r="G412" s="9"/>
    </row>
    <row r="413">
      <c r="B413" s="18"/>
      <c r="D413" s="9"/>
      <c r="E413" s="9"/>
      <c r="G413" s="9"/>
    </row>
    <row r="414">
      <c r="B414" s="18"/>
      <c r="D414" s="9"/>
      <c r="E414" s="9"/>
      <c r="G414" s="9"/>
    </row>
    <row r="415">
      <c r="B415" s="18"/>
      <c r="D415" s="9"/>
      <c r="E415" s="9"/>
      <c r="G415" s="9"/>
    </row>
    <row r="416">
      <c r="B416" s="18"/>
      <c r="D416" s="9"/>
      <c r="E416" s="9"/>
      <c r="G416" s="9"/>
    </row>
    <row r="417">
      <c r="B417" s="18"/>
      <c r="D417" s="9"/>
      <c r="E417" s="9"/>
      <c r="G417" s="9"/>
    </row>
    <row r="418">
      <c r="B418" s="18"/>
      <c r="D418" s="9"/>
      <c r="E418" s="9"/>
      <c r="G418" s="9"/>
    </row>
    <row r="419">
      <c r="B419" s="18"/>
      <c r="D419" s="9"/>
      <c r="E419" s="9"/>
      <c r="G419" s="9"/>
    </row>
    <row r="420">
      <c r="B420" s="18"/>
      <c r="D420" s="9"/>
      <c r="E420" s="9"/>
      <c r="G420" s="9"/>
    </row>
    <row r="421">
      <c r="B421" s="18"/>
      <c r="D421" s="9"/>
      <c r="E421" s="9"/>
      <c r="G421" s="9"/>
    </row>
    <row r="422">
      <c r="B422" s="18"/>
      <c r="D422" s="9"/>
      <c r="E422" s="9"/>
      <c r="G422" s="9"/>
    </row>
    <row r="423">
      <c r="B423" s="18"/>
      <c r="D423" s="9"/>
      <c r="E423" s="9"/>
      <c r="G423" s="9"/>
    </row>
    <row r="424">
      <c r="B424" s="18"/>
      <c r="D424" s="9"/>
      <c r="E424" s="9"/>
      <c r="G424" s="9"/>
    </row>
    <row r="425">
      <c r="B425" s="18"/>
      <c r="D425" s="9"/>
      <c r="E425" s="9"/>
      <c r="G425" s="9"/>
    </row>
    <row r="426">
      <c r="B426" s="18"/>
      <c r="D426" s="9"/>
      <c r="E426" s="9"/>
      <c r="G426" s="9"/>
    </row>
    <row r="427">
      <c r="B427" s="18"/>
      <c r="D427" s="9"/>
      <c r="E427" s="9"/>
      <c r="G427" s="9"/>
    </row>
    <row r="428">
      <c r="B428" s="18"/>
      <c r="D428" s="9"/>
      <c r="E428" s="9"/>
      <c r="G428" s="9"/>
    </row>
    <row r="429">
      <c r="B429" s="18"/>
      <c r="D429" s="9"/>
      <c r="E429" s="9"/>
      <c r="G429" s="9"/>
    </row>
    <row r="430">
      <c r="B430" s="18"/>
      <c r="D430" s="9"/>
      <c r="E430" s="9"/>
      <c r="G430" s="9"/>
    </row>
    <row r="431">
      <c r="B431" s="18"/>
      <c r="D431" s="9"/>
      <c r="E431" s="9"/>
      <c r="G431" s="9"/>
    </row>
    <row r="432">
      <c r="B432" s="18"/>
      <c r="D432" s="9"/>
      <c r="E432" s="9"/>
      <c r="G432" s="9"/>
    </row>
    <row r="433">
      <c r="B433" s="18"/>
      <c r="D433" s="9"/>
      <c r="E433" s="9"/>
      <c r="G433" s="9"/>
    </row>
    <row r="434">
      <c r="B434" s="18"/>
      <c r="D434" s="9"/>
      <c r="E434" s="9"/>
      <c r="G434" s="9"/>
    </row>
    <row r="435">
      <c r="B435" s="18"/>
      <c r="D435" s="9"/>
      <c r="E435" s="9"/>
      <c r="G435" s="9"/>
    </row>
    <row r="436">
      <c r="B436" s="18"/>
      <c r="D436" s="9"/>
      <c r="E436" s="9"/>
      <c r="G436" s="9"/>
    </row>
    <row r="437">
      <c r="B437" s="18"/>
      <c r="D437" s="9"/>
      <c r="E437" s="9"/>
      <c r="G437" s="9"/>
    </row>
    <row r="438">
      <c r="B438" s="18"/>
      <c r="D438" s="9"/>
      <c r="E438" s="9"/>
      <c r="G438" s="9"/>
    </row>
    <row r="439">
      <c r="B439" s="18"/>
      <c r="D439" s="9"/>
      <c r="E439" s="9"/>
      <c r="G439" s="9"/>
    </row>
    <row r="440">
      <c r="B440" s="18"/>
      <c r="D440" s="9"/>
      <c r="E440" s="9"/>
      <c r="G440" s="9"/>
    </row>
    <row r="441">
      <c r="B441" s="18"/>
      <c r="D441" s="9"/>
      <c r="E441" s="9"/>
      <c r="G441" s="9"/>
    </row>
    <row r="442">
      <c r="B442" s="18"/>
      <c r="D442" s="9"/>
      <c r="E442" s="9"/>
      <c r="G442" s="9"/>
    </row>
    <row r="443">
      <c r="B443" s="18"/>
      <c r="D443" s="9"/>
      <c r="E443" s="9"/>
      <c r="G443" s="9"/>
    </row>
    <row r="444">
      <c r="B444" s="18"/>
      <c r="D444" s="9"/>
      <c r="E444" s="9"/>
      <c r="G444" s="9"/>
    </row>
    <row r="445">
      <c r="B445" s="18"/>
      <c r="D445" s="9"/>
      <c r="E445" s="9"/>
      <c r="G445" s="9"/>
    </row>
    <row r="446">
      <c r="B446" s="18"/>
      <c r="D446" s="9"/>
      <c r="E446" s="9"/>
      <c r="G446" s="9"/>
    </row>
    <row r="447">
      <c r="B447" s="18"/>
      <c r="D447" s="9"/>
      <c r="E447" s="9"/>
      <c r="G447" s="9"/>
    </row>
    <row r="448">
      <c r="B448" s="18"/>
      <c r="D448" s="9"/>
      <c r="E448" s="9"/>
      <c r="G448" s="9"/>
    </row>
    <row r="449">
      <c r="B449" s="18"/>
      <c r="D449" s="9"/>
      <c r="E449" s="9"/>
      <c r="G449" s="9"/>
    </row>
    <row r="450">
      <c r="B450" s="18"/>
      <c r="D450" s="9"/>
      <c r="E450" s="9"/>
      <c r="G450" s="9"/>
    </row>
    <row r="451">
      <c r="B451" s="18"/>
      <c r="D451" s="9"/>
      <c r="E451" s="9"/>
      <c r="G451" s="9"/>
    </row>
    <row r="452">
      <c r="B452" s="18"/>
      <c r="D452" s="9"/>
      <c r="E452" s="9"/>
      <c r="G452" s="9"/>
    </row>
    <row r="453">
      <c r="B453" s="18"/>
      <c r="D453" s="9"/>
      <c r="E453" s="9"/>
      <c r="G453" s="9"/>
    </row>
    <row r="454">
      <c r="B454" s="18"/>
      <c r="D454" s="9"/>
      <c r="E454" s="9"/>
      <c r="G454" s="9"/>
    </row>
    <row r="455">
      <c r="B455" s="18"/>
      <c r="D455" s="9"/>
      <c r="E455" s="9"/>
      <c r="G455" s="9"/>
    </row>
    <row r="456">
      <c r="B456" s="18"/>
      <c r="D456" s="9"/>
      <c r="E456" s="9"/>
      <c r="G456" s="9"/>
    </row>
    <row r="457">
      <c r="B457" s="18"/>
      <c r="D457" s="9"/>
      <c r="E457" s="9"/>
      <c r="G457" s="9"/>
    </row>
    <row r="458">
      <c r="B458" s="18"/>
      <c r="D458" s="9"/>
      <c r="E458" s="9"/>
      <c r="G458" s="9"/>
    </row>
    <row r="459">
      <c r="B459" s="18"/>
      <c r="D459" s="9"/>
      <c r="E459" s="9"/>
      <c r="G459" s="9"/>
    </row>
    <row r="460">
      <c r="B460" s="18"/>
      <c r="D460" s="9"/>
      <c r="E460" s="9"/>
      <c r="G460" s="9"/>
    </row>
    <row r="461">
      <c r="B461" s="18"/>
      <c r="D461" s="9"/>
      <c r="E461" s="9"/>
      <c r="G461" s="9"/>
    </row>
    <row r="462">
      <c r="B462" s="18"/>
      <c r="D462" s="9"/>
      <c r="E462" s="9"/>
      <c r="G462" s="9"/>
    </row>
    <row r="463">
      <c r="B463" s="18"/>
      <c r="D463" s="9"/>
      <c r="E463" s="9"/>
      <c r="G463" s="9"/>
    </row>
    <row r="464">
      <c r="B464" s="18"/>
      <c r="D464" s="9"/>
      <c r="E464" s="9"/>
      <c r="G464" s="9"/>
    </row>
    <row r="465">
      <c r="B465" s="18"/>
      <c r="D465" s="9"/>
      <c r="E465" s="9"/>
      <c r="G465" s="9"/>
    </row>
    <row r="466">
      <c r="B466" s="18"/>
      <c r="D466" s="9"/>
      <c r="E466" s="9"/>
      <c r="G466" s="9"/>
    </row>
    <row r="467">
      <c r="B467" s="18"/>
      <c r="D467" s="9"/>
      <c r="E467" s="9"/>
      <c r="G467" s="9"/>
    </row>
    <row r="468">
      <c r="B468" s="18"/>
      <c r="D468" s="9"/>
      <c r="E468" s="9"/>
      <c r="G468" s="9"/>
    </row>
    <row r="469">
      <c r="B469" s="18"/>
      <c r="D469" s="9"/>
      <c r="E469" s="9"/>
      <c r="G469" s="9"/>
    </row>
    <row r="470">
      <c r="B470" s="18"/>
      <c r="D470" s="9"/>
      <c r="E470" s="9"/>
      <c r="G470" s="9"/>
    </row>
    <row r="471">
      <c r="B471" s="18"/>
      <c r="D471" s="9"/>
      <c r="E471" s="9"/>
      <c r="G471" s="9"/>
    </row>
    <row r="472">
      <c r="B472" s="18"/>
      <c r="D472" s="9"/>
      <c r="E472" s="9"/>
      <c r="G472" s="9"/>
    </row>
    <row r="473">
      <c r="B473" s="18"/>
      <c r="D473" s="9"/>
      <c r="E473" s="9"/>
      <c r="G473" s="9"/>
    </row>
    <row r="474">
      <c r="B474" s="18"/>
      <c r="D474" s="9"/>
      <c r="E474" s="9"/>
      <c r="G474" s="9"/>
    </row>
    <row r="475">
      <c r="B475" s="18"/>
      <c r="D475" s="9"/>
      <c r="E475" s="9"/>
      <c r="G475" s="9"/>
    </row>
    <row r="476">
      <c r="B476" s="18"/>
      <c r="D476" s="9"/>
      <c r="E476" s="9"/>
      <c r="G476" s="9"/>
    </row>
    <row r="477">
      <c r="B477" s="18"/>
      <c r="D477" s="9"/>
      <c r="E477" s="9"/>
      <c r="G477" s="9"/>
    </row>
    <row r="478">
      <c r="B478" s="18"/>
      <c r="D478" s="9"/>
      <c r="E478" s="9"/>
      <c r="G478" s="9"/>
    </row>
    <row r="479">
      <c r="B479" s="18"/>
      <c r="D479" s="9"/>
      <c r="E479" s="9"/>
      <c r="G479" s="9"/>
    </row>
    <row r="480">
      <c r="B480" s="18"/>
      <c r="D480" s="9"/>
      <c r="E480" s="9"/>
      <c r="G480" s="9"/>
    </row>
    <row r="481">
      <c r="B481" s="18"/>
      <c r="D481" s="9"/>
      <c r="E481" s="9"/>
      <c r="G481" s="9"/>
    </row>
    <row r="482">
      <c r="B482" s="18"/>
      <c r="D482" s="9"/>
      <c r="E482" s="9"/>
      <c r="G482" s="9"/>
    </row>
    <row r="483">
      <c r="B483" s="18"/>
      <c r="D483" s="9"/>
      <c r="E483" s="9"/>
      <c r="G483" s="9"/>
    </row>
    <row r="484">
      <c r="B484" s="18"/>
      <c r="D484" s="9"/>
      <c r="E484" s="9"/>
      <c r="G484" s="9"/>
    </row>
    <row r="485">
      <c r="B485" s="18"/>
      <c r="D485" s="9"/>
      <c r="E485" s="9"/>
      <c r="G485" s="9"/>
    </row>
    <row r="486">
      <c r="B486" s="18"/>
      <c r="D486" s="9"/>
      <c r="E486" s="9"/>
      <c r="G486" s="9"/>
    </row>
    <row r="487">
      <c r="B487" s="18"/>
      <c r="D487" s="9"/>
      <c r="E487" s="9"/>
      <c r="G487" s="9"/>
    </row>
    <row r="488">
      <c r="B488" s="18"/>
      <c r="D488" s="9"/>
      <c r="E488" s="9"/>
      <c r="G488" s="9"/>
    </row>
    <row r="489">
      <c r="B489" s="18"/>
      <c r="D489" s="9"/>
      <c r="E489" s="9"/>
      <c r="G489" s="9"/>
    </row>
    <row r="490">
      <c r="B490" s="18"/>
      <c r="D490" s="9"/>
      <c r="E490" s="9"/>
      <c r="G490" s="9"/>
    </row>
    <row r="491">
      <c r="B491" s="18"/>
      <c r="D491" s="9"/>
      <c r="E491" s="9"/>
      <c r="G491" s="9"/>
    </row>
    <row r="492">
      <c r="B492" s="18"/>
      <c r="D492" s="9"/>
      <c r="E492" s="9"/>
      <c r="G492" s="9"/>
    </row>
    <row r="493">
      <c r="B493" s="18"/>
      <c r="D493" s="9"/>
      <c r="E493" s="9"/>
      <c r="G493" s="9"/>
    </row>
    <row r="494">
      <c r="B494" s="18"/>
      <c r="D494" s="9"/>
      <c r="E494" s="9"/>
      <c r="G494" s="9"/>
    </row>
    <row r="495">
      <c r="B495" s="18"/>
      <c r="D495" s="9"/>
      <c r="E495" s="9"/>
      <c r="G495" s="9"/>
    </row>
    <row r="496">
      <c r="B496" s="18"/>
      <c r="D496" s="9"/>
      <c r="E496" s="9"/>
      <c r="G496" s="9"/>
    </row>
    <row r="497">
      <c r="B497" s="18"/>
      <c r="D497" s="9"/>
      <c r="E497" s="9"/>
      <c r="G497" s="9"/>
    </row>
    <row r="498">
      <c r="B498" s="18"/>
      <c r="D498" s="9"/>
      <c r="E498" s="9"/>
      <c r="G498" s="9"/>
    </row>
    <row r="499">
      <c r="B499" s="18"/>
      <c r="D499" s="9"/>
      <c r="E499" s="9"/>
      <c r="G499" s="9"/>
    </row>
    <row r="500">
      <c r="B500" s="18"/>
      <c r="D500" s="9"/>
      <c r="E500" s="9"/>
      <c r="G500" s="9"/>
    </row>
    <row r="501">
      <c r="B501" s="18"/>
      <c r="D501" s="9"/>
      <c r="E501" s="9"/>
      <c r="G501" s="9"/>
    </row>
    <row r="502">
      <c r="B502" s="18"/>
      <c r="D502" s="9"/>
      <c r="E502" s="9"/>
      <c r="G502" s="9"/>
    </row>
    <row r="503">
      <c r="B503" s="18"/>
      <c r="D503" s="9"/>
      <c r="E503" s="9"/>
      <c r="G503" s="9"/>
    </row>
    <row r="504">
      <c r="B504" s="18"/>
      <c r="D504" s="9"/>
      <c r="E504" s="9"/>
      <c r="G504" s="9"/>
    </row>
    <row r="505">
      <c r="B505" s="18"/>
      <c r="D505" s="9"/>
      <c r="E505" s="9"/>
      <c r="G505" s="9"/>
    </row>
    <row r="506">
      <c r="B506" s="18"/>
      <c r="D506" s="9"/>
      <c r="E506" s="9"/>
      <c r="G506" s="9"/>
    </row>
    <row r="507">
      <c r="B507" s="18"/>
      <c r="D507" s="9"/>
      <c r="E507" s="9"/>
      <c r="G507" s="9"/>
    </row>
    <row r="508">
      <c r="B508" s="18"/>
      <c r="D508" s="9"/>
      <c r="E508" s="9"/>
      <c r="G508" s="9"/>
    </row>
    <row r="509">
      <c r="B509" s="18"/>
      <c r="D509" s="9"/>
      <c r="E509" s="9"/>
      <c r="G509" s="9"/>
    </row>
    <row r="510">
      <c r="B510" s="18"/>
      <c r="D510" s="9"/>
      <c r="E510" s="9"/>
      <c r="G510" s="9"/>
    </row>
    <row r="511">
      <c r="B511" s="18"/>
      <c r="D511" s="9"/>
      <c r="E511" s="9"/>
      <c r="G511" s="9"/>
    </row>
    <row r="512">
      <c r="B512" s="18"/>
      <c r="D512" s="9"/>
      <c r="E512" s="9"/>
      <c r="G512" s="9"/>
    </row>
    <row r="513">
      <c r="B513" s="18"/>
      <c r="D513" s="9"/>
      <c r="E513" s="9"/>
      <c r="G513" s="9"/>
    </row>
    <row r="514">
      <c r="B514" s="18"/>
      <c r="D514" s="9"/>
      <c r="E514" s="9"/>
      <c r="G514" s="9"/>
    </row>
    <row r="515">
      <c r="B515" s="18"/>
      <c r="D515" s="9"/>
      <c r="E515" s="9"/>
      <c r="G515" s="9"/>
    </row>
    <row r="516">
      <c r="B516" s="18"/>
      <c r="D516" s="9"/>
      <c r="E516" s="9"/>
      <c r="G516" s="9"/>
    </row>
    <row r="517">
      <c r="B517" s="18"/>
      <c r="D517" s="9"/>
      <c r="E517" s="9"/>
      <c r="G517" s="9"/>
    </row>
    <row r="518">
      <c r="B518" s="18"/>
      <c r="D518" s="9"/>
      <c r="E518" s="9"/>
      <c r="G518" s="9"/>
    </row>
    <row r="519">
      <c r="B519" s="18"/>
      <c r="D519" s="9"/>
      <c r="E519" s="9"/>
      <c r="G519" s="9"/>
    </row>
    <row r="520">
      <c r="B520" s="18"/>
      <c r="D520" s="9"/>
      <c r="E520" s="9"/>
      <c r="G520" s="9"/>
    </row>
    <row r="521">
      <c r="B521" s="18"/>
      <c r="D521" s="9"/>
      <c r="E521" s="9"/>
      <c r="G521" s="9"/>
    </row>
    <row r="522">
      <c r="B522" s="18"/>
      <c r="D522" s="9"/>
      <c r="E522" s="9"/>
      <c r="G522" s="9"/>
    </row>
    <row r="523">
      <c r="B523" s="18"/>
      <c r="D523" s="9"/>
      <c r="E523" s="9"/>
      <c r="G523" s="9"/>
    </row>
    <row r="524">
      <c r="B524" s="18"/>
      <c r="D524" s="9"/>
      <c r="E524" s="9"/>
      <c r="G524" s="9"/>
    </row>
    <row r="525">
      <c r="B525" s="18"/>
      <c r="D525" s="9"/>
      <c r="E525" s="9"/>
      <c r="G525" s="9"/>
    </row>
    <row r="526">
      <c r="B526" s="18"/>
      <c r="D526" s="9"/>
      <c r="E526" s="9"/>
      <c r="G526" s="9"/>
    </row>
    <row r="527">
      <c r="B527" s="18"/>
      <c r="D527" s="9"/>
      <c r="E527" s="9"/>
      <c r="G527" s="9"/>
    </row>
    <row r="528">
      <c r="B528" s="18"/>
      <c r="D528" s="9"/>
      <c r="E528" s="9"/>
      <c r="G528" s="9"/>
    </row>
    <row r="529">
      <c r="B529" s="18"/>
      <c r="D529" s="9"/>
      <c r="E529" s="9"/>
      <c r="G529" s="9"/>
    </row>
    <row r="530">
      <c r="B530" s="18"/>
      <c r="D530" s="9"/>
      <c r="E530" s="9"/>
      <c r="G530" s="9"/>
    </row>
    <row r="531">
      <c r="B531" s="18"/>
      <c r="D531" s="9"/>
      <c r="E531" s="9"/>
      <c r="G531" s="9"/>
    </row>
    <row r="532">
      <c r="B532" s="18"/>
      <c r="D532" s="9"/>
      <c r="E532" s="9"/>
      <c r="G532" s="9"/>
    </row>
    <row r="533">
      <c r="B533" s="18"/>
      <c r="D533" s="9"/>
      <c r="E533" s="9"/>
      <c r="G533" s="9"/>
    </row>
    <row r="534">
      <c r="B534" s="18"/>
      <c r="D534" s="9"/>
      <c r="E534" s="9"/>
      <c r="G534" s="9"/>
    </row>
    <row r="535">
      <c r="B535" s="18"/>
      <c r="D535" s="9"/>
      <c r="E535" s="9"/>
      <c r="G535" s="9"/>
    </row>
    <row r="536">
      <c r="B536" s="18"/>
      <c r="D536" s="9"/>
      <c r="E536" s="9"/>
      <c r="G536" s="9"/>
    </row>
    <row r="537">
      <c r="B537" s="18"/>
      <c r="D537" s="9"/>
      <c r="E537" s="9"/>
      <c r="G537" s="9"/>
    </row>
    <row r="538">
      <c r="B538" s="18"/>
      <c r="D538" s="9"/>
      <c r="E538" s="9"/>
      <c r="G538" s="9"/>
    </row>
    <row r="539">
      <c r="B539" s="18"/>
      <c r="D539" s="9"/>
      <c r="E539" s="9"/>
      <c r="G539" s="9"/>
    </row>
    <row r="540">
      <c r="B540" s="18"/>
      <c r="D540" s="9"/>
      <c r="E540" s="9"/>
      <c r="G540" s="9"/>
    </row>
    <row r="541">
      <c r="B541" s="18"/>
      <c r="D541" s="9"/>
      <c r="E541" s="9"/>
      <c r="G541" s="9"/>
    </row>
    <row r="542">
      <c r="B542" s="18"/>
      <c r="D542" s="9"/>
      <c r="E542" s="9"/>
      <c r="G542" s="9"/>
    </row>
    <row r="543">
      <c r="B543" s="18"/>
      <c r="D543" s="9"/>
      <c r="E543" s="9"/>
      <c r="G543" s="9"/>
    </row>
    <row r="544">
      <c r="B544" s="18"/>
      <c r="D544" s="9"/>
      <c r="E544" s="9"/>
      <c r="G544" s="9"/>
    </row>
    <row r="545">
      <c r="B545" s="18"/>
      <c r="D545" s="9"/>
      <c r="E545" s="9"/>
      <c r="G545" s="9"/>
    </row>
    <row r="546">
      <c r="B546" s="18"/>
      <c r="D546" s="9"/>
      <c r="E546" s="9"/>
      <c r="G546" s="9"/>
    </row>
    <row r="547">
      <c r="B547" s="18"/>
      <c r="D547" s="9"/>
      <c r="E547" s="9"/>
      <c r="G547" s="9"/>
    </row>
    <row r="548">
      <c r="B548" s="18"/>
      <c r="D548" s="9"/>
      <c r="E548" s="9"/>
      <c r="G548" s="9"/>
    </row>
    <row r="549">
      <c r="B549" s="18"/>
      <c r="D549" s="9"/>
      <c r="E549" s="9"/>
      <c r="G549" s="9"/>
    </row>
    <row r="550">
      <c r="B550" s="18"/>
      <c r="D550" s="9"/>
      <c r="E550" s="9"/>
      <c r="G550" s="9"/>
    </row>
    <row r="551">
      <c r="B551" s="18"/>
      <c r="D551" s="9"/>
      <c r="E551" s="9"/>
      <c r="G551" s="9"/>
    </row>
    <row r="552">
      <c r="B552" s="18"/>
      <c r="D552" s="9"/>
      <c r="E552" s="9"/>
      <c r="G552" s="9"/>
    </row>
    <row r="553">
      <c r="B553" s="18"/>
      <c r="D553" s="9"/>
      <c r="E553" s="9"/>
      <c r="G553" s="9"/>
    </row>
    <row r="554">
      <c r="B554" s="18"/>
      <c r="D554" s="9"/>
      <c r="E554" s="9"/>
      <c r="G554" s="9"/>
    </row>
    <row r="555">
      <c r="B555" s="18"/>
      <c r="D555" s="9"/>
      <c r="E555" s="9"/>
      <c r="G555" s="9"/>
    </row>
    <row r="556">
      <c r="B556" s="18"/>
      <c r="D556" s="9"/>
      <c r="E556" s="9"/>
      <c r="G556" s="9"/>
    </row>
    <row r="557">
      <c r="B557" s="18"/>
      <c r="D557" s="9"/>
      <c r="E557" s="9"/>
      <c r="G557" s="9"/>
    </row>
    <row r="558">
      <c r="B558" s="18"/>
      <c r="D558" s="9"/>
      <c r="E558" s="9"/>
      <c r="G558" s="9"/>
    </row>
    <row r="559">
      <c r="B559" s="18"/>
      <c r="D559" s="9"/>
      <c r="E559" s="9"/>
      <c r="G559" s="9"/>
    </row>
    <row r="560">
      <c r="B560" s="18"/>
      <c r="D560" s="9"/>
      <c r="E560" s="9"/>
      <c r="G560" s="9"/>
    </row>
    <row r="561">
      <c r="B561" s="18"/>
      <c r="D561" s="9"/>
      <c r="E561" s="9"/>
      <c r="G561" s="9"/>
    </row>
    <row r="562">
      <c r="B562" s="18"/>
      <c r="D562" s="9"/>
      <c r="E562" s="9"/>
      <c r="G562" s="9"/>
    </row>
    <row r="563">
      <c r="B563" s="18"/>
      <c r="D563" s="9"/>
      <c r="E563" s="9"/>
      <c r="G563" s="9"/>
    </row>
    <row r="564">
      <c r="B564" s="18"/>
      <c r="D564" s="9"/>
      <c r="E564" s="9"/>
      <c r="G564" s="9"/>
    </row>
    <row r="565">
      <c r="B565" s="18"/>
      <c r="D565" s="9"/>
      <c r="E565" s="9"/>
      <c r="G565" s="9"/>
    </row>
    <row r="566">
      <c r="B566" s="18"/>
      <c r="D566" s="9"/>
      <c r="E566" s="9"/>
      <c r="G566" s="9"/>
    </row>
    <row r="567">
      <c r="B567" s="18"/>
      <c r="D567" s="9"/>
      <c r="E567" s="9"/>
      <c r="G567" s="9"/>
    </row>
    <row r="568">
      <c r="B568" s="18"/>
      <c r="D568" s="9"/>
      <c r="E568" s="9"/>
      <c r="G568" s="9"/>
    </row>
    <row r="569">
      <c r="B569" s="18"/>
      <c r="D569" s="9"/>
      <c r="E569" s="9"/>
      <c r="G569" s="9"/>
    </row>
    <row r="570">
      <c r="B570" s="18"/>
      <c r="D570" s="9"/>
      <c r="E570" s="9"/>
      <c r="G570" s="9"/>
    </row>
    <row r="571">
      <c r="B571" s="18"/>
      <c r="D571" s="9"/>
      <c r="E571" s="9"/>
      <c r="G571" s="9"/>
    </row>
    <row r="572">
      <c r="B572" s="18"/>
      <c r="D572" s="9"/>
      <c r="E572" s="9"/>
      <c r="G572" s="9"/>
    </row>
    <row r="573">
      <c r="B573" s="18"/>
      <c r="D573" s="9"/>
      <c r="E573" s="9"/>
      <c r="G573" s="9"/>
    </row>
    <row r="574">
      <c r="B574" s="18"/>
      <c r="D574" s="9"/>
      <c r="E574" s="9"/>
      <c r="G574" s="9"/>
    </row>
    <row r="575">
      <c r="B575" s="18"/>
      <c r="D575" s="9"/>
      <c r="E575" s="9"/>
      <c r="G575" s="9"/>
    </row>
    <row r="576">
      <c r="B576" s="18"/>
      <c r="D576" s="9"/>
      <c r="E576" s="9"/>
      <c r="G576" s="9"/>
    </row>
    <row r="577">
      <c r="B577" s="18"/>
      <c r="D577" s="9"/>
      <c r="E577" s="9"/>
      <c r="G577" s="9"/>
    </row>
    <row r="578">
      <c r="B578" s="18"/>
      <c r="D578" s="9"/>
      <c r="E578" s="9"/>
      <c r="G578" s="9"/>
    </row>
    <row r="579">
      <c r="B579" s="18"/>
      <c r="D579" s="9"/>
      <c r="E579" s="9"/>
      <c r="G579" s="9"/>
    </row>
    <row r="580">
      <c r="B580" s="18"/>
      <c r="D580" s="9"/>
      <c r="E580" s="9"/>
      <c r="G580" s="9"/>
    </row>
    <row r="581">
      <c r="B581" s="18"/>
      <c r="D581" s="9"/>
      <c r="E581" s="9"/>
      <c r="G581" s="9"/>
    </row>
    <row r="582">
      <c r="B582" s="18"/>
      <c r="D582" s="9"/>
      <c r="E582" s="9"/>
      <c r="G582" s="9"/>
    </row>
    <row r="583">
      <c r="B583" s="18"/>
      <c r="D583" s="9"/>
      <c r="E583" s="9"/>
      <c r="G583" s="9"/>
    </row>
    <row r="584">
      <c r="B584" s="18"/>
      <c r="D584" s="9"/>
      <c r="E584" s="9"/>
      <c r="G584" s="9"/>
    </row>
    <row r="585">
      <c r="B585" s="18"/>
      <c r="D585" s="9"/>
      <c r="E585" s="9"/>
      <c r="G585" s="9"/>
    </row>
    <row r="586">
      <c r="B586" s="18"/>
      <c r="D586" s="9"/>
      <c r="E586" s="9"/>
      <c r="G586" s="9"/>
    </row>
    <row r="587">
      <c r="B587" s="18"/>
      <c r="D587" s="9"/>
      <c r="E587" s="9"/>
      <c r="G587" s="9"/>
    </row>
    <row r="588">
      <c r="B588" s="18"/>
      <c r="D588" s="9"/>
      <c r="E588" s="9"/>
      <c r="G588" s="9"/>
    </row>
    <row r="589">
      <c r="B589" s="18"/>
      <c r="D589" s="9"/>
      <c r="E589" s="9"/>
      <c r="G589" s="9"/>
    </row>
    <row r="590">
      <c r="B590" s="18"/>
      <c r="D590" s="9"/>
      <c r="E590" s="9"/>
      <c r="G590" s="9"/>
    </row>
    <row r="591">
      <c r="B591" s="18"/>
      <c r="D591" s="9"/>
      <c r="E591" s="9"/>
      <c r="G591" s="9"/>
    </row>
    <row r="592">
      <c r="B592" s="18"/>
      <c r="D592" s="9"/>
      <c r="E592" s="9"/>
      <c r="G592" s="9"/>
    </row>
    <row r="593">
      <c r="B593" s="18"/>
      <c r="D593" s="9"/>
      <c r="E593" s="9"/>
      <c r="G593" s="9"/>
    </row>
    <row r="594">
      <c r="B594" s="18"/>
      <c r="D594" s="9"/>
      <c r="E594" s="9"/>
      <c r="G594" s="9"/>
    </row>
    <row r="595">
      <c r="B595" s="18"/>
      <c r="D595" s="9"/>
      <c r="E595" s="9"/>
      <c r="G595" s="9"/>
    </row>
    <row r="596">
      <c r="B596" s="18"/>
      <c r="D596" s="9"/>
      <c r="E596" s="9"/>
      <c r="G596" s="9"/>
    </row>
    <row r="597">
      <c r="B597" s="18"/>
      <c r="D597" s="9"/>
      <c r="E597" s="9"/>
      <c r="G597" s="9"/>
    </row>
    <row r="598">
      <c r="B598" s="18"/>
      <c r="D598" s="9"/>
      <c r="E598" s="9"/>
      <c r="G598" s="9"/>
    </row>
    <row r="599">
      <c r="B599" s="18"/>
      <c r="D599" s="9"/>
      <c r="E599" s="9"/>
      <c r="G599" s="9"/>
    </row>
    <row r="600">
      <c r="B600" s="18"/>
      <c r="D600" s="9"/>
      <c r="E600" s="9"/>
      <c r="G600" s="9"/>
    </row>
    <row r="601">
      <c r="B601" s="18"/>
      <c r="D601" s="9"/>
      <c r="E601" s="9"/>
      <c r="G601" s="9"/>
    </row>
    <row r="602">
      <c r="B602" s="18"/>
      <c r="D602" s="9"/>
      <c r="E602" s="9"/>
      <c r="G602" s="9"/>
    </row>
    <row r="603">
      <c r="B603" s="18"/>
      <c r="D603" s="9"/>
      <c r="E603" s="9"/>
      <c r="G603" s="9"/>
    </row>
    <row r="604">
      <c r="B604" s="18"/>
      <c r="D604" s="9"/>
      <c r="E604" s="9"/>
      <c r="G604" s="9"/>
    </row>
    <row r="605">
      <c r="B605" s="18"/>
      <c r="D605" s="9"/>
      <c r="E605" s="9"/>
      <c r="G605" s="9"/>
    </row>
    <row r="606">
      <c r="B606" s="18"/>
      <c r="D606" s="9"/>
      <c r="E606" s="9"/>
      <c r="G606" s="9"/>
    </row>
    <row r="607">
      <c r="B607" s="18"/>
      <c r="D607" s="9"/>
      <c r="E607" s="9"/>
      <c r="G607" s="9"/>
    </row>
    <row r="608">
      <c r="B608" s="18"/>
      <c r="D608" s="9"/>
      <c r="E608" s="9"/>
      <c r="G608" s="9"/>
    </row>
    <row r="609">
      <c r="B609" s="18"/>
      <c r="D609" s="9"/>
      <c r="E609" s="9"/>
      <c r="G609" s="9"/>
    </row>
    <row r="610">
      <c r="B610" s="18"/>
      <c r="D610" s="9"/>
      <c r="E610" s="9"/>
      <c r="G610" s="9"/>
    </row>
    <row r="611">
      <c r="B611" s="18"/>
      <c r="D611" s="9"/>
      <c r="E611" s="9"/>
      <c r="G611" s="9"/>
    </row>
    <row r="612">
      <c r="B612" s="18"/>
      <c r="D612" s="9"/>
      <c r="E612" s="9"/>
      <c r="G612" s="9"/>
    </row>
    <row r="613">
      <c r="B613" s="18"/>
      <c r="D613" s="9"/>
      <c r="E613" s="9"/>
      <c r="G613" s="9"/>
    </row>
    <row r="614">
      <c r="B614" s="18"/>
      <c r="D614" s="9"/>
      <c r="E614" s="9"/>
      <c r="G614" s="9"/>
    </row>
    <row r="615">
      <c r="B615" s="18"/>
      <c r="D615" s="9"/>
      <c r="E615" s="9"/>
      <c r="G615" s="9"/>
    </row>
    <row r="616">
      <c r="B616" s="18"/>
      <c r="D616" s="9"/>
      <c r="E616" s="9"/>
      <c r="G616" s="9"/>
    </row>
    <row r="617">
      <c r="B617" s="18"/>
      <c r="D617" s="9"/>
      <c r="E617" s="9"/>
      <c r="G617" s="9"/>
    </row>
    <row r="618">
      <c r="B618" s="18"/>
      <c r="D618" s="9"/>
      <c r="E618" s="9"/>
      <c r="G618" s="9"/>
    </row>
    <row r="619">
      <c r="B619" s="18"/>
      <c r="D619" s="9"/>
      <c r="E619" s="9"/>
      <c r="G619" s="9"/>
    </row>
    <row r="620">
      <c r="B620" s="18"/>
      <c r="D620" s="9"/>
      <c r="E620" s="9"/>
      <c r="G620" s="9"/>
    </row>
    <row r="621">
      <c r="B621" s="18"/>
      <c r="D621" s="9"/>
      <c r="E621" s="9"/>
      <c r="G621" s="9"/>
    </row>
    <row r="622">
      <c r="B622" s="18"/>
      <c r="D622" s="9"/>
      <c r="E622" s="9"/>
      <c r="G622" s="9"/>
    </row>
    <row r="623">
      <c r="B623" s="18"/>
      <c r="D623" s="9"/>
      <c r="E623" s="9"/>
      <c r="G623" s="9"/>
    </row>
    <row r="624">
      <c r="B624" s="18"/>
      <c r="D624" s="9"/>
      <c r="E624" s="9"/>
      <c r="G624" s="9"/>
    </row>
    <row r="625">
      <c r="B625" s="18"/>
      <c r="D625" s="9"/>
      <c r="E625" s="9"/>
      <c r="G625" s="9"/>
    </row>
    <row r="626">
      <c r="B626" s="18"/>
      <c r="D626" s="9"/>
      <c r="E626" s="9"/>
      <c r="G626" s="9"/>
    </row>
    <row r="627">
      <c r="B627" s="18"/>
      <c r="D627" s="9"/>
      <c r="E627" s="9"/>
      <c r="G627" s="9"/>
    </row>
    <row r="628">
      <c r="B628" s="18"/>
      <c r="D628" s="9"/>
      <c r="E628" s="9"/>
      <c r="G628" s="9"/>
    </row>
    <row r="629">
      <c r="B629" s="18"/>
      <c r="D629" s="9"/>
      <c r="E629" s="9"/>
      <c r="G629" s="9"/>
    </row>
    <row r="630">
      <c r="B630" s="18"/>
      <c r="D630" s="9"/>
      <c r="E630" s="9"/>
      <c r="G630" s="9"/>
    </row>
    <row r="631">
      <c r="B631" s="18"/>
      <c r="D631" s="9"/>
      <c r="E631" s="9"/>
      <c r="G631" s="9"/>
    </row>
    <row r="632">
      <c r="B632" s="18"/>
      <c r="D632" s="9"/>
      <c r="E632" s="9"/>
      <c r="G632" s="9"/>
    </row>
    <row r="633">
      <c r="B633" s="18"/>
      <c r="D633" s="9"/>
      <c r="E633" s="9"/>
      <c r="G633" s="9"/>
    </row>
    <row r="634">
      <c r="B634" s="18"/>
      <c r="D634" s="9"/>
      <c r="E634" s="9"/>
      <c r="G634" s="9"/>
    </row>
    <row r="635">
      <c r="B635" s="18"/>
      <c r="D635" s="9"/>
      <c r="E635" s="9"/>
      <c r="G635" s="9"/>
    </row>
    <row r="636">
      <c r="B636" s="18"/>
      <c r="D636" s="9"/>
      <c r="E636" s="9"/>
      <c r="G636" s="9"/>
    </row>
    <row r="637">
      <c r="B637" s="18"/>
      <c r="D637" s="9"/>
      <c r="E637" s="9"/>
      <c r="G637" s="9"/>
    </row>
    <row r="638">
      <c r="B638" s="18"/>
      <c r="D638" s="9"/>
      <c r="E638" s="9"/>
      <c r="G638" s="9"/>
    </row>
    <row r="639">
      <c r="B639" s="18"/>
      <c r="D639" s="9"/>
      <c r="E639" s="9"/>
      <c r="G639" s="9"/>
    </row>
    <row r="640">
      <c r="B640" s="18"/>
      <c r="D640" s="9"/>
      <c r="E640" s="9"/>
      <c r="G640" s="9"/>
    </row>
    <row r="641">
      <c r="B641" s="18"/>
      <c r="D641" s="9"/>
      <c r="E641" s="9"/>
      <c r="G641" s="9"/>
    </row>
    <row r="642">
      <c r="B642" s="18"/>
      <c r="D642" s="9"/>
      <c r="E642" s="9"/>
      <c r="G642" s="9"/>
    </row>
    <row r="643">
      <c r="B643" s="18"/>
      <c r="D643" s="9"/>
      <c r="E643" s="9"/>
      <c r="G643" s="9"/>
    </row>
    <row r="644">
      <c r="B644" s="18"/>
      <c r="D644" s="9"/>
      <c r="E644" s="9"/>
      <c r="G644" s="9"/>
    </row>
    <row r="645">
      <c r="B645" s="18"/>
      <c r="D645" s="9"/>
      <c r="E645" s="9"/>
      <c r="G645" s="9"/>
    </row>
    <row r="646">
      <c r="B646" s="18"/>
      <c r="D646" s="9"/>
      <c r="E646" s="9"/>
      <c r="G646" s="9"/>
    </row>
    <row r="647">
      <c r="B647" s="18"/>
      <c r="D647" s="9"/>
      <c r="E647" s="9"/>
      <c r="G647" s="9"/>
    </row>
    <row r="648">
      <c r="B648" s="18"/>
      <c r="D648" s="9"/>
      <c r="E648" s="9"/>
      <c r="G648" s="9"/>
    </row>
    <row r="649">
      <c r="B649" s="18"/>
      <c r="D649" s="9"/>
      <c r="E649" s="9"/>
      <c r="G649" s="9"/>
    </row>
    <row r="650">
      <c r="B650" s="18"/>
      <c r="D650" s="9"/>
      <c r="E650" s="9"/>
      <c r="G650" s="9"/>
    </row>
    <row r="651">
      <c r="B651" s="18"/>
      <c r="D651" s="9"/>
      <c r="E651" s="9"/>
      <c r="G651" s="9"/>
    </row>
    <row r="652">
      <c r="B652" s="18"/>
      <c r="D652" s="9"/>
      <c r="E652" s="9"/>
      <c r="G652" s="9"/>
    </row>
    <row r="653">
      <c r="B653" s="18"/>
      <c r="D653" s="9"/>
      <c r="E653" s="9"/>
      <c r="G653" s="9"/>
    </row>
    <row r="654">
      <c r="B654" s="18"/>
      <c r="D654" s="9"/>
      <c r="E654" s="9"/>
      <c r="G654" s="9"/>
    </row>
    <row r="655">
      <c r="B655" s="18"/>
      <c r="D655" s="9"/>
      <c r="E655" s="9"/>
      <c r="G655" s="9"/>
    </row>
    <row r="656">
      <c r="B656" s="18"/>
      <c r="D656" s="9"/>
      <c r="E656" s="9"/>
      <c r="G656" s="9"/>
    </row>
    <row r="657">
      <c r="B657" s="18"/>
      <c r="D657" s="9"/>
      <c r="E657" s="9"/>
      <c r="G657" s="9"/>
    </row>
    <row r="658">
      <c r="B658" s="18"/>
      <c r="D658" s="9"/>
      <c r="E658" s="9"/>
      <c r="G658" s="9"/>
    </row>
    <row r="659">
      <c r="B659" s="18"/>
      <c r="D659" s="9"/>
      <c r="E659" s="9"/>
      <c r="G659" s="9"/>
    </row>
    <row r="660">
      <c r="B660" s="18"/>
      <c r="D660" s="9"/>
      <c r="E660" s="9"/>
      <c r="G660" s="9"/>
    </row>
    <row r="661">
      <c r="B661" s="18"/>
      <c r="D661" s="9"/>
      <c r="E661" s="9"/>
      <c r="G661" s="9"/>
    </row>
    <row r="662">
      <c r="B662" s="18"/>
      <c r="D662" s="9"/>
      <c r="E662" s="9"/>
      <c r="G662" s="9"/>
    </row>
    <row r="663">
      <c r="B663" s="18"/>
      <c r="D663" s="9"/>
      <c r="E663" s="9"/>
      <c r="G663" s="9"/>
    </row>
    <row r="664">
      <c r="B664" s="18"/>
      <c r="D664" s="9"/>
      <c r="E664" s="9"/>
      <c r="G664" s="9"/>
    </row>
    <row r="665">
      <c r="B665" s="18"/>
      <c r="D665" s="9"/>
      <c r="E665" s="9"/>
      <c r="G665" s="9"/>
    </row>
    <row r="666">
      <c r="B666" s="18"/>
      <c r="D666" s="9"/>
      <c r="E666" s="9"/>
      <c r="G666" s="9"/>
    </row>
    <row r="667">
      <c r="B667" s="18"/>
      <c r="D667" s="9"/>
      <c r="E667" s="9"/>
      <c r="G667" s="9"/>
    </row>
    <row r="668">
      <c r="B668" s="18"/>
      <c r="D668" s="9"/>
      <c r="E668" s="9"/>
      <c r="G668" s="9"/>
    </row>
    <row r="669">
      <c r="B669" s="18"/>
      <c r="D669" s="9"/>
      <c r="E669" s="9"/>
      <c r="G669" s="9"/>
    </row>
    <row r="670">
      <c r="B670" s="18"/>
      <c r="D670" s="9"/>
      <c r="E670" s="9"/>
      <c r="G670" s="9"/>
    </row>
    <row r="671">
      <c r="B671" s="18"/>
      <c r="D671" s="9"/>
      <c r="E671" s="9"/>
      <c r="G671" s="9"/>
    </row>
    <row r="672">
      <c r="B672" s="18"/>
      <c r="D672" s="9"/>
      <c r="E672" s="9"/>
      <c r="G672" s="9"/>
    </row>
    <row r="673">
      <c r="B673" s="18"/>
      <c r="D673" s="9"/>
      <c r="E673" s="9"/>
      <c r="G673" s="9"/>
    </row>
    <row r="674">
      <c r="B674" s="18"/>
      <c r="D674" s="9"/>
      <c r="E674" s="9"/>
      <c r="G674" s="9"/>
    </row>
    <row r="675">
      <c r="B675" s="18"/>
      <c r="D675" s="9"/>
      <c r="E675" s="9"/>
      <c r="G675" s="9"/>
    </row>
    <row r="676">
      <c r="B676" s="18"/>
      <c r="D676" s="9"/>
      <c r="E676" s="9"/>
      <c r="G676" s="9"/>
    </row>
    <row r="677">
      <c r="B677" s="18"/>
      <c r="D677" s="9"/>
      <c r="E677" s="9"/>
      <c r="G677" s="9"/>
    </row>
    <row r="678">
      <c r="B678" s="18"/>
      <c r="D678" s="9"/>
      <c r="E678" s="9"/>
      <c r="G678" s="9"/>
    </row>
    <row r="679">
      <c r="B679" s="18"/>
      <c r="D679" s="9"/>
      <c r="E679" s="9"/>
      <c r="G679" s="9"/>
    </row>
    <row r="680">
      <c r="B680" s="18"/>
      <c r="D680" s="9"/>
      <c r="E680" s="9"/>
      <c r="G680" s="9"/>
    </row>
    <row r="681">
      <c r="B681" s="18"/>
      <c r="D681" s="9"/>
      <c r="E681" s="9"/>
      <c r="G681" s="9"/>
    </row>
    <row r="682">
      <c r="B682" s="18"/>
      <c r="D682" s="9"/>
      <c r="E682" s="9"/>
      <c r="G682" s="9"/>
    </row>
    <row r="683">
      <c r="B683" s="18"/>
      <c r="D683" s="9"/>
      <c r="E683" s="9"/>
      <c r="G683" s="9"/>
    </row>
    <row r="684">
      <c r="B684" s="18"/>
      <c r="D684" s="9"/>
      <c r="E684" s="9"/>
      <c r="G684" s="9"/>
    </row>
    <row r="685">
      <c r="B685" s="18"/>
      <c r="D685" s="9"/>
      <c r="E685" s="9"/>
      <c r="G685" s="9"/>
    </row>
    <row r="686">
      <c r="B686" s="18"/>
      <c r="D686" s="9"/>
      <c r="E686" s="9"/>
      <c r="G686" s="9"/>
    </row>
    <row r="687">
      <c r="B687" s="18"/>
      <c r="D687" s="9"/>
      <c r="E687" s="9"/>
      <c r="G687" s="9"/>
    </row>
    <row r="688">
      <c r="B688" s="18"/>
      <c r="D688" s="9"/>
      <c r="E688" s="9"/>
      <c r="G688" s="9"/>
    </row>
    <row r="689">
      <c r="B689" s="18"/>
      <c r="D689" s="9"/>
      <c r="E689" s="9"/>
      <c r="G689" s="9"/>
    </row>
    <row r="690">
      <c r="B690" s="18"/>
      <c r="D690" s="9"/>
      <c r="E690" s="9"/>
      <c r="G690" s="9"/>
    </row>
    <row r="691">
      <c r="B691" s="18"/>
      <c r="D691" s="9"/>
      <c r="E691" s="9"/>
      <c r="G691" s="9"/>
    </row>
    <row r="692">
      <c r="B692" s="18"/>
      <c r="D692" s="9"/>
      <c r="E692" s="9"/>
      <c r="G692" s="9"/>
    </row>
    <row r="693">
      <c r="B693" s="18"/>
      <c r="D693" s="9"/>
      <c r="E693" s="9"/>
      <c r="G693" s="9"/>
    </row>
    <row r="694">
      <c r="B694" s="18"/>
      <c r="D694" s="9"/>
      <c r="E694" s="9"/>
      <c r="G694" s="9"/>
    </row>
    <row r="695">
      <c r="B695" s="18"/>
      <c r="D695" s="9"/>
      <c r="E695" s="9"/>
      <c r="G695" s="9"/>
    </row>
    <row r="696">
      <c r="B696" s="18"/>
      <c r="D696" s="9"/>
      <c r="E696" s="9"/>
      <c r="G696" s="9"/>
    </row>
    <row r="697">
      <c r="B697" s="18"/>
      <c r="D697" s="9"/>
      <c r="E697" s="9"/>
      <c r="G697" s="9"/>
    </row>
    <row r="698">
      <c r="B698" s="18"/>
      <c r="D698" s="9"/>
      <c r="E698" s="9"/>
      <c r="G698" s="9"/>
    </row>
    <row r="699">
      <c r="B699" s="18"/>
      <c r="D699" s="9"/>
      <c r="E699" s="9"/>
      <c r="G699" s="9"/>
    </row>
    <row r="700">
      <c r="B700" s="18"/>
      <c r="D700" s="9"/>
      <c r="E700" s="9"/>
      <c r="G700" s="9"/>
    </row>
    <row r="701">
      <c r="B701" s="18"/>
      <c r="D701" s="9"/>
      <c r="E701" s="9"/>
      <c r="G701" s="9"/>
    </row>
    <row r="702">
      <c r="B702" s="18"/>
      <c r="D702" s="9"/>
      <c r="E702" s="9"/>
      <c r="G702" s="9"/>
    </row>
    <row r="703">
      <c r="B703" s="18"/>
      <c r="D703" s="9"/>
      <c r="E703" s="9"/>
      <c r="G703" s="9"/>
    </row>
    <row r="704">
      <c r="B704" s="18"/>
      <c r="D704" s="9"/>
      <c r="E704" s="9"/>
      <c r="G704" s="9"/>
    </row>
    <row r="705">
      <c r="B705" s="18"/>
      <c r="D705" s="9"/>
      <c r="E705" s="9"/>
      <c r="G705" s="9"/>
    </row>
    <row r="706">
      <c r="B706" s="18"/>
      <c r="D706" s="9"/>
      <c r="E706" s="9"/>
      <c r="G706" s="9"/>
    </row>
    <row r="707">
      <c r="B707" s="18"/>
      <c r="D707" s="9"/>
      <c r="E707" s="9"/>
      <c r="G707" s="9"/>
    </row>
    <row r="708">
      <c r="B708" s="18"/>
      <c r="D708" s="9"/>
      <c r="E708" s="9"/>
      <c r="G708" s="9"/>
    </row>
    <row r="709">
      <c r="B709" s="18"/>
      <c r="D709" s="9"/>
      <c r="E709" s="9"/>
      <c r="G709" s="9"/>
    </row>
    <row r="710">
      <c r="B710" s="18"/>
      <c r="D710" s="9"/>
      <c r="E710" s="9"/>
      <c r="G710" s="9"/>
    </row>
    <row r="711">
      <c r="B711" s="18"/>
      <c r="D711" s="9"/>
      <c r="E711" s="9"/>
      <c r="G711" s="9"/>
    </row>
    <row r="712">
      <c r="B712" s="18"/>
      <c r="D712" s="9"/>
      <c r="E712" s="9"/>
      <c r="G712" s="9"/>
    </row>
    <row r="713">
      <c r="B713" s="18"/>
      <c r="D713" s="9"/>
      <c r="E713" s="9"/>
      <c r="G713" s="9"/>
    </row>
    <row r="714">
      <c r="B714" s="18"/>
      <c r="D714" s="9"/>
      <c r="E714" s="9"/>
      <c r="G714" s="9"/>
    </row>
    <row r="715">
      <c r="B715" s="18"/>
      <c r="D715" s="9"/>
      <c r="E715" s="9"/>
      <c r="G715" s="9"/>
    </row>
    <row r="716">
      <c r="B716" s="18"/>
      <c r="D716" s="9"/>
      <c r="E716" s="9"/>
      <c r="G716" s="9"/>
    </row>
    <row r="717">
      <c r="B717" s="18"/>
      <c r="D717" s="9"/>
      <c r="E717" s="9"/>
      <c r="G717" s="9"/>
    </row>
    <row r="718">
      <c r="B718" s="18"/>
      <c r="D718" s="9"/>
      <c r="E718" s="9"/>
      <c r="G718" s="9"/>
    </row>
    <row r="719">
      <c r="B719" s="18"/>
      <c r="D719" s="9"/>
      <c r="E719" s="9"/>
      <c r="G719" s="9"/>
    </row>
    <row r="720">
      <c r="B720" s="18"/>
      <c r="D720" s="9"/>
      <c r="E720" s="9"/>
      <c r="G720" s="9"/>
    </row>
    <row r="721">
      <c r="B721" s="18"/>
      <c r="D721" s="9"/>
      <c r="E721" s="9"/>
      <c r="G721" s="9"/>
    </row>
    <row r="722">
      <c r="B722" s="18"/>
      <c r="D722" s="9"/>
      <c r="E722" s="9"/>
      <c r="G722" s="9"/>
    </row>
    <row r="723">
      <c r="B723" s="18"/>
      <c r="D723" s="9"/>
      <c r="E723" s="9"/>
      <c r="G723" s="9"/>
    </row>
    <row r="724">
      <c r="B724" s="18"/>
      <c r="D724" s="9"/>
      <c r="E724" s="9"/>
      <c r="G724" s="9"/>
    </row>
    <row r="725">
      <c r="B725" s="18"/>
      <c r="D725" s="9"/>
      <c r="E725" s="9"/>
      <c r="G725" s="9"/>
    </row>
    <row r="726">
      <c r="B726" s="18"/>
      <c r="D726" s="9"/>
      <c r="E726" s="9"/>
      <c r="G726" s="9"/>
    </row>
    <row r="727">
      <c r="B727" s="18"/>
      <c r="D727" s="9"/>
      <c r="E727" s="9"/>
      <c r="G727" s="9"/>
    </row>
    <row r="728">
      <c r="B728" s="18"/>
      <c r="D728" s="9"/>
      <c r="E728" s="9"/>
      <c r="G728" s="9"/>
    </row>
    <row r="729">
      <c r="B729" s="18"/>
      <c r="D729" s="9"/>
      <c r="E729" s="9"/>
      <c r="G729" s="9"/>
    </row>
    <row r="730">
      <c r="B730" s="18"/>
      <c r="D730" s="9"/>
      <c r="E730" s="9"/>
      <c r="G730" s="9"/>
    </row>
    <row r="731">
      <c r="B731" s="18"/>
      <c r="D731" s="9"/>
      <c r="E731" s="9"/>
      <c r="G731" s="9"/>
    </row>
    <row r="732">
      <c r="B732" s="18"/>
      <c r="D732" s="9"/>
      <c r="E732" s="9"/>
      <c r="G732" s="9"/>
    </row>
    <row r="733">
      <c r="B733" s="18"/>
      <c r="D733" s="9"/>
      <c r="E733" s="9"/>
      <c r="G733" s="9"/>
    </row>
    <row r="734">
      <c r="B734" s="18"/>
      <c r="D734" s="9"/>
      <c r="E734" s="9"/>
      <c r="G734" s="9"/>
    </row>
    <row r="735">
      <c r="B735" s="18"/>
      <c r="D735" s="9"/>
      <c r="E735" s="9"/>
      <c r="G735" s="9"/>
    </row>
    <row r="736">
      <c r="B736" s="18"/>
      <c r="D736" s="9"/>
      <c r="E736" s="9"/>
      <c r="G736" s="9"/>
    </row>
    <row r="737">
      <c r="B737" s="18"/>
      <c r="D737" s="9"/>
      <c r="E737" s="9"/>
      <c r="G737" s="9"/>
    </row>
    <row r="738">
      <c r="B738" s="18"/>
      <c r="D738" s="9"/>
      <c r="E738" s="9"/>
      <c r="G738" s="9"/>
    </row>
    <row r="739">
      <c r="B739" s="18"/>
      <c r="D739" s="9"/>
      <c r="E739" s="9"/>
      <c r="G739" s="9"/>
    </row>
    <row r="740">
      <c r="B740" s="18"/>
      <c r="D740" s="9"/>
      <c r="E740" s="9"/>
      <c r="G740" s="9"/>
    </row>
    <row r="741">
      <c r="B741" s="18"/>
      <c r="D741" s="9"/>
      <c r="E741" s="9"/>
      <c r="G741" s="9"/>
    </row>
    <row r="742">
      <c r="B742" s="18"/>
      <c r="D742" s="9"/>
      <c r="E742" s="9"/>
      <c r="G742" s="9"/>
    </row>
    <row r="743">
      <c r="B743" s="18"/>
      <c r="D743" s="9"/>
      <c r="E743" s="9"/>
      <c r="G743" s="9"/>
    </row>
    <row r="744">
      <c r="B744" s="18"/>
      <c r="D744" s="9"/>
      <c r="E744" s="9"/>
      <c r="G744" s="9"/>
    </row>
    <row r="745">
      <c r="B745" s="18"/>
      <c r="D745" s="9"/>
      <c r="E745" s="9"/>
      <c r="G745" s="9"/>
    </row>
    <row r="746">
      <c r="B746" s="18"/>
      <c r="D746" s="9"/>
      <c r="E746" s="9"/>
      <c r="G746" s="9"/>
    </row>
    <row r="747">
      <c r="B747" s="18"/>
      <c r="D747" s="9"/>
      <c r="E747" s="9"/>
      <c r="G747" s="9"/>
    </row>
    <row r="748">
      <c r="B748" s="18"/>
      <c r="D748" s="9"/>
      <c r="E748" s="9"/>
      <c r="G748" s="9"/>
    </row>
    <row r="749">
      <c r="B749" s="18"/>
      <c r="D749" s="9"/>
      <c r="E749" s="9"/>
      <c r="G749" s="9"/>
    </row>
    <row r="750">
      <c r="B750" s="18"/>
      <c r="D750" s="9"/>
      <c r="E750" s="9"/>
      <c r="G750" s="9"/>
    </row>
    <row r="751">
      <c r="B751" s="18"/>
      <c r="D751" s="9"/>
      <c r="E751" s="9"/>
      <c r="G751" s="9"/>
    </row>
    <row r="752">
      <c r="B752" s="18"/>
      <c r="D752" s="9"/>
      <c r="E752" s="9"/>
      <c r="G752" s="9"/>
    </row>
    <row r="753">
      <c r="B753" s="18"/>
      <c r="D753" s="9"/>
      <c r="E753" s="9"/>
      <c r="G753" s="9"/>
    </row>
    <row r="754">
      <c r="B754" s="18"/>
      <c r="D754" s="9"/>
      <c r="E754" s="9"/>
      <c r="G754" s="9"/>
    </row>
    <row r="755">
      <c r="B755" s="18"/>
      <c r="D755" s="9"/>
      <c r="E755" s="9"/>
      <c r="G755" s="9"/>
    </row>
    <row r="756">
      <c r="B756" s="18"/>
      <c r="D756" s="9"/>
      <c r="E756" s="9"/>
      <c r="G756" s="9"/>
    </row>
    <row r="757">
      <c r="B757" s="18"/>
      <c r="D757" s="9"/>
      <c r="E757" s="9"/>
      <c r="G757" s="9"/>
    </row>
    <row r="758">
      <c r="B758" s="18"/>
      <c r="D758" s="9"/>
      <c r="E758" s="9"/>
      <c r="G758" s="9"/>
    </row>
    <row r="759">
      <c r="B759" s="18"/>
      <c r="D759" s="9"/>
      <c r="E759" s="9"/>
      <c r="G759" s="9"/>
    </row>
    <row r="760">
      <c r="B760" s="18"/>
      <c r="D760" s="9"/>
      <c r="E760" s="9"/>
      <c r="G760" s="9"/>
    </row>
    <row r="761">
      <c r="B761" s="18"/>
      <c r="D761" s="9"/>
      <c r="E761" s="9"/>
      <c r="G761" s="9"/>
    </row>
    <row r="762">
      <c r="B762" s="18"/>
      <c r="D762" s="9"/>
      <c r="E762" s="9"/>
      <c r="G762" s="9"/>
    </row>
    <row r="763">
      <c r="B763" s="18"/>
      <c r="D763" s="9"/>
      <c r="E763" s="9"/>
      <c r="G763" s="9"/>
    </row>
    <row r="764">
      <c r="B764" s="18"/>
      <c r="D764" s="9"/>
      <c r="E764" s="9"/>
      <c r="G764" s="9"/>
    </row>
    <row r="765">
      <c r="B765" s="18"/>
      <c r="D765" s="9"/>
      <c r="E765" s="9"/>
      <c r="G765" s="9"/>
    </row>
    <row r="766">
      <c r="B766" s="18"/>
      <c r="D766" s="9"/>
      <c r="E766" s="9"/>
      <c r="G766" s="9"/>
    </row>
    <row r="767">
      <c r="B767" s="18"/>
      <c r="D767" s="9"/>
      <c r="E767" s="9"/>
      <c r="G767" s="9"/>
    </row>
    <row r="768">
      <c r="B768" s="18"/>
      <c r="D768" s="9"/>
      <c r="E768" s="9"/>
      <c r="G768" s="9"/>
    </row>
    <row r="769">
      <c r="B769" s="18"/>
      <c r="D769" s="9"/>
      <c r="E769" s="9"/>
      <c r="G769" s="9"/>
    </row>
    <row r="770">
      <c r="B770" s="18"/>
      <c r="D770" s="9"/>
      <c r="E770" s="9"/>
      <c r="G770" s="9"/>
    </row>
    <row r="771">
      <c r="B771" s="18"/>
      <c r="D771" s="9"/>
      <c r="E771" s="9"/>
      <c r="G771" s="9"/>
    </row>
    <row r="772">
      <c r="B772" s="18"/>
      <c r="D772" s="9"/>
      <c r="E772" s="9"/>
      <c r="G772" s="9"/>
    </row>
    <row r="773">
      <c r="B773" s="18"/>
      <c r="D773" s="9"/>
      <c r="E773" s="9"/>
      <c r="G773" s="9"/>
    </row>
    <row r="774">
      <c r="B774" s="18"/>
      <c r="D774" s="9"/>
      <c r="E774" s="9"/>
      <c r="G774" s="9"/>
    </row>
    <row r="775">
      <c r="B775" s="18"/>
      <c r="D775" s="9"/>
      <c r="E775" s="9"/>
      <c r="G775" s="9"/>
    </row>
    <row r="776">
      <c r="B776" s="18"/>
      <c r="D776" s="9"/>
      <c r="E776" s="9"/>
      <c r="G776" s="9"/>
    </row>
    <row r="777">
      <c r="B777" s="18"/>
      <c r="D777" s="9"/>
      <c r="E777" s="9"/>
      <c r="G777" s="9"/>
    </row>
    <row r="778">
      <c r="B778" s="18"/>
      <c r="D778" s="9"/>
      <c r="E778" s="9"/>
      <c r="G778" s="9"/>
    </row>
    <row r="779">
      <c r="B779" s="18"/>
      <c r="D779" s="9"/>
      <c r="E779" s="9"/>
      <c r="G779" s="9"/>
    </row>
    <row r="780">
      <c r="B780" s="18"/>
      <c r="D780" s="9"/>
      <c r="E780" s="9"/>
      <c r="G780" s="9"/>
    </row>
    <row r="781">
      <c r="B781" s="18"/>
      <c r="D781" s="9"/>
      <c r="E781" s="9"/>
      <c r="G781" s="9"/>
    </row>
    <row r="782">
      <c r="B782" s="18"/>
      <c r="D782" s="9"/>
      <c r="E782" s="9"/>
      <c r="G782" s="9"/>
    </row>
    <row r="783">
      <c r="B783" s="18"/>
      <c r="D783" s="9"/>
      <c r="E783" s="9"/>
      <c r="G783" s="9"/>
    </row>
    <row r="784">
      <c r="B784" s="18"/>
      <c r="D784" s="9"/>
      <c r="E784" s="9"/>
      <c r="G784" s="9"/>
    </row>
    <row r="785">
      <c r="B785" s="18"/>
      <c r="D785" s="9"/>
      <c r="E785" s="9"/>
      <c r="G785" s="9"/>
    </row>
    <row r="786">
      <c r="B786" s="18"/>
      <c r="D786" s="9"/>
      <c r="E786" s="9"/>
      <c r="G786" s="9"/>
    </row>
    <row r="787">
      <c r="B787" s="18"/>
      <c r="D787" s="9"/>
      <c r="E787" s="9"/>
      <c r="G787" s="9"/>
    </row>
    <row r="788">
      <c r="B788" s="18"/>
      <c r="D788" s="9"/>
      <c r="E788" s="9"/>
      <c r="G788" s="9"/>
    </row>
    <row r="789">
      <c r="B789" s="18"/>
      <c r="D789" s="9"/>
      <c r="E789" s="9"/>
      <c r="G789" s="9"/>
    </row>
    <row r="790">
      <c r="B790" s="18"/>
      <c r="D790" s="9"/>
      <c r="E790" s="9"/>
      <c r="G790" s="9"/>
    </row>
    <row r="791">
      <c r="B791" s="18"/>
      <c r="D791" s="9"/>
      <c r="E791" s="9"/>
      <c r="G791" s="9"/>
    </row>
    <row r="792">
      <c r="B792" s="18"/>
      <c r="D792" s="9"/>
      <c r="E792" s="9"/>
      <c r="G792" s="9"/>
    </row>
    <row r="793">
      <c r="B793" s="18"/>
      <c r="D793" s="9"/>
      <c r="E793" s="9"/>
      <c r="G793" s="9"/>
    </row>
    <row r="794">
      <c r="B794" s="18"/>
      <c r="D794" s="9"/>
      <c r="E794" s="9"/>
      <c r="G794" s="9"/>
    </row>
    <row r="795">
      <c r="B795" s="18"/>
      <c r="D795" s="9"/>
      <c r="E795" s="9"/>
      <c r="G795" s="9"/>
    </row>
    <row r="796">
      <c r="B796" s="18"/>
      <c r="D796" s="9"/>
      <c r="E796" s="9"/>
      <c r="G796" s="9"/>
    </row>
    <row r="797">
      <c r="B797" s="18"/>
      <c r="D797" s="9"/>
      <c r="E797" s="9"/>
      <c r="G797" s="9"/>
    </row>
    <row r="798">
      <c r="B798" s="18"/>
      <c r="D798" s="9"/>
      <c r="E798" s="9"/>
      <c r="G798" s="9"/>
    </row>
    <row r="799">
      <c r="B799" s="18"/>
      <c r="D799" s="9"/>
      <c r="E799" s="9"/>
      <c r="G799" s="9"/>
    </row>
    <row r="800">
      <c r="B800" s="18"/>
      <c r="D800" s="9"/>
      <c r="E800" s="9"/>
      <c r="G800" s="9"/>
    </row>
    <row r="801">
      <c r="B801" s="18"/>
      <c r="D801" s="9"/>
      <c r="E801" s="9"/>
      <c r="G801" s="9"/>
    </row>
    <row r="802">
      <c r="B802" s="18"/>
      <c r="D802" s="9"/>
      <c r="E802" s="9"/>
      <c r="G802" s="9"/>
    </row>
    <row r="803">
      <c r="B803" s="18"/>
      <c r="D803" s="9"/>
      <c r="E803" s="9"/>
      <c r="G803" s="9"/>
    </row>
    <row r="804">
      <c r="B804" s="18"/>
      <c r="D804" s="9"/>
      <c r="E804" s="9"/>
      <c r="G804" s="9"/>
    </row>
    <row r="805">
      <c r="B805" s="18"/>
      <c r="D805" s="9"/>
      <c r="E805" s="9"/>
      <c r="G805" s="9"/>
    </row>
    <row r="806">
      <c r="B806" s="18"/>
      <c r="D806" s="9"/>
      <c r="E806" s="9"/>
      <c r="G806" s="9"/>
    </row>
    <row r="807">
      <c r="B807" s="18"/>
      <c r="D807" s="9"/>
      <c r="E807" s="9"/>
      <c r="G807" s="9"/>
    </row>
    <row r="808">
      <c r="B808" s="18"/>
      <c r="D808" s="9"/>
      <c r="E808" s="9"/>
      <c r="G808" s="9"/>
    </row>
    <row r="809">
      <c r="B809" s="18"/>
      <c r="D809" s="9"/>
      <c r="E809" s="9"/>
      <c r="G809" s="9"/>
    </row>
    <row r="810">
      <c r="B810" s="18"/>
      <c r="D810" s="9"/>
      <c r="E810" s="9"/>
      <c r="G810" s="9"/>
    </row>
    <row r="811">
      <c r="B811" s="18"/>
      <c r="D811" s="9"/>
      <c r="E811" s="9"/>
      <c r="G811" s="9"/>
    </row>
    <row r="812">
      <c r="B812" s="18"/>
      <c r="D812" s="9"/>
      <c r="E812" s="9"/>
      <c r="G812" s="9"/>
    </row>
    <row r="813">
      <c r="B813" s="18"/>
      <c r="D813" s="9"/>
      <c r="E813" s="9"/>
      <c r="G813" s="9"/>
    </row>
    <row r="814">
      <c r="B814" s="18"/>
      <c r="D814" s="9"/>
      <c r="E814" s="9"/>
      <c r="G814" s="9"/>
    </row>
    <row r="815">
      <c r="B815" s="18"/>
      <c r="D815" s="9"/>
      <c r="E815" s="9"/>
      <c r="G815" s="9"/>
    </row>
    <row r="816">
      <c r="B816" s="18"/>
      <c r="D816" s="9"/>
      <c r="E816" s="9"/>
      <c r="G816" s="9"/>
    </row>
    <row r="817">
      <c r="B817" s="18"/>
      <c r="D817" s="9"/>
      <c r="E817" s="9"/>
      <c r="G817" s="9"/>
    </row>
    <row r="818">
      <c r="B818" s="18"/>
      <c r="D818" s="9"/>
      <c r="E818" s="9"/>
      <c r="G818" s="9"/>
    </row>
    <row r="819">
      <c r="B819" s="18"/>
      <c r="D819" s="9"/>
      <c r="E819" s="9"/>
      <c r="G819" s="9"/>
    </row>
    <row r="820">
      <c r="B820" s="18"/>
      <c r="D820" s="9"/>
      <c r="E820" s="9"/>
      <c r="G820" s="9"/>
    </row>
    <row r="821">
      <c r="B821" s="18"/>
      <c r="D821" s="9"/>
      <c r="E821" s="9"/>
      <c r="G821" s="9"/>
    </row>
    <row r="822">
      <c r="B822" s="18"/>
      <c r="D822" s="9"/>
      <c r="E822" s="9"/>
      <c r="G822" s="9"/>
    </row>
    <row r="823">
      <c r="B823" s="18"/>
      <c r="D823" s="9"/>
      <c r="E823" s="9"/>
      <c r="G823" s="9"/>
    </row>
    <row r="824">
      <c r="B824" s="18"/>
      <c r="D824" s="9"/>
      <c r="E824" s="9"/>
      <c r="G824" s="9"/>
    </row>
    <row r="825">
      <c r="B825" s="18"/>
      <c r="D825" s="9"/>
      <c r="E825" s="9"/>
      <c r="G825" s="9"/>
    </row>
    <row r="826">
      <c r="B826" s="18"/>
      <c r="D826" s="9"/>
      <c r="E826" s="9"/>
      <c r="G826" s="9"/>
    </row>
    <row r="827">
      <c r="B827" s="18"/>
      <c r="D827" s="9"/>
      <c r="E827" s="9"/>
      <c r="G827" s="9"/>
    </row>
    <row r="828">
      <c r="B828" s="18"/>
      <c r="D828" s="9"/>
      <c r="E828" s="9"/>
      <c r="G828" s="9"/>
    </row>
    <row r="829">
      <c r="B829" s="18"/>
      <c r="D829" s="9"/>
      <c r="E829" s="9"/>
      <c r="G829" s="9"/>
    </row>
    <row r="830">
      <c r="B830" s="18"/>
      <c r="D830" s="9"/>
      <c r="E830" s="9"/>
      <c r="G830" s="9"/>
    </row>
    <row r="831">
      <c r="B831" s="18"/>
      <c r="D831" s="9"/>
      <c r="E831" s="9"/>
      <c r="G831" s="9"/>
    </row>
    <row r="832">
      <c r="B832" s="18"/>
      <c r="D832" s="9"/>
      <c r="E832" s="9"/>
      <c r="G832" s="9"/>
    </row>
    <row r="833">
      <c r="B833" s="18"/>
      <c r="D833" s="9"/>
      <c r="E833" s="9"/>
      <c r="G833" s="9"/>
    </row>
    <row r="834">
      <c r="B834" s="18"/>
      <c r="D834" s="9"/>
      <c r="E834" s="9"/>
      <c r="G834" s="9"/>
    </row>
    <row r="835">
      <c r="B835" s="18"/>
      <c r="D835" s="9"/>
      <c r="E835" s="9"/>
      <c r="G835" s="9"/>
    </row>
    <row r="836">
      <c r="B836" s="18"/>
      <c r="D836" s="9"/>
      <c r="E836" s="9"/>
      <c r="G836" s="9"/>
    </row>
    <row r="837">
      <c r="B837" s="18"/>
      <c r="D837" s="9"/>
      <c r="E837" s="9"/>
      <c r="G837" s="9"/>
    </row>
    <row r="838">
      <c r="B838" s="18"/>
      <c r="D838" s="9"/>
      <c r="E838" s="9"/>
      <c r="G838" s="9"/>
    </row>
    <row r="839">
      <c r="B839" s="18"/>
      <c r="D839" s="9"/>
      <c r="E839" s="9"/>
      <c r="G839" s="9"/>
    </row>
    <row r="840">
      <c r="B840" s="18"/>
      <c r="D840" s="9"/>
      <c r="E840" s="9"/>
      <c r="G840" s="9"/>
    </row>
    <row r="841">
      <c r="B841" s="18"/>
      <c r="D841" s="9"/>
      <c r="E841" s="9"/>
      <c r="G841" s="9"/>
    </row>
    <row r="842">
      <c r="B842" s="18"/>
      <c r="D842" s="9"/>
      <c r="E842" s="9"/>
      <c r="G842" s="9"/>
    </row>
    <row r="843">
      <c r="B843" s="18"/>
      <c r="D843" s="9"/>
      <c r="E843" s="9"/>
      <c r="G843" s="9"/>
    </row>
    <row r="844">
      <c r="B844" s="18"/>
      <c r="D844" s="9"/>
      <c r="E844" s="9"/>
      <c r="G844" s="9"/>
    </row>
    <row r="845">
      <c r="B845" s="18"/>
      <c r="D845" s="9"/>
      <c r="E845" s="9"/>
      <c r="G845" s="9"/>
    </row>
    <row r="846">
      <c r="B846" s="18"/>
      <c r="D846" s="9"/>
      <c r="E846" s="9"/>
      <c r="G846" s="9"/>
    </row>
    <row r="847">
      <c r="B847" s="18"/>
      <c r="D847" s="9"/>
      <c r="E847" s="9"/>
      <c r="G847" s="9"/>
    </row>
    <row r="848">
      <c r="B848" s="18"/>
      <c r="D848" s="9"/>
      <c r="E848" s="9"/>
      <c r="G848" s="9"/>
    </row>
    <row r="849">
      <c r="B849" s="18"/>
      <c r="D849" s="9"/>
      <c r="E849" s="9"/>
      <c r="G849" s="9"/>
    </row>
    <row r="850">
      <c r="B850" s="18"/>
      <c r="D850" s="9"/>
      <c r="E850" s="9"/>
      <c r="G850" s="9"/>
    </row>
    <row r="851">
      <c r="B851" s="18"/>
      <c r="D851" s="9"/>
      <c r="E851" s="9"/>
      <c r="G851" s="9"/>
    </row>
    <row r="852">
      <c r="B852" s="18"/>
      <c r="D852" s="9"/>
      <c r="E852" s="9"/>
      <c r="G852" s="9"/>
    </row>
    <row r="853">
      <c r="B853" s="18"/>
      <c r="D853" s="9"/>
      <c r="E853" s="9"/>
      <c r="G853" s="9"/>
    </row>
    <row r="854">
      <c r="B854" s="18"/>
      <c r="D854" s="9"/>
      <c r="E854" s="9"/>
      <c r="G854" s="9"/>
    </row>
    <row r="855">
      <c r="B855" s="18"/>
      <c r="D855" s="9"/>
      <c r="E855" s="9"/>
      <c r="G855" s="9"/>
    </row>
    <row r="856">
      <c r="B856" s="18"/>
      <c r="D856" s="9"/>
      <c r="E856" s="9"/>
      <c r="G856" s="9"/>
    </row>
    <row r="857">
      <c r="B857" s="18"/>
      <c r="D857" s="9"/>
      <c r="E857" s="9"/>
      <c r="G857" s="9"/>
    </row>
    <row r="858">
      <c r="B858" s="18"/>
      <c r="D858" s="9"/>
      <c r="E858" s="9"/>
      <c r="G858" s="9"/>
    </row>
    <row r="859">
      <c r="B859" s="18"/>
      <c r="D859" s="9"/>
      <c r="E859" s="9"/>
      <c r="G859" s="9"/>
    </row>
    <row r="860">
      <c r="B860" s="18"/>
      <c r="D860" s="9"/>
      <c r="E860" s="9"/>
      <c r="G860" s="9"/>
    </row>
    <row r="861">
      <c r="B861" s="18"/>
      <c r="D861" s="9"/>
      <c r="E861" s="9"/>
      <c r="G861" s="9"/>
    </row>
    <row r="862">
      <c r="B862" s="18"/>
      <c r="D862" s="9"/>
      <c r="E862" s="9"/>
      <c r="G862" s="9"/>
    </row>
    <row r="863">
      <c r="B863" s="18"/>
      <c r="D863" s="9"/>
      <c r="E863" s="9"/>
      <c r="G863" s="9"/>
    </row>
    <row r="864">
      <c r="B864" s="18"/>
      <c r="D864" s="9"/>
      <c r="E864" s="9"/>
      <c r="G864" s="9"/>
    </row>
    <row r="865">
      <c r="B865" s="18"/>
      <c r="D865" s="9"/>
      <c r="E865" s="9"/>
      <c r="G865" s="9"/>
    </row>
    <row r="866">
      <c r="B866" s="18"/>
      <c r="D866" s="9"/>
      <c r="E866" s="9"/>
      <c r="G866" s="9"/>
    </row>
    <row r="867">
      <c r="B867" s="18"/>
      <c r="D867" s="9"/>
      <c r="E867" s="9"/>
      <c r="G867" s="9"/>
    </row>
    <row r="868">
      <c r="B868" s="18"/>
      <c r="D868" s="9"/>
      <c r="E868" s="9"/>
      <c r="G868" s="9"/>
    </row>
    <row r="869">
      <c r="B869" s="18"/>
      <c r="D869" s="9"/>
      <c r="E869" s="9"/>
      <c r="G869" s="9"/>
    </row>
    <row r="870">
      <c r="B870" s="18"/>
      <c r="D870" s="9"/>
      <c r="E870" s="9"/>
      <c r="G870" s="9"/>
    </row>
    <row r="871">
      <c r="B871" s="18"/>
      <c r="D871" s="9"/>
      <c r="E871" s="9"/>
      <c r="G871" s="9"/>
    </row>
    <row r="872">
      <c r="B872" s="18"/>
      <c r="D872" s="9"/>
      <c r="E872" s="9"/>
      <c r="G872" s="9"/>
    </row>
    <row r="873">
      <c r="B873" s="18"/>
      <c r="D873" s="9"/>
      <c r="E873" s="9"/>
      <c r="G873" s="9"/>
    </row>
    <row r="874">
      <c r="B874" s="18"/>
      <c r="D874" s="9"/>
      <c r="E874" s="9"/>
      <c r="G874" s="9"/>
    </row>
    <row r="875">
      <c r="B875" s="18"/>
      <c r="D875" s="9"/>
      <c r="E875" s="9"/>
      <c r="G875" s="9"/>
    </row>
    <row r="876">
      <c r="B876" s="18"/>
      <c r="D876" s="9"/>
      <c r="E876" s="9"/>
      <c r="G876" s="9"/>
    </row>
    <row r="877">
      <c r="B877" s="18"/>
      <c r="D877" s="9"/>
      <c r="E877" s="9"/>
      <c r="G877" s="9"/>
    </row>
    <row r="878">
      <c r="B878" s="18"/>
      <c r="D878" s="9"/>
      <c r="E878" s="9"/>
      <c r="G878" s="9"/>
    </row>
    <row r="879">
      <c r="B879" s="18"/>
      <c r="D879" s="9"/>
      <c r="E879" s="9"/>
      <c r="G879" s="9"/>
    </row>
    <row r="880">
      <c r="B880" s="18"/>
      <c r="D880" s="9"/>
      <c r="E880" s="9"/>
      <c r="G880" s="9"/>
    </row>
    <row r="881">
      <c r="B881" s="18"/>
      <c r="D881" s="9"/>
      <c r="E881" s="9"/>
      <c r="G881" s="9"/>
    </row>
    <row r="882">
      <c r="B882" s="18"/>
      <c r="D882" s="9"/>
      <c r="E882" s="9"/>
      <c r="G882" s="9"/>
    </row>
    <row r="883">
      <c r="B883" s="18"/>
      <c r="D883" s="9"/>
      <c r="E883" s="9"/>
      <c r="G883" s="9"/>
    </row>
    <row r="884">
      <c r="B884" s="18"/>
      <c r="D884" s="9"/>
      <c r="E884" s="9"/>
      <c r="G884" s="9"/>
    </row>
    <row r="885">
      <c r="B885" s="18"/>
      <c r="D885" s="9"/>
      <c r="E885" s="9"/>
      <c r="G885" s="9"/>
    </row>
    <row r="886">
      <c r="B886" s="18"/>
      <c r="D886" s="9"/>
      <c r="E886" s="9"/>
      <c r="G886" s="9"/>
    </row>
    <row r="887">
      <c r="B887" s="18"/>
      <c r="D887" s="9"/>
      <c r="E887" s="9"/>
      <c r="G887" s="9"/>
    </row>
    <row r="888">
      <c r="B888" s="18"/>
      <c r="D888" s="9"/>
      <c r="E888" s="9"/>
      <c r="G888" s="9"/>
    </row>
    <row r="889">
      <c r="B889" s="18"/>
      <c r="D889" s="9"/>
      <c r="E889" s="9"/>
      <c r="G889" s="9"/>
    </row>
    <row r="890">
      <c r="B890" s="18"/>
      <c r="D890" s="9"/>
      <c r="E890" s="9"/>
      <c r="G890" s="9"/>
    </row>
    <row r="891">
      <c r="B891" s="18"/>
      <c r="D891" s="9"/>
      <c r="E891" s="9"/>
      <c r="G891" s="9"/>
    </row>
    <row r="892">
      <c r="B892" s="18"/>
      <c r="D892" s="9"/>
      <c r="E892" s="9"/>
      <c r="G892" s="9"/>
    </row>
    <row r="893">
      <c r="B893" s="18"/>
      <c r="D893" s="9"/>
      <c r="E893" s="9"/>
      <c r="G893" s="9"/>
    </row>
    <row r="894">
      <c r="B894" s="18"/>
      <c r="D894" s="9"/>
      <c r="E894" s="9"/>
      <c r="G894" s="9"/>
    </row>
    <row r="895">
      <c r="B895" s="18"/>
      <c r="D895" s="9"/>
      <c r="E895" s="9"/>
      <c r="G895" s="9"/>
    </row>
    <row r="896">
      <c r="B896" s="18"/>
      <c r="D896" s="9"/>
      <c r="E896" s="9"/>
      <c r="G896" s="9"/>
    </row>
    <row r="897">
      <c r="B897" s="18"/>
      <c r="D897" s="9"/>
      <c r="E897" s="9"/>
      <c r="G897" s="9"/>
    </row>
    <row r="898">
      <c r="B898" s="18"/>
      <c r="D898" s="9"/>
      <c r="E898" s="9"/>
      <c r="G898" s="9"/>
    </row>
    <row r="899">
      <c r="B899" s="18"/>
      <c r="D899" s="9"/>
      <c r="E899" s="9"/>
      <c r="G899" s="9"/>
    </row>
    <row r="900">
      <c r="B900" s="18"/>
      <c r="D900" s="9"/>
      <c r="E900" s="9"/>
      <c r="G900" s="9"/>
    </row>
    <row r="901">
      <c r="B901" s="18"/>
      <c r="D901" s="9"/>
      <c r="E901" s="9"/>
      <c r="G901" s="9"/>
    </row>
    <row r="902">
      <c r="B902" s="18"/>
      <c r="D902" s="9"/>
      <c r="E902" s="9"/>
      <c r="G902" s="9"/>
    </row>
    <row r="903">
      <c r="B903" s="18"/>
      <c r="D903" s="9"/>
      <c r="E903" s="9"/>
      <c r="G903" s="9"/>
    </row>
    <row r="904">
      <c r="B904" s="18"/>
      <c r="D904" s="9"/>
      <c r="E904" s="9"/>
      <c r="G904" s="9"/>
    </row>
    <row r="905">
      <c r="B905" s="18"/>
      <c r="D905" s="9"/>
      <c r="E905" s="9"/>
      <c r="G905" s="9"/>
    </row>
    <row r="906">
      <c r="B906" s="18"/>
      <c r="D906" s="9"/>
      <c r="E906" s="9"/>
      <c r="G906" s="9"/>
    </row>
    <row r="907">
      <c r="B907" s="18"/>
      <c r="D907" s="9"/>
      <c r="E907" s="9"/>
      <c r="G907" s="9"/>
    </row>
    <row r="908">
      <c r="B908" s="18"/>
      <c r="D908" s="9"/>
      <c r="E908" s="9"/>
      <c r="G908" s="9"/>
    </row>
    <row r="909">
      <c r="B909" s="18"/>
      <c r="D909" s="9"/>
      <c r="E909" s="9"/>
      <c r="G909" s="9"/>
    </row>
    <row r="910">
      <c r="B910" s="18"/>
      <c r="D910" s="9"/>
      <c r="E910" s="9"/>
      <c r="G910" s="9"/>
    </row>
    <row r="911">
      <c r="B911" s="18"/>
      <c r="D911" s="9"/>
      <c r="E911" s="9"/>
      <c r="G911" s="9"/>
    </row>
    <row r="912">
      <c r="B912" s="18"/>
      <c r="D912" s="9"/>
      <c r="E912" s="9"/>
      <c r="G912" s="9"/>
    </row>
    <row r="913">
      <c r="B913" s="18"/>
      <c r="D913" s="9"/>
      <c r="E913" s="9"/>
      <c r="G913" s="9"/>
    </row>
    <row r="914">
      <c r="B914" s="18"/>
      <c r="D914" s="9"/>
      <c r="E914" s="9"/>
      <c r="G914" s="9"/>
    </row>
    <row r="915">
      <c r="B915" s="18"/>
      <c r="D915" s="9"/>
      <c r="E915" s="9"/>
      <c r="G915" s="9"/>
    </row>
    <row r="916">
      <c r="B916" s="18"/>
      <c r="D916" s="9"/>
      <c r="E916" s="9"/>
      <c r="G916" s="9"/>
    </row>
    <row r="917">
      <c r="B917" s="18"/>
      <c r="D917" s="9"/>
      <c r="E917" s="9"/>
      <c r="G917" s="9"/>
    </row>
    <row r="918">
      <c r="B918" s="18"/>
      <c r="D918" s="9"/>
      <c r="E918" s="9"/>
      <c r="G918" s="9"/>
    </row>
    <row r="919">
      <c r="B919" s="18"/>
      <c r="D919" s="9"/>
      <c r="E919" s="9"/>
      <c r="G919" s="9"/>
    </row>
    <row r="920">
      <c r="B920" s="18"/>
      <c r="D920" s="9"/>
      <c r="E920" s="9"/>
      <c r="G920" s="9"/>
    </row>
    <row r="921">
      <c r="B921" s="18"/>
      <c r="D921" s="9"/>
      <c r="E921" s="9"/>
      <c r="G921" s="9"/>
    </row>
    <row r="922">
      <c r="B922" s="18"/>
      <c r="D922" s="9"/>
      <c r="E922" s="9"/>
      <c r="G922" s="9"/>
    </row>
    <row r="923">
      <c r="B923" s="18"/>
      <c r="D923" s="9"/>
      <c r="E923" s="9"/>
      <c r="G923" s="9"/>
    </row>
    <row r="924">
      <c r="B924" s="18"/>
      <c r="D924" s="9"/>
      <c r="E924" s="9"/>
      <c r="G924" s="9"/>
    </row>
    <row r="925">
      <c r="B925" s="18"/>
      <c r="D925" s="9"/>
      <c r="E925" s="9"/>
      <c r="G925" s="9"/>
    </row>
    <row r="926">
      <c r="B926" s="18"/>
      <c r="D926" s="9"/>
      <c r="E926" s="9"/>
      <c r="G926" s="9"/>
    </row>
    <row r="927">
      <c r="B927" s="18"/>
      <c r="D927" s="9"/>
      <c r="E927" s="9"/>
      <c r="G927" s="9"/>
    </row>
    <row r="928">
      <c r="B928" s="18"/>
      <c r="D928" s="9"/>
      <c r="E928" s="9"/>
      <c r="G928" s="9"/>
    </row>
    <row r="929">
      <c r="B929" s="18"/>
      <c r="D929" s="9"/>
      <c r="E929" s="9"/>
      <c r="G929" s="9"/>
    </row>
    <row r="930">
      <c r="B930" s="18"/>
      <c r="D930" s="9"/>
      <c r="E930" s="9"/>
      <c r="G930" s="9"/>
    </row>
    <row r="931">
      <c r="B931" s="18"/>
      <c r="D931" s="9"/>
      <c r="E931" s="9"/>
      <c r="G931" s="9"/>
    </row>
    <row r="932">
      <c r="B932" s="18"/>
      <c r="D932" s="9"/>
      <c r="E932" s="9"/>
      <c r="G932" s="9"/>
    </row>
    <row r="933">
      <c r="B933" s="18"/>
      <c r="D933" s="9"/>
      <c r="E933" s="9"/>
      <c r="G933" s="9"/>
    </row>
    <row r="934">
      <c r="B934" s="18"/>
      <c r="D934" s="9"/>
      <c r="E934" s="9"/>
      <c r="G934" s="9"/>
    </row>
    <row r="935">
      <c r="B935" s="18"/>
      <c r="D935" s="9"/>
      <c r="E935" s="9"/>
      <c r="G935" s="9"/>
    </row>
    <row r="936">
      <c r="B936" s="18"/>
      <c r="D936" s="9"/>
      <c r="E936" s="9"/>
      <c r="G936" s="9"/>
    </row>
    <row r="937">
      <c r="B937" s="18"/>
      <c r="D937" s="9"/>
      <c r="E937" s="9"/>
      <c r="G937" s="9"/>
    </row>
    <row r="938">
      <c r="B938" s="18"/>
      <c r="D938" s="9"/>
      <c r="E938" s="9"/>
      <c r="G938" s="9"/>
    </row>
    <row r="939">
      <c r="B939" s="18"/>
      <c r="D939" s="9"/>
      <c r="E939" s="9"/>
      <c r="G939" s="9"/>
    </row>
    <row r="940">
      <c r="B940" s="18"/>
      <c r="D940" s="9"/>
      <c r="E940" s="9"/>
      <c r="G940" s="9"/>
    </row>
    <row r="941">
      <c r="B941" s="18"/>
      <c r="D941" s="9"/>
      <c r="E941" s="9"/>
      <c r="G941" s="9"/>
    </row>
    <row r="942">
      <c r="B942" s="18"/>
      <c r="D942" s="9"/>
      <c r="E942" s="9"/>
      <c r="G942" s="9"/>
    </row>
    <row r="943">
      <c r="B943" s="18"/>
      <c r="D943" s="9"/>
      <c r="E943" s="9"/>
      <c r="G943" s="9"/>
    </row>
    <row r="944">
      <c r="B944" s="18"/>
      <c r="D944" s="9"/>
      <c r="E944" s="9"/>
      <c r="G944" s="9"/>
    </row>
    <row r="945">
      <c r="B945" s="18"/>
      <c r="D945" s="9"/>
      <c r="E945" s="9"/>
      <c r="G945" s="9"/>
    </row>
    <row r="946">
      <c r="B946" s="18"/>
      <c r="D946" s="9"/>
      <c r="E946" s="9"/>
      <c r="G946" s="9"/>
    </row>
    <row r="947">
      <c r="B947" s="18"/>
      <c r="D947" s="9"/>
      <c r="E947" s="9"/>
      <c r="G947" s="9"/>
    </row>
    <row r="948">
      <c r="B948" s="18"/>
      <c r="D948" s="9"/>
      <c r="E948" s="9"/>
      <c r="G948" s="9"/>
    </row>
    <row r="949">
      <c r="B949" s="18"/>
      <c r="D949" s="9"/>
      <c r="E949" s="9"/>
      <c r="G949" s="9"/>
    </row>
    <row r="950">
      <c r="B950" s="18"/>
      <c r="D950" s="9"/>
      <c r="E950" s="9"/>
      <c r="G950" s="9"/>
    </row>
    <row r="951">
      <c r="B951" s="18"/>
      <c r="D951" s="9"/>
      <c r="E951" s="9"/>
      <c r="G951" s="9"/>
    </row>
    <row r="952">
      <c r="B952" s="18"/>
      <c r="D952" s="9"/>
      <c r="E952" s="9"/>
      <c r="G952" s="9"/>
    </row>
    <row r="953">
      <c r="B953" s="18"/>
      <c r="D953" s="9"/>
      <c r="E953" s="9"/>
      <c r="G953" s="9"/>
    </row>
    <row r="954">
      <c r="B954" s="18"/>
      <c r="D954" s="9"/>
      <c r="E954" s="9"/>
      <c r="G954" s="9"/>
    </row>
    <row r="955">
      <c r="B955" s="18"/>
      <c r="D955" s="9"/>
      <c r="E955" s="9"/>
      <c r="G955" s="9"/>
    </row>
    <row r="956">
      <c r="B956" s="18"/>
      <c r="D956" s="9"/>
      <c r="E956" s="9"/>
      <c r="G956" s="9"/>
    </row>
    <row r="957">
      <c r="B957" s="18"/>
      <c r="D957" s="9"/>
      <c r="E957" s="9"/>
      <c r="G957" s="9"/>
    </row>
    <row r="958">
      <c r="B958" s="18"/>
      <c r="D958" s="9"/>
      <c r="E958" s="9"/>
      <c r="G958" s="9"/>
    </row>
    <row r="959">
      <c r="B959" s="18"/>
      <c r="D959" s="9"/>
      <c r="E959" s="9"/>
      <c r="G959" s="9"/>
    </row>
    <row r="960">
      <c r="B960" s="18"/>
      <c r="D960" s="9"/>
      <c r="E960" s="9"/>
      <c r="G960" s="9"/>
    </row>
    <row r="961">
      <c r="B961" s="18"/>
      <c r="D961" s="9"/>
      <c r="E961" s="9"/>
      <c r="G961" s="9"/>
    </row>
    <row r="962">
      <c r="B962" s="18"/>
      <c r="D962" s="9"/>
      <c r="E962" s="9"/>
      <c r="G962" s="9"/>
    </row>
    <row r="963">
      <c r="B963" s="18"/>
      <c r="D963" s="9"/>
      <c r="E963" s="9"/>
      <c r="G963" s="9"/>
    </row>
    <row r="964">
      <c r="B964" s="18"/>
      <c r="D964" s="9"/>
      <c r="E964" s="9"/>
      <c r="G964" s="9"/>
    </row>
    <row r="965">
      <c r="B965" s="18"/>
      <c r="D965" s="9"/>
      <c r="E965" s="9"/>
      <c r="G965" s="9"/>
    </row>
    <row r="966">
      <c r="B966" s="18"/>
      <c r="D966" s="9"/>
      <c r="E966" s="9"/>
      <c r="G966" s="9"/>
    </row>
    <row r="967">
      <c r="B967" s="18"/>
      <c r="D967" s="9"/>
      <c r="E967" s="9"/>
      <c r="G967" s="9"/>
    </row>
    <row r="968">
      <c r="B968" s="18"/>
      <c r="D968" s="9"/>
      <c r="E968" s="9"/>
      <c r="G968" s="9"/>
    </row>
    <row r="969">
      <c r="B969" s="18"/>
      <c r="D969" s="9"/>
      <c r="E969" s="9"/>
      <c r="G969" s="9"/>
    </row>
    <row r="970">
      <c r="B970" s="18"/>
      <c r="D970" s="9"/>
      <c r="E970" s="9"/>
      <c r="G970" s="9"/>
    </row>
    <row r="971">
      <c r="B971" s="18"/>
      <c r="D971" s="9"/>
      <c r="E971" s="9"/>
      <c r="G971" s="9"/>
    </row>
    <row r="972">
      <c r="B972" s="18"/>
      <c r="D972" s="9"/>
      <c r="E972" s="9"/>
      <c r="G972" s="9"/>
    </row>
    <row r="973">
      <c r="B973" s="18"/>
      <c r="D973" s="9"/>
      <c r="E973" s="9"/>
      <c r="G973" s="9"/>
    </row>
    <row r="974">
      <c r="B974" s="18"/>
      <c r="D974" s="9"/>
      <c r="E974" s="9"/>
      <c r="G974" s="9"/>
    </row>
    <row r="975">
      <c r="B975" s="18"/>
      <c r="D975" s="9"/>
      <c r="E975" s="9"/>
      <c r="G975" s="9"/>
    </row>
    <row r="976">
      <c r="B976" s="18"/>
      <c r="D976" s="9"/>
      <c r="E976" s="9"/>
      <c r="G976" s="9"/>
    </row>
    <row r="977">
      <c r="B977" s="18"/>
      <c r="D977" s="9"/>
      <c r="E977" s="9"/>
      <c r="G977" s="9"/>
    </row>
    <row r="978">
      <c r="B978" s="18"/>
      <c r="D978" s="9"/>
      <c r="E978" s="9"/>
      <c r="G978" s="9"/>
    </row>
    <row r="979">
      <c r="B979" s="18"/>
      <c r="D979" s="9"/>
      <c r="E979" s="9"/>
      <c r="G979" s="9"/>
    </row>
    <row r="980">
      <c r="B980" s="18"/>
      <c r="D980" s="9"/>
      <c r="E980" s="9"/>
      <c r="G980" s="9"/>
    </row>
    <row r="981">
      <c r="B981" s="18"/>
      <c r="D981" s="9"/>
      <c r="E981" s="9"/>
      <c r="G981" s="9"/>
    </row>
    <row r="982">
      <c r="B982" s="18"/>
      <c r="D982" s="9"/>
      <c r="E982" s="9"/>
      <c r="G982" s="9"/>
    </row>
    <row r="983">
      <c r="B983" s="18"/>
      <c r="D983" s="9"/>
      <c r="E983" s="9"/>
      <c r="G983" s="9"/>
    </row>
    <row r="984">
      <c r="B984" s="18"/>
      <c r="D984" s="9"/>
      <c r="E984" s="9"/>
      <c r="G984" s="9"/>
    </row>
    <row r="985">
      <c r="B985" s="18"/>
      <c r="D985" s="9"/>
      <c r="E985" s="9"/>
      <c r="G985" s="9"/>
    </row>
    <row r="986">
      <c r="B986" s="18"/>
      <c r="D986" s="9"/>
      <c r="E986" s="9"/>
      <c r="G986" s="9"/>
    </row>
    <row r="987">
      <c r="B987" s="18"/>
      <c r="D987" s="9"/>
      <c r="E987" s="9"/>
      <c r="G987" s="9"/>
    </row>
    <row r="988">
      <c r="B988" s="18"/>
      <c r="D988" s="9"/>
      <c r="E988" s="9"/>
      <c r="G988" s="9"/>
    </row>
    <row r="989">
      <c r="B989" s="18"/>
      <c r="D989" s="9"/>
      <c r="E989" s="9"/>
      <c r="G989" s="9"/>
    </row>
    <row r="990">
      <c r="B990" s="18"/>
      <c r="D990" s="9"/>
      <c r="E990" s="9"/>
      <c r="G990" s="9"/>
    </row>
    <row r="991">
      <c r="B991" s="18"/>
      <c r="D991" s="9"/>
      <c r="E991" s="9"/>
      <c r="G991" s="9"/>
    </row>
    <row r="992">
      <c r="B992" s="18"/>
      <c r="D992" s="9"/>
      <c r="E992" s="9"/>
      <c r="G992" s="9"/>
    </row>
    <row r="993">
      <c r="B993" s="18"/>
      <c r="D993" s="9"/>
      <c r="E993" s="9"/>
      <c r="G993" s="9"/>
    </row>
    <row r="994">
      <c r="B994" s="18"/>
      <c r="D994" s="9"/>
      <c r="E994" s="9"/>
      <c r="G994" s="9"/>
    </row>
    <row r="995">
      <c r="B995" s="18"/>
      <c r="D995" s="9"/>
      <c r="E995" s="9"/>
      <c r="G995" s="9"/>
    </row>
    <row r="996">
      <c r="B996" s="18"/>
      <c r="D996" s="9"/>
      <c r="E996" s="9"/>
      <c r="G996" s="9"/>
    </row>
    <row r="997">
      <c r="B997" s="18"/>
      <c r="D997" s="9"/>
      <c r="E997" s="9"/>
      <c r="G997" s="9"/>
    </row>
    <row r="998">
      <c r="B998" s="18"/>
      <c r="D998" s="9"/>
      <c r="E998" s="9"/>
      <c r="G998" s="9"/>
    </row>
    <row r="999">
      <c r="B999" s="18"/>
      <c r="D999" s="9"/>
      <c r="E999" s="9"/>
      <c r="G999" s="9"/>
    </row>
    <row r="1000">
      <c r="B1000" s="18"/>
      <c r="D1000" s="9"/>
      <c r="E1000" s="9"/>
      <c r="G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54.75"/>
    <col customWidth="1" min="3" max="4" width="18.88"/>
    <col customWidth="1" min="5" max="5" width="22.38"/>
    <col customWidth="1" min="6" max="6" width="28.38"/>
    <col customWidth="1" min="7" max="7" width="10.0"/>
    <col customWidth="1" min="8" max="9" width="18.88"/>
    <col customWidth="1" min="10" max="10" width="46.38"/>
    <col customWidth="1" min="11" max="13" width="18.88"/>
    <col customWidth="1" min="14" max="14" width="34.25"/>
    <col customWidth="1" min="15" max="15" width="18.88"/>
    <col customWidth="1" min="16" max="17" width="30.75"/>
    <col customWidth="1" min="18" max="18" width="22.75"/>
    <col customWidth="1" min="19" max="19" width="13.0"/>
    <col customWidth="1" min="20" max="20" width="18.88"/>
    <col customWidth="1" min="21" max="21" width="23.88"/>
    <col customWidth="1" min="22" max="22" width="23.13"/>
    <col customWidth="1" min="23" max="23" width="31.63"/>
    <col customWidth="1" min="24" max="24" width="22.25"/>
    <col customWidth="1" min="25" max="25" width="21.38"/>
    <col customWidth="1" min="26" max="26" width="18.88"/>
    <col customWidth="1" min="27" max="27" width="26.88"/>
    <col customWidth="1" min="28" max="28" width="37.63"/>
    <col customWidth="1" min="29" max="29" width="33.88"/>
    <col customWidth="1" min="30" max="31" width="37.63"/>
    <col customWidth="1" min="32" max="32" width="36.88"/>
    <col customWidth="1" min="33" max="34" width="37.63"/>
    <col customWidth="1" min="35" max="35" width="37.5"/>
    <col customWidth="1" min="36" max="36" width="32.88"/>
    <col customWidth="1" min="37" max="38" width="37.63"/>
    <col customWidth="1" min="39" max="39" width="32.88"/>
    <col customWidth="1" min="40" max="48" width="37.63"/>
    <col customWidth="1" min="49" max="49" width="30.13"/>
    <col customWidth="1" min="50" max="58" width="37.63"/>
    <col customWidth="1" hidden="1" min="59" max="59" width="26.13"/>
  </cols>
  <sheetData>
    <row r="1" ht="29.25" customHeight="1">
      <c r="A1" s="19" t="s">
        <v>0</v>
      </c>
      <c r="B1" s="20" t="s">
        <v>1</v>
      </c>
      <c r="C1" s="20" t="s">
        <v>2</v>
      </c>
      <c r="D1" s="19" t="s">
        <v>164</v>
      </c>
      <c r="E1" s="19" t="s">
        <v>3</v>
      </c>
      <c r="F1" s="19" t="s">
        <v>5</v>
      </c>
      <c r="G1" s="19" t="s">
        <v>6</v>
      </c>
      <c r="H1" s="19" t="s">
        <v>4</v>
      </c>
      <c r="I1" s="21" t="s">
        <v>165</v>
      </c>
      <c r="J1" s="21" t="s">
        <v>166</v>
      </c>
      <c r="K1" s="21" t="s">
        <v>167</v>
      </c>
      <c r="L1" s="21" t="s">
        <v>168</v>
      </c>
      <c r="M1" s="21" t="s">
        <v>169</v>
      </c>
      <c r="N1" s="21" t="s">
        <v>170</v>
      </c>
      <c r="O1" s="21" t="s">
        <v>171</v>
      </c>
      <c r="P1" s="19" t="s">
        <v>172</v>
      </c>
      <c r="Q1" s="21" t="s">
        <v>173</v>
      </c>
      <c r="R1" s="22" t="s">
        <v>174</v>
      </c>
      <c r="S1" s="19" t="s">
        <v>175</v>
      </c>
      <c r="T1" s="21" t="s">
        <v>176</v>
      </c>
      <c r="U1" s="21" t="s">
        <v>177</v>
      </c>
      <c r="V1" s="21" t="s">
        <v>178</v>
      </c>
      <c r="W1" s="19" t="s">
        <v>179</v>
      </c>
      <c r="X1" s="19" t="s">
        <v>180</v>
      </c>
      <c r="Y1" s="21" t="s">
        <v>181</v>
      </c>
      <c r="Z1" s="19" t="s">
        <v>182</v>
      </c>
      <c r="AA1" s="23" t="s">
        <v>183</v>
      </c>
      <c r="AB1" s="21" t="s">
        <v>184</v>
      </c>
      <c r="AC1" s="19" t="s">
        <v>185</v>
      </c>
      <c r="AD1" s="19" t="s">
        <v>186</v>
      </c>
      <c r="AE1" s="21" t="s">
        <v>187</v>
      </c>
      <c r="AF1" s="19" t="s">
        <v>188</v>
      </c>
      <c r="AG1" s="21" t="s">
        <v>189</v>
      </c>
      <c r="AH1" s="21" t="s">
        <v>190</v>
      </c>
      <c r="AI1" s="19" t="s">
        <v>191</v>
      </c>
      <c r="AJ1" s="21" t="s">
        <v>192</v>
      </c>
      <c r="AK1" s="19" t="s">
        <v>193</v>
      </c>
      <c r="AL1" s="21" t="s">
        <v>194</v>
      </c>
      <c r="AM1" s="21" t="s">
        <v>195</v>
      </c>
      <c r="AN1" s="19" t="s">
        <v>196</v>
      </c>
      <c r="AO1" s="21" t="s">
        <v>197</v>
      </c>
      <c r="AP1" s="21" t="s">
        <v>198</v>
      </c>
      <c r="AQ1" s="19" t="s">
        <v>199</v>
      </c>
      <c r="AR1" s="19" t="s">
        <v>200</v>
      </c>
      <c r="AS1" s="19" t="s">
        <v>201</v>
      </c>
      <c r="AT1" s="24"/>
      <c r="AU1" s="24"/>
      <c r="AV1" s="24"/>
      <c r="AW1" s="24"/>
      <c r="AX1" s="24"/>
      <c r="AY1" s="24"/>
      <c r="AZ1" s="24"/>
      <c r="BA1" s="24"/>
      <c r="BB1" s="24"/>
      <c r="BC1" s="24"/>
      <c r="BD1" s="24"/>
      <c r="BE1" s="24"/>
      <c r="BF1" s="24"/>
      <c r="BG1" s="25"/>
    </row>
    <row r="2" ht="29.25" customHeight="1">
      <c r="A2" s="26">
        <v>1.0</v>
      </c>
      <c r="B2" s="27" t="s">
        <v>7</v>
      </c>
      <c r="C2" s="27" t="s">
        <v>8</v>
      </c>
      <c r="D2" s="26" t="s">
        <v>202</v>
      </c>
      <c r="E2" s="26">
        <v>2024.0</v>
      </c>
      <c r="F2" s="26" t="s">
        <v>203</v>
      </c>
      <c r="G2" s="26" t="s">
        <v>11</v>
      </c>
      <c r="H2" s="26" t="s">
        <v>9</v>
      </c>
      <c r="I2" s="26" t="s">
        <v>204</v>
      </c>
      <c r="J2" s="26" t="s">
        <v>205</v>
      </c>
      <c r="K2" s="26" t="s">
        <v>206</v>
      </c>
      <c r="L2" s="26" t="s">
        <v>207</v>
      </c>
      <c r="M2" s="26" t="s">
        <v>208</v>
      </c>
      <c r="N2" s="26" t="s">
        <v>209</v>
      </c>
      <c r="O2" s="26" t="s">
        <v>210</v>
      </c>
      <c r="P2" s="26" t="s">
        <v>211</v>
      </c>
      <c r="Q2" s="26" t="s">
        <v>212</v>
      </c>
      <c r="R2" s="26" t="s">
        <v>213</v>
      </c>
      <c r="S2" s="26">
        <v>10.0</v>
      </c>
      <c r="T2" s="26" t="s">
        <v>214</v>
      </c>
      <c r="U2" s="26" t="s">
        <v>215</v>
      </c>
      <c r="V2" s="28"/>
      <c r="W2" s="26" t="s">
        <v>216</v>
      </c>
      <c r="X2" s="28"/>
      <c r="Y2" s="26" t="s">
        <v>216</v>
      </c>
      <c r="Z2" s="28"/>
      <c r="AA2" s="26" t="s">
        <v>217</v>
      </c>
      <c r="AB2" s="29" t="s">
        <v>218</v>
      </c>
      <c r="AC2" s="28"/>
      <c r="AD2" s="26" t="s">
        <v>219</v>
      </c>
      <c r="AE2" s="29" t="s">
        <v>220</v>
      </c>
      <c r="AF2" s="26" t="s">
        <v>221</v>
      </c>
      <c r="AG2" s="26" t="s">
        <v>222</v>
      </c>
      <c r="AH2" s="26" t="s">
        <v>223</v>
      </c>
      <c r="AI2" s="26" t="s">
        <v>224</v>
      </c>
      <c r="AJ2" s="28"/>
      <c r="AK2" s="26" t="s">
        <v>225</v>
      </c>
      <c r="AL2" s="28"/>
      <c r="AM2" s="26" t="s">
        <v>226</v>
      </c>
      <c r="AN2" s="28"/>
      <c r="AO2" s="26" t="s">
        <v>227</v>
      </c>
      <c r="AP2" s="26" t="s">
        <v>228</v>
      </c>
      <c r="AQ2" s="26" t="s">
        <v>229</v>
      </c>
      <c r="AR2" s="26" t="s">
        <v>230</v>
      </c>
      <c r="AS2" s="28"/>
      <c r="AT2" s="28"/>
      <c r="AU2" s="28"/>
      <c r="AV2" s="28"/>
      <c r="AW2" s="28"/>
      <c r="AX2" s="28"/>
      <c r="AY2" s="28"/>
      <c r="AZ2" s="28"/>
      <c r="BA2" s="28"/>
      <c r="BB2" s="28"/>
      <c r="BC2" s="28"/>
      <c r="BD2" s="28"/>
      <c r="BE2" s="28"/>
      <c r="BF2" s="28"/>
      <c r="BG2" s="28"/>
    </row>
    <row r="3" ht="29.25" customHeight="1">
      <c r="A3" s="26">
        <v>2.0</v>
      </c>
      <c r="B3" s="27" t="s">
        <v>12</v>
      </c>
      <c r="C3" s="27" t="s">
        <v>13</v>
      </c>
      <c r="D3" s="26" t="s">
        <v>231</v>
      </c>
      <c r="E3" s="26">
        <v>2024.0</v>
      </c>
      <c r="F3" s="26" t="s">
        <v>14</v>
      </c>
      <c r="G3" s="26" t="s">
        <v>11</v>
      </c>
      <c r="H3" s="26" t="s">
        <v>9</v>
      </c>
      <c r="I3" s="26" t="s">
        <v>232</v>
      </c>
      <c r="J3" s="26" t="s">
        <v>205</v>
      </c>
      <c r="K3" s="26" t="s">
        <v>233</v>
      </c>
      <c r="L3" s="26" t="s">
        <v>234</v>
      </c>
      <c r="M3" s="26" t="s">
        <v>235</v>
      </c>
      <c r="N3" s="26" t="s">
        <v>236</v>
      </c>
      <c r="O3" s="26" t="s">
        <v>237</v>
      </c>
      <c r="P3" s="26" t="s">
        <v>238</v>
      </c>
      <c r="Q3" s="26" t="s">
        <v>239</v>
      </c>
      <c r="R3" s="26" t="s">
        <v>213</v>
      </c>
      <c r="S3" s="26">
        <v>84.0</v>
      </c>
      <c r="T3" s="26" t="s">
        <v>240</v>
      </c>
      <c r="U3" s="26" t="s">
        <v>241</v>
      </c>
      <c r="V3" s="28"/>
      <c r="W3" s="26" t="s">
        <v>242</v>
      </c>
      <c r="X3" s="26" t="s">
        <v>243</v>
      </c>
      <c r="Y3" s="26" t="s">
        <v>216</v>
      </c>
      <c r="Z3" s="28"/>
      <c r="AA3" s="26" t="s">
        <v>221</v>
      </c>
      <c r="AB3" s="28"/>
      <c r="AC3" s="28"/>
      <c r="AD3" s="26" t="s">
        <v>244</v>
      </c>
      <c r="AE3" s="26" t="s">
        <v>245</v>
      </c>
      <c r="AF3" s="26" t="s">
        <v>221</v>
      </c>
      <c r="AG3" s="26" t="s">
        <v>246</v>
      </c>
      <c r="AH3" s="26" t="s">
        <v>247</v>
      </c>
      <c r="AI3" s="26" t="s">
        <v>247</v>
      </c>
      <c r="AJ3" s="28"/>
      <c r="AK3" s="28"/>
      <c r="AL3" s="28"/>
      <c r="AM3" s="28"/>
      <c r="AN3" s="28"/>
      <c r="AO3" s="26" t="s">
        <v>248</v>
      </c>
      <c r="AP3" s="26" t="s">
        <v>249</v>
      </c>
      <c r="AQ3" s="28"/>
      <c r="AR3" s="26" t="s">
        <v>250</v>
      </c>
      <c r="AS3" s="28"/>
      <c r="AT3" s="28"/>
      <c r="AU3" s="28"/>
      <c r="AV3" s="28"/>
      <c r="AW3" s="28"/>
      <c r="AX3" s="28"/>
      <c r="AY3" s="28"/>
      <c r="AZ3" s="28"/>
      <c r="BA3" s="28"/>
      <c r="BB3" s="28"/>
      <c r="BC3" s="28"/>
      <c r="BD3" s="28"/>
      <c r="BE3" s="28"/>
      <c r="BF3" s="28"/>
      <c r="BG3" s="28"/>
    </row>
    <row r="4" ht="29.25" customHeight="1">
      <c r="A4" s="26">
        <v>3.0</v>
      </c>
      <c r="B4" s="27" t="s">
        <v>15</v>
      </c>
      <c r="C4" s="27" t="s">
        <v>16</v>
      </c>
      <c r="D4" s="26" t="s">
        <v>251</v>
      </c>
      <c r="E4" s="26">
        <v>2024.0</v>
      </c>
      <c r="F4" s="26" t="s">
        <v>17</v>
      </c>
      <c r="G4" s="26" t="s">
        <v>18</v>
      </c>
      <c r="H4" s="26" t="s">
        <v>9</v>
      </c>
      <c r="I4" s="26" t="s">
        <v>252</v>
      </c>
      <c r="J4" s="26" t="s">
        <v>253</v>
      </c>
      <c r="K4" s="26" t="s">
        <v>254</v>
      </c>
      <c r="L4" s="26" t="s">
        <v>255</v>
      </c>
      <c r="M4" s="26" t="s">
        <v>256</v>
      </c>
      <c r="N4" s="26" t="s">
        <v>257</v>
      </c>
      <c r="O4" s="26" t="s">
        <v>258</v>
      </c>
      <c r="P4" s="26" t="s">
        <v>259</v>
      </c>
      <c r="Q4" s="26" t="s">
        <v>260</v>
      </c>
      <c r="R4" s="26" t="s">
        <v>213</v>
      </c>
      <c r="S4" s="26">
        <v>76.0</v>
      </c>
      <c r="T4" s="26" t="s">
        <v>214</v>
      </c>
      <c r="U4" s="28"/>
      <c r="V4" s="28"/>
      <c r="W4" s="26" t="s">
        <v>242</v>
      </c>
      <c r="X4" s="26" t="s">
        <v>261</v>
      </c>
      <c r="Y4" s="26" t="s">
        <v>216</v>
      </c>
      <c r="Z4" s="28"/>
      <c r="AA4" s="26" t="s">
        <v>217</v>
      </c>
      <c r="AB4" s="29" t="s">
        <v>262</v>
      </c>
      <c r="AC4" s="28"/>
      <c r="AD4" s="26" t="s">
        <v>263</v>
      </c>
      <c r="AE4" s="29" t="s">
        <v>264</v>
      </c>
      <c r="AF4" s="26" t="s">
        <v>221</v>
      </c>
      <c r="AG4" s="26" t="s">
        <v>265</v>
      </c>
      <c r="AH4" s="26" t="s">
        <v>266</v>
      </c>
      <c r="AI4" s="26" t="s">
        <v>267</v>
      </c>
      <c r="AJ4" s="26" t="s">
        <v>268</v>
      </c>
      <c r="AK4" s="28"/>
      <c r="AL4" s="28"/>
      <c r="AM4" s="26" t="s">
        <v>269</v>
      </c>
      <c r="AN4" s="26" t="s">
        <v>270</v>
      </c>
      <c r="AO4" s="26" t="s">
        <v>271</v>
      </c>
      <c r="AP4" s="26" t="s">
        <v>272</v>
      </c>
      <c r="AQ4" s="28"/>
      <c r="AR4" s="26" t="s">
        <v>273</v>
      </c>
      <c r="AS4" s="26" t="s">
        <v>242</v>
      </c>
      <c r="AT4" s="28"/>
      <c r="AU4" s="28"/>
      <c r="AV4" s="28"/>
      <c r="AW4" s="28"/>
      <c r="AX4" s="28"/>
      <c r="AY4" s="28"/>
      <c r="AZ4" s="28"/>
      <c r="BA4" s="28"/>
      <c r="BB4" s="28"/>
      <c r="BC4" s="28"/>
      <c r="BD4" s="28"/>
      <c r="BE4" s="28"/>
      <c r="BF4" s="28"/>
      <c r="BG4" s="28"/>
    </row>
    <row r="5" ht="29.25" customHeight="1">
      <c r="A5" s="26">
        <v>4.0</v>
      </c>
      <c r="B5" s="27" t="s">
        <v>19</v>
      </c>
      <c r="C5" s="27" t="s">
        <v>20</v>
      </c>
      <c r="D5" s="26" t="s">
        <v>251</v>
      </c>
      <c r="E5" s="26">
        <v>2024.0</v>
      </c>
      <c r="F5" s="26" t="s">
        <v>21</v>
      </c>
      <c r="G5" s="26" t="s">
        <v>18</v>
      </c>
      <c r="H5" s="26" t="s">
        <v>9</v>
      </c>
      <c r="I5" s="26" t="s">
        <v>274</v>
      </c>
      <c r="J5" s="26" t="s">
        <v>253</v>
      </c>
      <c r="K5" s="26" t="s">
        <v>275</v>
      </c>
      <c r="L5" s="26" t="s">
        <v>276</v>
      </c>
      <c r="M5" s="26" t="s">
        <v>277</v>
      </c>
      <c r="N5" s="26" t="s">
        <v>278</v>
      </c>
      <c r="O5" s="26" t="s">
        <v>237</v>
      </c>
      <c r="P5" s="26" t="s">
        <v>259</v>
      </c>
      <c r="Q5" s="26" t="s">
        <v>279</v>
      </c>
      <c r="R5" s="26" t="s">
        <v>280</v>
      </c>
      <c r="S5" s="26">
        <v>256.0</v>
      </c>
      <c r="T5" s="26" t="s">
        <v>281</v>
      </c>
      <c r="U5" s="28"/>
      <c r="V5" s="26" t="s">
        <v>282</v>
      </c>
      <c r="W5" s="26" t="s">
        <v>216</v>
      </c>
      <c r="X5" s="28"/>
      <c r="Y5" s="26" t="s">
        <v>216</v>
      </c>
      <c r="Z5" s="28"/>
      <c r="AA5" s="26" t="s">
        <v>283</v>
      </c>
      <c r="AB5" s="29" t="s">
        <v>284</v>
      </c>
      <c r="AC5" s="28"/>
      <c r="AD5" s="26" t="s">
        <v>219</v>
      </c>
      <c r="AE5" s="29" t="s">
        <v>285</v>
      </c>
      <c r="AF5" s="26" t="s">
        <v>221</v>
      </c>
      <c r="AG5" s="26" t="s">
        <v>286</v>
      </c>
      <c r="AH5" s="26" t="s">
        <v>287</v>
      </c>
      <c r="AI5" s="26" t="s">
        <v>287</v>
      </c>
      <c r="AJ5" s="26" t="s">
        <v>288</v>
      </c>
      <c r="AK5" s="28"/>
      <c r="AL5" s="28"/>
      <c r="AM5" s="28"/>
      <c r="AN5" s="28"/>
      <c r="AO5" s="26" t="s">
        <v>289</v>
      </c>
      <c r="AP5" s="26" t="s">
        <v>290</v>
      </c>
      <c r="AQ5" s="28"/>
      <c r="AR5" s="26" t="s">
        <v>291</v>
      </c>
      <c r="AS5" s="28"/>
      <c r="AT5" s="28"/>
      <c r="AU5" s="28"/>
      <c r="AV5" s="28"/>
      <c r="AW5" s="28"/>
      <c r="AX5" s="28"/>
      <c r="AY5" s="28"/>
      <c r="AZ5" s="28"/>
      <c r="BA5" s="28"/>
      <c r="BB5" s="28"/>
      <c r="BC5" s="28"/>
      <c r="BD5" s="28"/>
      <c r="BE5" s="28"/>
      <c r="BF5" s="28"/>
      <c r="BG5" s="28"/>
    </row>
    <row r="6" ht="29.25" customHeight="1">
      <c r="A6" s="26">
        <v>5.0</v>
      </c>
      <c r="B6" s="27" t="s">
        <v>22</v>
      </c>
      <c r="C6" s="27" t="s">
        <v>23</v>
      </c>
      <c r="D6" s="26" t="s">
        <v>292</v>
      </c>
      <c r="E6" s="26">
        <v>2024.0</v>
      </c>
      <c r="F6" s="26" t="s">
        <v>25</v>
      </c>
      <c r="G6" s="26" t="s">
        <v>26</v>
      </c>
      <c r="H6" s="26" t="s">
        <v>24</v>
      </c>
      <c r="I6" s="26" t="s">
        <v>293</v>
      </c>
      <c r="J6" s="26" t="s">
        <v>294</v>
      </c>
      <c r="K6" s="26" t="s">
        <v>295</v>
      </c>
      <c r="L6" s="26" t="s">
        <v>296</v>
      </c>
      <c r="M6" s="26" t="s">
        <v>297</v>
      </c>
      <c r="N6" s="26" t="s">
        <v>298</v>
      </c>
      <c r="O6" s="26" t="s">
        <v>299</v>
      </c>
      <c r="P6" s="26" t="s">
        <v>259</v>
      </c>
      <c r="Q6" s="26" t="s">
        <v>300</v>
      </c>
      <c r="R6" s="26" t="s">
        <v>280</v>
      </c>
      <c r="S6" s="26">
        <v>279.0</v>
      </c>
      <c r="T6" s="26" t="s">
        <v>301</v>
      </c>
      <c r="U6" s="26" t="s">
        <v>302</v>
      </c>
      <c r="V6" s="28"/>
      <c r="W6" s="26" t="s">
        <v>216</v>
      </c>
      <c r="X6" s="26" t="s">
        <v>303</v>
      </c>
      <c r="Y6" s="26" t="s">
        <v>216</v>
      </c>
      <c r="Z6" s="28"/>
      <c r="AA6" s="26" t="s">
        <v>217</v>
      </c>
      <c r="AB6" s="29" t="s">
        <v>304</v>
      </c>
      <c r="AC6" s="28"/>
      <c r="AD6" s="26" t="s">
        <v>305</v>
      </c>
      <c r="AE6" s="26" t="s">
        <v>306</v>
      </c>
      <c r="AF6" s="26" t="s">
        <v>221</v>
      </c>
      <c r="AG6" s="26" t="s">
        <v>307</v>
      </c>
      <c r="AH6" s="26" t="s">
        <v>308</v>
      </c>
      <c r="AI6" s="26" t="s">
        <v>309</v>
      </c>
      <c r="AJ6" s="26" t="s">
        <v>310</v>
      </c>
      <c r="AK6" s="28"/>
      <c r="AL6" s="26" t="s">
        <v>311</v>
      </c>
      <c r="AM6" s="26" t="s">
        <v>312</v>
      </c>
      <c r="AN6" s="28"/>
      <c r="AO6" s="26" t="s">
        <v>313</v>
      </c>
      <c r="AP6" s="26" t="s">
        <v>314</v>
      </c>
      <c r="AQ6" s="28"/>
      <c r="AR6" s="26" t="s">
        <v>315</v>
      </c>
      <c r="AS6" s="26" t="s">
        <v>242</v>
      </c>
      <c r="AT6" s="28"/>
      <c r="AU6" s="28"/>
      <c r="AV6" s="28"/>
      <c r="AW6" s="28"/>
      <c r="AX6" s="28"/>
      <c r="AY6" s="28"/>
      <c r="AZ6" s="28"/>
      <c r="BA6" s="28"/>
      <c r="BB6" s="28"/>
      <c r="BC6" s="28"/>
      <c r="BD6" s="28"/>
      <c r="BE6" s="28"/>
      <c r="BF6" s="28"/>
      <c r="BG6" s="28"/>
    </row>
    <row r="7" ht="29.25" customHeight="1">
      <c r="A7" s="26">
        <v>6.0</v>
      </c>
      <c r="B7" s="27" t="s">
        <v>27</v>
      </c>
      <c r="C7" s="27" t="s">
        <v>28</v>
      </c>
      <c r="D7" s="26" t="s">
        <v>316</v>
      </c>
      <c r="E7" s="26">
        <v>2023.0</v>
      </c>
      <c r="F7" s="26" t="s">
        <v>29</v>
      </c>
      <c r="G7" s="26" t="s">
        <v>18</v>
      </c>
      <c r="H7" s="26" t="s">
        <v>9</v>
      </c>
      <c r="I7" s="26" t="s">
        <v>274</v>
      </c>
      <c r="J7" s="26" t="s">
        <v>317</v>
      </c>
      <c r="K7" s="26" t="s">
        <v>318</v>
      </c>
      <c r="L7" s="26" t="s">
        <v>319</v>
      </c>
      <c r="M7" s="26" t="s">
        <v>320</v>
      </c>
      <c r="N7" s="26" t="s">
        <v>321</v>
      </c>
      <c r="O7" s="26" t="s">
        <v>299</v>
      </c>
      <c r="P7" s="26" t="s">
        <v>259</v>
      </c>
      <c r="Q7" s="26" t="s">
        <v>322</v>
      </c>
      <c r="R7" s="26" t="s">
        <v>280</v>
      </c>
      <c r="S7" s="26">
        <v>69.0</v>
      </c>
      <c r="T7" s="26" t="s">
        <v>281</v>
      </c>
      <c r="U7" s="28"/>
      <c r="V7" s="26" t="s">
        <v>323</v>
      </c>
      <c r="W7" s="26" t="s">
        <v>216</v>
      </c>
      <c r="X7" s="28"/>
      <c r="Y7" s="26" t="s">
        <v>216</v>
      </c>
      <c r="Z7" s="28"/>
      <c r="AA7" s="26" t="s">
        <v>283</v>
      </c>
      <c r="AB7" s="28"/>
      <c r="AC7" s="28"/>
      <c r="AD7" s="26" t="s">
        <v>324</v>
      </c>
      <c r="AE7" s="26" t="s">
        <v>325</v>
      </c>
      <c r="AF7" s="26" t="s">
        <v>221</v>
      </c>
      <c r="AG7" s="26" t="s">
        <v>326</v>
      </c>
      <c r="AH7" s="26" t="s">
        <v>327</v>
      </c>
      <c r="AI7" s="26" t="s">
        <v>327</v>
      </c>
      <c r="AJ7" s="28"/>
      <c r="AK7" s="28"/>
      <c r="AL7" s="28"/>
      <c r="AM7" s="28"/>
      <c r="AN7" s="26" t="s">
        <v>328</v>
      </c>
      <c r="AO7" s="26" t="s">
        <v>329</v>
      </c>
      <c r="AP7" s="26" t="s">
        <v>330</v>
      </c>
      <c r="AQ7" s="28"/>
      <c r="AR7" s="26" t="s">
        <v>331</v>
      </c>
      <c r="AS7" s="26" t="s">
        <v>242</v>
      </c>
      <c r="AT7" s="28"/>
      <c r="AU7" s="28"/>
      <c r="AV7" s="28"/>
      <c r="AW7" s="28"/>
      <c r="AX7" s="28"/>
      <c r="AY7" s="28"/>
      <c r="AZ7" s="28"/>
      <c r="BA7" s="28"/>
      <c r="BB7" s="28"/>
      <c r="BC7" s="28"/>
      <c r="BD7" s="28"/>
      <c r="BE7" s="28"/>
      <c r="BF7" s="28"/>
      <c r="BG7" s="28"/>
    </row>
    <row r="8" ht="29.25" customHeight="1">
      <c r="A8" s="26">
        <v>7.0</v>
      </c>
      <c r="B8" s="27" t="s">
        <v>30</v>
      </c>
      <c r="C8" s="27" t="s">
        <v>31</v>
      </c>
      <c r="D8" s="26" t="s">
        <v>332</v>
      </c>
      <c r="E8" s="26">
        <v>2024.0</v>
      </c>
      <c r="F8" s="26" t="s">
        <v>32</v>
      </c>
      <c r="G8" s="26" t="s">
        <v>33</v>
      </c>
      <c r="H8" s="26" t="s">
        <v>9</v>
      </c>
      <c r="I8" s="26" t="s">
        <v>274</v>
      </c>
      <c r="J8" s="26" t="s">
        <v>205</v>
      </c>
      <c r="K8" s="26" t="s">
        <v>333</v>
      </c>
      <c r="L8" s="26" t="s">
        <v>334</v>
      </c>
      <c r="M8" s="30" t="s">
        <v>335</v>
      </c>
      <c r="N8" s="26" t="s">
        <v>336</v>
      </c>
      <c r="O8" s="26" t="s">
        <v>337</v>
      </c>
      <c r="P8" s="26" t="s">
        <v>259</v>
      </c>
      <c r="Q8" s="26" t="s">
        <v>338</v>
      </c>
      <c r="R8" s="26" t="s">
        <v>213</v>
      </c>
      <c r="S8" s="26">
        <v>90.0</v>
      </c>
      <c r="T8" s="26" t="s">
        <v>281</v>
      </c>
      <c r="U8" s="26" t="s">
        <v>339</v>
      </c>
      <c r="V8" s="26" t="s">
        <v>340</v>
      </c>
      <c r="W8" s="26" t="s">
        <v>216</v>
      </c>
      <c r="X8" s="28"/>
      <c r="Y8" s="26" t="s">
        <v>216</v>
      </c>
      <c r="Z8" s="28"/>
      <c r="AA8" s="26" t="s">
        <v>283</v>
      </c>
      <c r="AB8" s="26" t="s">
        <v>341</v>
      </c>
      <c r="AC8" s="28"/>
      <c r="AD8" s="26" t="s">
        <v>244</v>
      </c>
      <c r="AE8" s="26" t="s">
        <v>342</v>
      </c>
      <c r="AF8" s="26" t="s">
        <v>221</v>
      </c>
      <c r="AG8" s="26" t="s">
        <v>343</v>
      </c>
      <c r="AH8" s="26" t="s">
        <v>344</v>
      </c>
      <c r="AI8" s="26" t="s">
        <v>345</v>
      </c>
      <c r="AJ8" s="28"/>
      <c r="AK8" s="26" t="s">
        <v>346</v>
      </c>
      <c r="AL8" s="26" t="s">
        <v>347</v>
      </c>
      <c r="AM8" s="26" t="s">
        <v>348</v>
      </c>
      <c r="AN8" s="28"/>
      <c r="AO8" s="26" t="s">
        <v>349</v>
      </c>
      <c r="AP8" s="26" t="s">
        <v>350</v>
      </c>
      <c r="AQ8" s="28"/>
      <c r="AR8" s="26" t="s">
        <v>351</v>
      </c>
      <c r="AS8" s="28"/>
      <c r="AT8" s="28"/>
      <c r="AU8" s="28"/>
      <c r="AV8" s="28"/>
      <c r="AW8" s="28"/>
      <c r="AX8" s="28"/>
      <c r="AY8" s="28"/>
      <c r="AZ8" s="28"/>
      <c r="BA8" s="28"/>
      <c r="BB8" s="28"/>
      <c r="BC8" s="28"/>
      <c r="BD8" s="28"/>
      <c r="BE8" s="28"/>
      <c r="BF8" s="28"/>
      <c r="BG8" s="28"/>
    </row>
    <row r="9" ht="29.25" customHeight="1">
      <c r="A9" s="26">
        <v>8.0</v>
      </c>
      <c r="B9" s="27" t="s">
        <v>34</v>
      </c>
      <c r="C9" s="27" t="s">
        <v>35</v>
      </c>
      <c r="D9" s="26" t="s">
        <v>251</v>
      </c>
      <c r="E9" s="26">
        <v>2024.0</v>
      </c>
      <c r="F9" s="26" t="s">
        <v>36</v>
      </c>
      <c r="G9" s="26" t="s">
        <v>33</v>
      </c>
      <c r="H9" s="26" t="s">
        <v>9</v>
      </c>
      <c r="I9" s="26" t="s">
        <v>352</v>
      </c>
      <c r="J9" s="26" t="s">
        <v>205</v>
      </c>
      <c r="K9" s="26" t="s">
        <v>353</v>
      </c>
      <c r="L9" s="26" t="s">
        <v>354</v>
      </c>
      <c r="M9" s="26" t="s">
        <v>355</v>
      </c>
      <c r="N9" s="26" t="s">
        <v>356</v>
      </c>
      <c r="O9" s="26" t="s">
        <v>357</v>
      </c>
      <c r="P9" s="26" t="s">
        <v>211</v>
      </c>
      <c r="Q9" s="26" t="s">
        <v>358</v>
      </c>
      <c r="R9" s="26" t="s">
        <v>213</v>
      </c>
      <c r="S9" s="26">
        <v>4.0</v>
      </c>
      <c r="T9" s="26" t="s">
        <v>214</v>
      </c>
      <c r="U9" s="28"/>
      <c r="V9" s="28"/>
      <c r="W9" s="26" t="s">
        <v>216</v>
      </c>
      <c r="X9" s="28"/>
      <c r="Y9" s="26" t="s">
        <v>216</v>
      </c>
      <c r="Z9" s="28"/>
      <c r="AA9" s="26" t="s">
        <v>283</v>
      </c>
      <c r="AB9" s="26" t="s">
        <v>359</v>
      </c>
      <c r="AC9" s="28"/>
      <c r="AD9" s="26" t="s">
        <v>360</v>
      </c>
      <c r="AE9" s="26" t="s">
        <v>361</v>
      </c>
      <c r="AF9" s="26" t="s">
        <v>221</v>
      </c>
      <c r="AG9" s="26" t="s">
        <v>362</v>
      </c>
      <c r="AH9" s="26" t="s">
        <v>363</v>
      </c>
      <c r="AI9" s="26" t="s">
        <v>364</v>
      </c>
      <c r="AJ9" s="26" t="s">
        <v>365</v>
      </c>
      <c r="AK9" s="28"/>
      <c r="AL9" s="28"/>
      <c r="AM9" s="26" t="s">
        <v>366</v>
      </c>
      <c r="AN9" s="28"/>
      <c r="AO9" s="26" t="s">
        <v>367</v>
      </c>
      <c r="AP9" s="26" t="s">
        <v>368</v>
      </c>
      <c r="AQ9" s="28"/>
      <c r="AR9" s="26" t="s">
        <v>369</v>
      </c>
      <c r="AS9" s="28"/>
      <c r="AT9" s="28"/>
      <c r="AU9" s="28"/>
      <c r="AV9" s="28"/>
      <c r="AW9" s="28"/>
      <c r="AX9" s="28"/>
      <c r="AY9" s="28"/>
      <c r="AZ9" s="28"/>
      <c r="BA9" s="28"/>
      <c r="BB9" s="28"/>
      <c r="BC9" s="28"/>
      <c r="BD9" s="28"/>
      <c r="BE9" s="28"/>
      <c r="BF9" s="28"/>
      <c r="BG9" s="28"/>
    </row>
    <row r="10" ht="29.25" customHeight="1">
      <c r="A10" s="26">
        <v>9.0</v>
      </c>
      <c r="B10" s="27" t="s">
        <v>37</v>
      </c>
      <c r="C10" s="27" t="s">
        <v>38</v>
      </c>
      <c r="D10" s="26" t="s">
        <v>251</v>
      </c>
      <c r="E10" s="26">
        <v>2023.0</v>
      </c>
      <c r="F10" s="26" t="s">
        <v>39</v>
      </c>
      <c r="G10" s="26" t="s">
        <v>18</v>
      </c>
      <c r="H10" s="26" t="s">
        <v>24</v>
      </c>
      <c r="I10" s="26" t="s">
        <v>370</v>
      </c>
      <c r="J10" s="26" t="s">
        <v>371</v>
      </c>
      <c r="K10" s="26" t="s">
        <v>372</v>
      </c>
      <c r="L10" s="26" t="s">
        <v>373</v>
      </c>
      <c r="M10" s="26" t="s">
        <v>374</v>
      </c>
      <c r="N10" s="26" t="s">
        <v>375</v>
      </c>
      <c r="O10" s="26" t="s">
        <v>376</v>
      </c>
      <c r="P10" s="26" t="s">
        <v>211</v>
      </c>
      <c r="Q10" s="26" t="s">
        <v>212</v>
      </c>
      <c r="R10" s="26" t="s">
        <v>280</v>
      </c>
      <c r="S10" s="26">
        <v>19.0</v>
      </c>
      <c r="T10" s="26" t="s">
        <v>281</v>
      </c>
      <c r="U10" s="28"/>
      <c r="V10" s="26" t="s">
        <v>340</v>
      </c>
      <c r="W10" s="26" t="s">
        <v>216</v>
      </c>
      <c r="X10" s="28"/>
      <c r="Y10" s="26" t="s">
        <v>377</v>
      </c>
      <c r="Z10" s="28"/>
      <c r="AA10" s="26" t="s">
        <v>283</v>
      </c>
      <c r="AB10" s="26" t="s">
        <v>378</v>
      </c>
      <c r="AC10" s="28"/>
      <c r="AD10" s="26" t="s">
        <v>379</v>
      </c>
      <c r="AE10" s="26" t="s">
        <v>380</v>
      </c>
      <c r="AF10" s="26" t="s">
        <v>221</v>
      </c>
      <c r="AG10" s="26" t="s">
        <v>381</v>
      </c>
      <c r="AH10" s="26" t="s">
        <v>382</v>
      </c>
      <c r="AI10" s="26" t="s">
        <v>383</v>
      </c>
      <c r="AJ10" s="28"/>
      <c r="AK10" s="28"/>
      <c r="AL10" s="28"/>
      <c r="AM10" s="26" t="s">
        <v>384</v>
      </c>
      <c r="AN10" s="28"/>
      <c r="AO10" s="26" t="s">
        <v>385</v>
      </c>
      <c r="AP10" s="26" t="s">
        <v>386</v>
      </c>
      <c r="AQ10" s="28"/>
      <c r="AR10" s="26" t="s">
        <v>387</v>
      </c>
      <c r="AS10" s="28"/>
      <c r="AT10" s="28"/>
      <c r="AU10" s="28"/>
      <c r="AV10" s="28"/>
      <c r="AW10" s="28"/>
      <c r="AX10" s="28"/>
      <c r="AY10" s="28"/>
      <c r="AZ10" s="28"/>
      <c r="BA10" s="28"/>
      <c r="BB10" s="28"/>
      <c r="BC10" s="28"/>
      <c r="BD10" s="28"/>
      <c r="BE10" s="28"/>
      <c r="BF10" s="28"/>
      <c r="BG10" s="28"/>
    </row>
    <row r="11" ht="29.25" customHeight="1">
      <c r="A11" s="26">
        <v>10.0</v>
      </c>
      <c r="B11" s="27" t="s">
        <v>40</v>
      </c>
      <c r="C11" s="27" t="s">
        <v>41</v>
      </c>
      <c r="D11" s="26" t="s">
        <v>251</v>
      </c>
      <c r="E11" s="26">
        <v>2024.0</v>
      </c>
      <c r="F11" s="26" t="s">
        <v>29</v>
      </c>
      <c r="G11" s="26" t="s">
        <v>18</v>
      </c>
      <c r="H11" s="26" t="s">
        <v>9</v>
      </c>
      <c r="I11" s="26" t="s">
        <v>388</v>
      </c>
      <c r="J11" s="26" t="s">
        <v>317</v>
      </c>
      <c r="K11" s="26" t="s">
        <v>389</v>
      </c>
      <c r="L11" s="26" t="s">
        <v>390</v>
      </c>
      <c r="M11" s="26" t="s">
        <v>391</v>
      </c>
      <c r="N11" s="26" t="s">
        <v>392</v>
      </c>
      <c r="O11" s="26" t="s">
        <v>393</v>
      </c>
      <c r="P11" s="26" t="s">
        <v>259</v>
      </c>
      <c r="Q11" s="26" t="s">
        <v>394</v>
      </c>
      <c r="R11" s="26" t="s">
        <v>280</v>
      </c>
      <c r="S11" s="26">
        <v>15.0</v>
      </c>
      <c r="T11" s="26" t="s">
        <v>240</v>
      </c>
      <c r="U11" s="28"/>
      <c r="V11" s="26" t="s">
        <v>282</v>
      </c>
      <c r="W11" s="26" t="s">
        <v>216</v>
      </c>
      <c r="X11" s="28"/>
      <c r="Y11" s="26" t="s">
        <v>395</v>
      </c>
      <c r="Z11" s="26" t="s">
        <v>396</v>
      </c>
      <c r="AA11" s="26" t="s">
        <v>221</v>
      </c>
      <c r="AB11" s="29" t="s">
        <v>397</v>
      </c>
      <c r="AC11" s="28"/>
      <c r="AD11" s="26" t="s">
        <v>219</v>
      </c>
      <c r="AE11" s="26" t="s">
        <v>398</v>
      </c>
      <c r="AF11" s="26" t="s">
        <v>221</v>
      </c>
      <c r="AG11" s="26" t="s">
        <v>399</v>
      </c>
      <c r="AH11" s="28"/>
      <c r="AI11" s="28"/>
      <c r="AJ11" s="26" t="s">
        <v>400</v>
      </c>
      <c r="AK11" s="28"/>
      <c r="AL11" s="28"/>
      <c r="AM11" s="28"/>
      <c r="AN11" s="28"/>
      <c r="AO11" s="26" t="s">
        <v>401</v>
      </c>
      <c r="AP11" s="26" t="s">
        <v>402</v>
      </c>
      <c r="AQ11" s="28"/>
      <c r="AR11" s="26" t="s">
        <v>403</v>
      </c>
      <c r="AS11" s="26" t="s">
        <v>221</v>
      </c>
      <c r="AT11" s="28"/>
      <c r="AU11" s="28"/>
      <c r="AV11" s="28"/>
      <c r="AW11" s="28"/>
      <c r="AX11" s="28"/>
      <c r="AY11" s="28"/>
      <c r="AZ11" s="28"/>
      <c r="BA11" s="28"/>
      <c r="BB11" s="28"/>
      <c r="BC11" s="28"/>
      <c r="BD11" s="28"/>
      <c r="BE11" s="28"/>
      <c r="BF11" s="28"/>
      <c r="BG11" s="28"/>
    </row>
    <row r="12" ht="29.25" customHeight="1">
      <c r="A12" s="26">
        <v>11.0</v>
      </c>
      <c r="B12" s="27" t="s">
        <v>42</v>
      </c>
      <c r="C12" s="27" t="s">
        <v>43</v>
      </c>
      <c r="D12" s="26" t="s">
        <v>404</v>
      </c>
      <c r="E12" s="26">
        <v>2024.0</v>
      </c>
      <c r="F12" s="26" t="s">
        <v>44</v>
      </c>
      <c r="G12" s="26" t="s">
        <v>45</v>
      </c>
      <c r="H12" s="26" t="s">
        <v>24</v>
      </c>
      <c r="I12" s="29" t="s">
        <v>370</v>
      </c>
      <c r="J12" s="26" t="s">
        <v>371</v>
      </c>
      <c r="K12" s="26" t="s">
        <v>405</v>
      </c>
      <c r="L12" s="26" t="s">
        <v>406</v>
      </c>
      <c r="M12" s="26" t="s">
        <v>407</v>
      </c>
      <c r="N12" s="26" t="s">
        <v>408</v>
      </c>
      <c r="O12" s="26" t="s">
        <v>237</v>
      </c>
      <c r="P12" s="26" t="s">
        <v>259</v>
      </c>
      <c r="Q12" s="26" t="s">
        <v>409</v>
      </c>
      <c r="R12" s="26" t="s">
        <v>280</v>
      </c>
      <c r="S12" s="26">
        <v>283.0</v>
      </c>
      <c r="T12" s="26" t="s">
        <v>214</v>
      </c>
      <c r="U12" s="28"/>
      <c r="V12" s="28"/>
      <c r="W12" s="26" t="s">
        <v>216</v>
      </c>
      <c r="X12" s="28"/>
      <c r="Y12" s="26" t="s">
        <v>410</v>
      </c>
      <c r="Z12" s="26" t="s">
        <v>411</v>
      </c>
      <c r="AA12" s="26" t="s">
        <v>217</v>
      </c>
      <c r="AB12" s="26" t="s">
        <v>412</v>
      </c>
      <c r="AC12" s="28"/>
      <c r="AD12" s="26" t="s">
        <v>244</v>
      </c>
      <c r="AE12" s="26" t="s">
        <v>413</v>
      </c>
      <c r="AF12" s="26" t="s">
        <v>221</v>
      </c>
      <c r="AG12" s="26" t="s">
        <v>414</v>
      </c>
      <c r="AH12" s="26" t="s">
        <v>415</v>
      </c>
      <c r="AI12" s="26" t="s">
        <v>416</v>
      </c>
      <c r="AJ12" s="26" t="s">
        <v>417</v>
      </c>
      <c r="AK12" s="28"/>
      <c r="AL12" s="28"/>
      <c r="AM12" s="26" t="s">
        <v>418</v>
      </c>
      <c r="AN12" s="26" t="s">
        <v>419</v>
      </c>
      <c r="AO12" s="26" t="s">
        <v>420</v>
      </c>
      <c r="AP12" s="26" t="s">
        <v>421</v>
      </c>
      <c r="AQ12" s="28"/>
      <c r="AR12" s="26" t="s">
        <v>422</v>
      </c>
      <c r="AS12" s="28"/>
      <c r="AT12" s="28"/>
      <c r="AU12" s="28"/>
      <c r="AV12" s="28"/>
      <c r="AW12" s="28"/>
      <c r="AX12" s="28"/>
      <c r="AY12" s="28"/>
      <c r="AZ12" s="28"/>
      <c r="BA12" s="28"/>
      <c r="BB12" s="28"/>
      <c r="BC12" s="28"/>
      <c r="BD12" s="28"/>
      <c r="BE12" s="28"/>
      <c r="BF12" s="28"/>
      <c r="BG12" s="28"/>
    </row>
    <row r="13" ht="29.25" customHeight="1">
      <c r="A13" s="26">
        <v>12.0</v>
      </c>
      <c r="B13" s="27" t="s">
        <v>46</v>
      </c>
      <c r="C13" s="27" t="s">
        <v>47</v>
      </c>
      <c r="D13" s="26" t="s">
        <v>251</v>
      </c>
      <c r="E13" s="26">
        <v>2023.0</v>
      </c>
      <c r="F13" s="26" t="s">
        <v>48</v>
      </c>
      <c r="G13" s="26" t="s">
        <v>45</v>
      </c>
      <c r="H13" s="26" t="s">
        <v>24</v>
      </c>
      <c r="I13" s="26" t="s">
        <v>204</v>
      </c>
      <c r="J13" s="26" t="s">
        <v>371</v>
      </c>
      <c r="K13" s="26" t="s">
        <v>423</v>
      </c>
      <c r="L13" s="26" t="s">
        <v>424</v>
      </c>
      <c r="M13" s="26" t="s">
        <v>425</v>
      </c>
      <c r="N13" s="26" t="s">
        <v>426</v>
      </c>
      <c r="O13" s="26" t="s">
        <v>427</v>
      </c>
      <c r="P13" s="26" t="s">
        <v>211</v>
      </c>
      <c r="Q13" s="26" t="s">
        <v>428</v>
      </c>
      <c r="R13" s="26" t="s">
        <v>213</v>
      </c>
      <c r="S13" s="26">
        <v>20.0</v>
      </c>
      <c r="T13" s="26" t="s">
        <v>281</v>
      </c>
      <c r="U13" s="26" t="s">
        <v>429</v>
      </c>
      <c r="V13" s="26" t="s">
        <v>282</v>
      </c>
      <c r="W13" s="26" t="s">
        <v>216</v>
      </c>
      <c r="X13" s="26" t="s">
        <v>430</v>
      </c>
      <c r="Y13" s="26" t="s">
        <v>431</v>
      </c>
      <c r="Z13" s="26" t="s">
        <v>432</v>
      </c>
      <c r="AA13" s="26" t="s">
        <v>221</v>
      </c>
      <c r="AB13" s="26" t="s">
        <v>433</v>
      </c>
      <c r="AC13" s="28"/>
      <c r="AD13" s="26" t="s">
        <v>379</v>
      </c>
      <c r="AE13" s="29" t="s">
        <v>434</v>
      </c>
      <c r="AF13" s="26" t="s">
        <v>221</v>
      </c>
      <c r="AG13" s="26" t="s">
        <v>435</v>
      </c>
      <c r="AH13" s="26" t="s">
        <v>436</v>
      </c>
      <c r="AI13" s="26" t="s">
        <v>437</v>
      </c>
      <c r="AJ13" s="26" t="s">
        <v>438</v>
      </c>
      <c r="AK13" s="28"/>
      <c r="AL13" s="28"/>
      <c r="AM13" s="26" t="s">
        <v>439</v>
      </c>
      <c r="AN13" s="28"/>
      <c r="AO13" s="26" t="s">
        <v>440</v>
      </c>
      <c r="AP13" s="26" t="s">
        <v>441</v>
      </c>
      <c r="AQ13" s="28"/>
      <c r="AR13" s="26" t="s">
        <v>442</v>
      </c>
      <c r="AS13" s="28"/>
      <c r="AT13" s="28"/>
      <c r="AU13" s="28"/>
      <c r="AV13" s="28"/>
      <c r="AW13" s="28"/>
      <c r="AX13" s="28"/>
      <c r="AY13" s="28"/>
      <c r="AZ13" s="28"/>
      <c r="BA13" s="28"/>
      <c r="BB13" s="28"/>
      <c r="BC13" s="28"/>
      <c r="BD13" s="28"/>
      <c r="BE13" s="28"/>
      <c r="BF13" s="28"/>
      <c r="BG13" s="28"/>
    </row>
    <row r="14" ht="29.25" customHeight="1">
      <c r="A14" s="26">
        <v>13.0</v>
      </c>
      <c r="B14" s="27" t="s">
        <v>49</v>
      </c>
      <c r="C14" s="27" t="s">
        <v>50</v>
      </c>
      <c r="D14" s="26" t="s">
        <v>251</v>
      </c>
      <c r="E14" s="26">
        <v>2024.0</v>
      </c>
      <c r="F14" s="26" t="s">
        <v>29</v>
      </c>
      <c r="G14" s="26" t="s">
        <v>45</v>
      </c>
      <c r="H14" s="26" t="s">
        <v>9</v>
      </c>
      <c r="I14" s="26" t="s">
        <v>443</v>
      </c>
      <c r="J14" s="26" t="s">
        <v>317</v>
      </c>
      <c r="K14" s="26" t="s">
        <v>444</v>
      </c>
      <c r="L14" s="26" t="s">
        <v>445</v>
      </c>
      <c r="M14" s="26" t="s">
        <v>446</v>
      </c>
      <c r="N14" s="26" t="s">
        <v>447</v>
      </c>
      <c r="O14" s="26" t="s">
        <v>448</v>
      </c>
      <c r="P14" s="26" t="s">
        <v>211</v>
      </c>
      <c r="Q14" s="26" t="s">
        <v>449</v>
      </c>
      <c r="R14" s="26" t="s">
        <v>213</v>
      </c>
      <c r="S14" s="26">
        <v>30.0</v>
      </c>
      <c r="T14" s="26" t="s">
        <v>281</v>
      </c>
      <c r="U14" s="26" t="s">
        <v>339</v>
      </c>
      <c r="V14" s="26" t="s">
        <v>450</v>
      </c>
      <c r="W14" s="26" t="s">
        <v>242</v>
      </c>
      <c r="X14" s="26" t="s">
        <v>451</v>
      </c>
      <c r="Y14" s="28"/>
      <c r="Z14" s="28"/>
      <c r="AA14" s="26" t="s">
        <v>221</v>
      </c>
      <c r="AB14" s="26" t="s">
        <v>452</v>
      </c>
      <c r="AC14" s="28"/>
      <c r="AD14" s="26" t="s">
        <v>453</v>
      </c>
      <c r="AE14" s="26" t="s">
        <v>454</v>
      </c>
      <c r="AF14" s="26" t="s">
        <v>221</v>
      </c>
      <c r="AG14" s="26" t="s">
        <v>455</v>
      </c>
      <c r="AH14" s="26" t="s">
        <v>456</v>
      </c>
      <c r="AI14" s="26" t="s">
        <v>456</v>
      </c>
      <c r="AJ14" s="26" t="s">
        <v>457</v>
      </c>
      <c r="AK14" s="28"/>
      <c r="AL14" s="28"/>
      <c r="AM14" s="28"/>
      <c r="AN14" s="28"/>
      <c r="AO14" s="26" t="s">
        <v>458</v>
      </c>
      <c r="AP14" s="26" t="s">
        <v>459</v>
      </c>
      <c r="AQ14" s="28"/>
      <c r="AR14" s="26" t="s">
        <v>460</v>
      </c>
      <c r="AS14" s="28"/>
      <c r="AT14" s="28"/>
      <c r="AU14" s="28"/>
      <c r="AV14" s="28"/>
      <c r="AW14" s="28"/>
      <c r="AX14" s="28"/>
      <c r="AY14" s="28"/>
      <c r="AZ14" s="28"/>
      <c r="BA14" s="28"/>
      <c r="BB14" s="28"/>
      <c r="BC14" s="28"/>
      <c r="BD14" s="28"/>
      <c r="BE14" s="28"/>
      <c r="BF14" s="28"/>
      <c r="BG14" s="28"/>
    </row>
    <row r="15" ht="29.25" customHeight="1">
      <c r="A15" s="26">
        <v>14.0</v>
      </c>
      <c r="B15" s="27" t="s">
        <v>51</v>
      </c>
      <c r="C15" s="27" t="s">
        <v>52</v>
      </c>
      <c r="D15" s="26" t="s">
        <v>251</v>
      </c>
      <c r="E15" s="26">
        <v>2024.0</v>
      </c>
      <c r="F15" s="26" t="s">
        <v>21</v>
      </c>
      <c r="G15" s="26" t="s">
        <v>45</v>
      </c>
      <c r="H15" s="26" t="s">
        <v>9</v>
      </c>
      <c r="I15" s="26" t="s">
        <v>274</v>
      </c>
      <c r="J15" s="26" t="s">
        <v>253</v>
      </c>
      <c r="K15" s="26" t="s">
        <v>461</v>
      </c>
      <c r="L15" s="26" t="s">
        <v>462</v>
      </c>
      <c r="M15" s="26" t="s">
        <v>463</v>
      </c>
      <c r="N15" s="26" t="s">
        <v>464</v>
      </c>
      <c r="O15" s="26" t="s">
        <v>237</v>
      </c>
      <c r="P15" s="26" t="s">
        <v>259</v>
      </c>
      <c r="Q15" s="26" t="s">
        <v>465</v>
      </c>
      <c r="R15" s="26" t="s">
        <v>280</v>
      </c>
      <c r="S15" s="26">
        <v>70.0</v>
      </c>
      <c r="T15" s="26" t="s">
        <v>281</v>
      </c>
      <c r="U15" s="28"/>
      <c r="V15" s="26" t="s">
        <v>340</v>
      </c>
      <c r="W15" s="26" t="s">
        <v>216</v>
      </c>
      <c r="X15" s="26" t="s">
        <v>466</v>
      </c>
      <c r="Y15" s="28"/>
      <c r="Z15" s="28"/>
      <c r="AA15" s="26" t="s">
        <v>283</v>
      </c>
      <c r="AB15" s="26" t="s">
        <v>467</v>
      </c>
      <c r="AC15" s="26" t="s">
        <v>468</v>
      </c>
      <c r="AD15" s="26" t="s">
        <v>219</v>
      </c>
      <c r="AE15" s="26" t="s">
        <v>469</v>
      </c>
      <c r="AF15" s="26" t="s">
        <v>221</v>
      </c>
      <c r="AG15" s="26" t="s">
        <v>470</v>
      </c>
      <c r="AH15" s="26" t="s">
        <v>471</v>
      </c>
      <c r="AI15" s="26" t="s">
        <v>472</v>
      </c>
      <c r="AJ15" s="28"/>
      <c r="AK15" s="28"/>
      <c r="AL15" s="28"/>
      <c r="AM15" s="28"/>
      <c r="AN15" s="28"/>
      <c r="AO15" s="26" t="s">
        <v>473</v>
      </c>
      <c r="AP15" s="26" t="s">
        <v>474</v>
      </c>
      <c r="AQ15" s="28"/>
      <c r="AR15" s="26" t="s">
        <v>475</v>
      </c>
      <c r="AS15" s="28"/>
      <c r="AT15" s="28"/>
      <c r="AU15" s="28"/>
      <c r="AV15" s="28"/>
      <c r="AW15" s="28"/>
      <c r="AX15" s="28"/>
      <c r="AY15" s="28"/>
      <c r="AZ15" s="28"/>
      <c r="BA15" s="28"/>
      <c r="BB15" s="28"/>
      <c r="BC15" s="28"/>
      <c r="BD15" s="28"/>
      <c r="BE15" s="28"/>
      <c r="BF15" s="28"/>
      <c r="BG15" s="28"/>
    </row>
    <row r="16" ht="29.25" customHeight="1">
      <c r="A16" s="26">
        <v>15.0</v>
      </c>
      <c r="B16" s="27" t="s">
        <v>53</v>
      </c>
      <c r="C16" s="27" t="s">
        <v>54</v>
      </c>
      <c r="D16" s="26" t="s">
        <v>476</v>
      </c>
      <c r="E16" s="26">
        <v>2024.0</v>
      </c>
      <c r="F16" s="26" t="s">
        <v>55</v>
      </c>
      <c r="G16" s="26" t="s">
        <v>45</v>
      </c>
      <c r="H16" s="26" t="s">
        <v>24</v>
      </c>
      <c r="I16" s="26" t="s">
        <v>204</v>
      </c>
      <c r="J16" s="26" t="s">
        <v>205</v>
      </c>
      <c r="K16" s="26" t="s">
        <v>477</v>
      </c>
      <c r="L16" s="26" t="s">
        <v>478</v>
      </c>
      <c r="M16" s="26" t="s">
        <v>479</v>
      </c>
      <c r="N16" s="26" t="s">
        <v>480</v>
      </c>
      <c r="O16" s="26" t="s">
        <v>299</v>
      </c>
      <c r="P16" s="26" t="s">
        <v>259</v>
      </c>
      <c r="Q16" s="26" t="s">
        <v>481</v>
      </c>
      <c r="R16" s="26" t="s">
        <v>280</v>
      </c>
      <c r="S16" s="26">
        <v>109.0</v>
      </c>
      <c r="T16" s="26" t="s">
        <v>482</v>
      </c>
      <c r="U16" s="28"/>
      <c r="V16" s="26" t="s">
        <v>282</v>
      </c>
      <c r="W16" s="26" t="s">
        <v>216</v>
      </c>
      <c r="X16" s="28"/>
      <c r="Y16" s="26" t="s">
        <v>216</v>
      </c>
      <c r="Z16" s="28"/>
      <c r="AA16" s="26" t="s">
        <v>217</v>
      </c>
      <c r="AB16" s="26" t="s">
        <v>483</v>
      </c>
      <c r="AC16" s="28"/>
      <c r="AD16" s="26" t="s">
        <v>219</v>
      </c>
      <c r="AE16" s="26" t="s">
        <v>484</v>
      </c>
      <c r="AF16" s="26" t="s">
        <v>485</v>
      </c>
      <c r="AG16" s="28"/>
      <c r="AH16" s="28"/>
      <c r="AI16" s="28"/>
      <c r="AJ16" s="28"/>
      <c r="AK16" s="28"/>
      <c r="AL16" s="28"/>
      <c r="AM16" s="28"/>
      <c r="AN16" s="28"/>
      <c r="AO16" s="26" t="s">
        <v>486</v>
      </c>
      <c r="AP16" s="26" t="s">
        <v>487</v>
      </c>
      <c r="AQ16" s="26" t="s">
        <v>488</v>
      </c>
      <c r="AR16" s="26" t="s">
        <v>489</v>
      </c>
      <c r="AS16" s="26" t="s">
        <v>221</v>
      </c>
      <c r="AT16" s="28"/>
      <c r="AU16" s="28"/>
      <c r="AV16" s="28"/>
      <c r="AW16" s="28"/>
      <c r="AX16" s="28"/>
      <c r="AY16" s="28"/>
      <c r="AZ16" s="28"/>
      <c r="BA16" s="28"/>
      <c r="BB16" s="28"/>
      <c r="BC16" s="28"/>
      <c r="BD16" s="28"/>
      <c r="BE16" s="28"/>
      <c r="BF16" s="28"/>
      <c r="BG16" s="28"/>
    </row>
    <row r="17" ht="29.25" customHeight="1">
      <c r="A17" s="26">
        <v>16.0</v>
      </c>
      <c r="B17" s="27" t="s">
        <v>56</v>
      </c>
      <c r="C17" s="27" t="s">
        <v>57</v>
      </c>
      <c r="D17" s="26" t="s">
        <v>251</v>
      </c>
      <c r="E17" s="26">
        <v>2024.0</v>
      </c>
      <c r="F17" s="26" t="s">
        <v>58</v>
      </c>
      <c r="G17" s="26" t="s">
        <v>45</v>
      </c>
      <c r="H17" s="26" t="s">
        <v>9</v>
      </c>
      <c r="I17" s="26" t="s">
        <v>274</v>
      </c>
      <c r="J17" s="26" t="s">
        <v>490</v>
      </c>
      <c r="K17" s="26" t="s">
        <v>491</v>
      </c>
      <c r="L17" s="26" t="s">
        <v>492</v>
      </c>
      <c r="M17" s="26" t="s">
        <v>493</v>
      </c>
      <c r="N17" s="26" t="s">
        <v>494</v>
      </c>
      <c r="O17" s="26" t="s">
        <v>495</v>
      </c>
      <c r="P17" s="26" t="s">
        <v>238</v>
      </c>
      <c r="Q17" s="26" t="s">
        <v>496</v>
      </c>
      <c r="R17" s="26" t="s">
        <v>280</v>
      </c>
      <c r="S17" s="26">
        <v>17.0</v>
      </c>
      <c r="T17" s="26" t="s">
        <v>281</v>
      </c>
      <c r="U17" s="28"/>
      <c r="V17" s="26" t="s">
        <v>340</v>
      </c>
      <c r="W17" s="26" t="s">
        <v>216</v>
      </c>
      <c r="X17" s="28"/>
      <c r="Y17" s="28"/>
      <c r="Z17" s="28"/>
      <c r="AA17" s="26" t="s">
        <v>283</v>
      </c>
      <c r="AB17" s="28"/>
      <c r="AC17" s="28"/>
      <c r="AD17" s="26" t="s">
        <v>379</v>
      </c>
      <c r="AE17" s="26" t="s">
        <v>497</v>
      </c>
      <c r="AF17" s="26" t="s">
        <v>485</v>
      </c>
      <c r="AG17" s="26" t="s">
        <v>498</v>
      </c>
      <c r="AH17" s="28"/>
      <c r="AI17" s="28"/>
      <c r="AJ17" s="28"/>
      <c r="AK17" s="28"/>
      <c r="AL17" s="28"/>
      <c r="AM17" s="28"/>
      <c r="AN17" s="28"/>
      <c r="AO17" s="26" t="s">
        <v>499</v>
      </c>
      <c r="AP17" s="26" t="s">
        <v>500</v>
      </c>
      <c r="AQ17" s="28"/>
      <c r="AR17" s="26" t="s">
        <v>501</v>
      </c>
      <c r="AS17" s="26" t="s">
        <v>221</v>
      </c>
      <c r="AT17" s="28"/>
      <c r="AU17" s="28"/>
      <c r="AV17" s="28"/>
      <c r="AW17" s="28"/>
      <c r="AX17" s="28"/>
      <c r="AY17" s="28"/>
      <c r="AZ17" s="28"/>
      <c r="BA17" s="28"/>
      <c r="BB17" s="28"/>
      <c r="BC17" s="28"/>
      <c r="BD17" s="28"/>
      <c r="BE17" s="28"/>
      <c r="BF17" s="28"/>
      <c r="BG17" s="28"/>
    </row>
    <row r="18" ht="29.25" customHeight="1">
      <c r="A18" s="26">
        <v>17.0</v>
      </c>
      <c r="B18" s="27" t="s">
        <v>59</v>
      </c>
      <c r="C18" s="27" t="s">
        <v>60</v>
      </c>
      <c r="D18" s="26" t="s">
        <v>251</v>
      </c>
      <c r="E18" s="26">
        <v>2024.0</v>
      </c>
      <c r="F18" s="26" t="s">
        <v>61</v>
      </c>
      <c r="G18" s="26" t="s">
        <v>45</v>
      </c>
      <c r="H18" s="26" t="s">
        <v>24</v>
      </c>
      <c r="I18" s="26" t="s">
        <v>204</v>
      </c>
      <c r="J18" s="26" t="s">
        <v>294</v>
      </c>
      <c r="K18" s="26" t="s">
        <v>502</v>
      </c>
      <c r="L18" s="26" t="s">
        <v>503</v>
      </c>
      <c r="M18" s="26" t="s">
        <v>504</v>
      </c>
      <c r="N18" s="26" t="s">
        <v>505</v>
      </c>
      <c r="O18" s="26" t="s">
        <v>506</v>
      </c>
      <c r="P18" s="26" t="s">
        <v>211</v>
      </c>
      <c r="Q18" s="26" t="s">
        <v>212</v>
      </c>
      <c r="R18" s="26" t="s">
        <v>280</v>
      </c>
      <c r="S18" s="26">
        <v>28.0</v>
      </c>
      <c r="T18" s="26" t="s">
        <v>240</v>
      </c>
      <c r="U18" s="26" t="s">
        <v>507</v>
      </c>
      <c r="V18" s="26" t="s">
        <v>450</v>
      </c>
      <c r="W18" s="26" t="s">
        <v>216</v>
      </c>
      <c r="X18" s="28"/>
      <c r="Y18" s="26" t="s">
        <v>508</v>
      </c>
      <c r="Z18" s="26" t="s">
        <v>509</v>
      </c>
      <c r="AA18" s="26" t="s">
        <v>221</v>
      </c>
      <c r="AB18" s="26" t="s">
        <v>510</v>
      </c>
      <c r="AC18" s="28"/>
      <c r="AD18" s="26" t="s">
        <v>511</v>
      </c>
      <c r="AE18" s="26" t="s">
        <v>512</v>
      </c>
      <c r="AF18" s="26" t="s">
        <v>221</v>
      </c>
      <c r="AG18" s="26" t="s">
        <v>513</v>
      </c>
      <c r="AH18" s="26" t="s">
        <v>514</v>
      </c>
      <c r="AI18" s="26" t="s">
        <v>515</v>
      </c>
      <c r="AJ18" s="26" t="s">
        <v>516</v>
      </c>
      <c r="AK18" s="28"/>
      <c r="AL18" s="28"/>
      <c r="AM18" s="26" t="s">
        <v>517</v>
      </c>
      <c r="AN18" s="26" t="s">
        <v>518</v>
      </c>
      <c r="AO18" s="26" t="s">
        <v>519</v>
      </c>
      <c r="AP18" s="26" t="s">
        <v>520</v>
      </c>
      <c r="AQ18" s="28"/>
      <c r="AR18" s="26" t="s">
        <v>521</v>
      </c>
      <c r="AS18" s="28"/>
      <c r="AT18" s="28"/>
      <c r="AU18" s="28"/>
      <c r="AV18" s="28"/>
      <c r="AW18" s="28"/>
      <c r="AX18" s="28"/>
      <c r="AY18" s="28"/>
      <c r="AZ18" s="28"/>
      <c r="BA18" s="28"/>
      <c r="BB18" s="28"/>
      <c r="BC18" s="28"/>
      <c r="BD18" s="28"/>
      <c r="BE18" s="28"/>
      <c r="BF18" s="28"/>
      <c r="BG18" s="28"/>
    </row>
    <row r="19" ht="29.25" customHeight="1">
      <c r="A19" s="26">
        <v>18.0</v>
      </c>
      <c r="B19" s="27" t="s">
        <v>62</v>
      </c>
      <c r="C19" s="27" t="s">
        <v>63</v>
      </c>
      <c r="D19" s="26" t="s">
        <v>522</v>
      </c>
      <c r="E19" s="26">
        <v>2024.0</v>
      </c>
      <c r="F19" s="26" t="s">
        <v>64</v>
      </c>
      <c r="G19" s="26" t="s">
        <v>45</v>
      </c>
      <c r="H19" s="26" t="s">
        <v>9</v>
      </c>
      <c r="I19" s="26" t="s">
        <v>204</v>
      </c>
      <c r="J19" s="26" t="s">
        <v>317</v>
      </c>
      <c r="K19" s="26" t="s">
        <v>523</v>
      </c>
      <c r="L19" s="26" t="s">
        <v>524</v>
      </c>
      <c r="M19" s="26" t="s">
        <v>525</v>
      </c>
      <c r="N19" s="26" t="s">
        <v>526</v>
      </c>
      <c r="O19" s="26" t="s">
        <v>237</v>
      </c>
      <c r="P19" s="26" t="s">
        <v>259</v>
      </c>
      <c r="Q19" s="26" t="s">
        <v>527</v>
      </c>
      <c r="R19" s="26" t="s">
        <v>213</v>
      </c>
      <c r="S19" s="26">
        <v>72.0</v>
      </c>
      <c r="T19" s="26" t="s">
        <v>214</v>
      </c>
      <c r="U19" s="28"/>
      <c r="V19" s="28"/>
      <c r="W19" s="26" t="s">
        <v>242</v>
      </c>
      <c r="X19" s="26" t="s">
        <v>528</v>
      </c>
      <c r="Y19" s="26" t="s">
        <v>216</v>
      </c>
      <c r="Z19" s="28"/>
      <c r="AA19" s="26" t="s">
        <v>217</v>
      </c>
      <c r="AB19" s="29" t="s">
        <v>529</v>
      </c>
      <c r="AC19" s="28"/>
      <c r="AD19" s="26" t="s">
        <v>530</v>
      </c>
      <c r="AE19" s="26" t="s">
        <v>531</v>
      </c>
      <c r="AF19" s="26" t="s">
        <v>221</v>
      </c>
      <c r="AG19" s="26" t="s">
        <v>532</v>
      </c>
      <c r="AH19" s="26" t="s">
        <v>533</v>
      </c>
      <c r="AI19" s="26" t="s">
        <v>534</v>
      </c>
      <c r="AJ19" s="26" t="s">
        <v>535</v>
      </c>
      <c r="AK19" s="26" t="s">
        <v>536</v>
      </c>
      <c r="AL19" s="28"/>
      <c r="AM19" s="26" t="s">
        <v>537</v>
      </c>
      <c r="AN19" s="28"/>
      <c r="AO19" s="26" t="s">
        <v>538</v>
      </c>
      <c r="AP19" s="26" t="s">
        <v>539</v>
      </c>
      <c r="AQ19" s="28"/>
      <c r="AR19" s="26" t="s">
        <v>540</v>
      </c>
      <c r="AS19" s="28"/>
      <c r="AT19" s="28"/>
      <c r="AU19" s="28"/>
      <c r="AV19" s="28"/>
      <c r="AW19" s="28"/>
      <c r="AX19" s="28"/>
      <c r="AY19" s="28"/>
      <c r="AZ19" s="28"/>
      <c r="BA19" s="28"/>
      <c r="BB19" s="28"/>
      <c r="BC19" s="28"/>
      <c r="BD19" s="28"/>
      <c r="BE19" s="28"/>
      <c r="BF19" s="28"/>
      <c r="BG19" s="28"/>
    </row>
    <row r="20" ht="29.25" customHeight="1">
      <c r="A20" s="26">
        <v>19.0</v>
      </c>
      <c r="B20" s="27" t="s">
        <v>65</v>
      </c>
      <c r="C20" s="27" t="s">
        <v>66</v>
      </c>
      <c r="D20" s="26" t="s">
        <v>251</v>
      </c>
      <c r="E20" s="26">
        <v>2024.0</v>
      </c>
      <c r="F20" s="26" t="s">
        <v>29</v>
      </c>
      <c r="G20" s="26" t="s">
        <v>45</v>
      </c>
      <c r="H20" s="26" t="s">
        <v>9</v>
      </c>
      <c r="I20" s="26" t="s">
        <v>541</v>
      </c>
      <c r="J20" s="26" t="s">
        <v>317</v>
      </c>
      <c r="K20" s="26" t="s">
        <v>542</v>
      </c>
      <c r="L20" s="26" t="s">
        <v>543</v>
      </c>
      <c r="M20" s="26" t="s">
        <v>544</v>
      </c>
      <c r="N20" s="26" t="s">
        <v>545</v>
      </c>
      <c r="O20" s="29" t="s">
        <v>546</v>
      </c>
      <c r="P20" s="26" t="s">
        <v>238</v>
      </c>
      <c r="Q20" s="26" t="s">
        <v>212</v>
      </c>
      <c r="R20" s="26" t="s">
        <v>280</v>
      </c>
      <c r="S20" s="26">
        <v>20.0</v>
      </c>
      <c r="T20" s="26" t="s">
        <v>482</v>
      </c>
      <c r="U20" s="26" t="s">
        <v>547</v>
      </c>
      <c r="V20" s="28"/>
      <c r="W20" s="26" t="s">
        <v>216</v>
      </c>
      <c r="X20" s="28"/>
      <c r="Y20" s="26" t="s">
        <v>548</v>
      </c>
      <c r="Z20" s="28"/>
      <c r="AA20" s="26" t="s">
        <v>217</v>
      </c>
      <c r="AB20" s="29" t="s">
        <v>549</v>
      </c>
      <c r="AC20" s="28"/>
      <c r="AD20" s="26" t="s">
        <v>550</v>
      </c>
      <c r="AE20" s="26" t="s">
        <v>413</v>
      </c>
      <c r="AF20" s="26" t="s">
        <v>221</v>
      </c>
      <c r="AG20" s="26" t="s">
        <v>551</v>
      </c>
      <c r="AH20" s="28"/>
      <c r="AI20" s="26" t="s">
        <v>552</v>
      </c>
      <c r="AJ20" s="26" t="s">
        <v>553</v>
      </c>
      <c r="AK20" s="28"/>
      <c r="AL20" s="28"/>
      <c r="AM20" s="26" t="s">
        <v>552</v>
      </c>
      <c r="AN20" s="28"/>
      <c r="AO20" s="26" t="s">
        <v>554</v>
      </c>
      <c r="AP20" s="26" t="s">
        <v>555</v>
      </c>
      <c r="AQ20" s="26" t="s">
        <v>556</v>
      </c>
      <c r="AR20" s="26" t="s">
        <v>557</v>
      </c>
      <c r="AS20" s="28"/>
      <c r="AT20" s="28"/>
      <c r="AU20" s="28"/>
      <c r="AV20" s="28"/>
      <c r="AW20" s="28"/>
      <c r="AX20" s="28"/>
      <c r="AY20" s="28"/>
      <c r="AZ20" s="28"/>
      <c r="BA20" s="28"/>
      <c r="BB20" s="28"/>
      <c r="BC20" s="28"/>
      <c r="BD20" s="28"/>
      <c r="BE20" s="28"/>
      <c r="BF20" s="28"/>
      <c r="BG20" s="28"/>
    </row>
    <row r="21" ht="29.25" customHeight="1">
      <c r="A21" s="26">
        <v>20.0</v>
      </c>
      <c r="B21" s="27" t="s">
        <v>67</v>
      </c>
      <c r="C21" s="27" t="s">
        <v>68</v>
      </c>
      <c r="D21" s="26" t="s">
        <v>558</v>
      </c>
      <c r="E21" s="26">
        <v>2024.0</v>
      </c>
      <c r="F21" s="26" t="s">
        <v>69</v>
      </c>
      <c r="G21" s="26" t="s">
        <v>45</v>
      </c>
      <c r="H21" s="26" t="s">
        <v>24</v>
      </c>
      <c r="I21" s="26" t="s">
        <v>204</v>
      </c>
      <c r="J21" s="26" t="s">
        <v>371</v>
      </c>
      <c r="K21" s="26" t="s">
        <v>559</v>
      </c>
      <c r="L21" s="26" t="s">
        <v>560</v>
      </c>
      <c r="M21" s="26" t="s">
        <v>561</v>
      </c>
      <c r="N21" s="26" t="s">
        <v>562</v>
      </c>
      <c r="O21" s="26" t="s">
        <v>563</v>
      </c>
      <c r="P21" s="26" t="s">
        <v>238</v>
      </c>
      <c r="Q21" s="26" t="s">
        <v>564</v>
      </c>
      <c r="R21" s="26" t="s">
        <v>213</v>
      </c>
      <c r="S21" s="26">
        <v>24.0</v>
      </c>
      <c r="T21" s="26" t="s">
        <v>240</v>
      </c>
      <c r="U21" s="28"/>
      <c r="V21" s="26" t="s">
        <v>340</v>
      </c>
      <c r="W21" s="26" t="s">
        <v>216</v>
      </c>
      <c r="X21" s="28"/>
      <c r="Y21" s="28"/>
      <c r="Z21" s="28"/>
      <c r="AA21" s="26" t="s">
        <v>221</v>
      </c>
      <c r="AB21" s="26" t="s">
        <v>565</v>
      </c>
      <c r="AC21" s="28"/>
      <c r="AD21" s="26" t="s">
        <v>244</v>
      </c>
      <c r="AE21" s="26" t="s">
        <v>566</v>
      </c>
      <c r="AF21" s="26" t="s">
        <v>221</v>
      </c>
      <c r="AG21" s="26" t="s">
        <v>567</v>
      </c>
      <c r="AH21" s="26" t="s">
        <v>568</v>
      </c>
      <c r="AI21" s="26" t="s">
        <v>569</v>
      </c>
      <c r="AJ21" s="28"/>
      <c r="AK21" s="28"/>
      <c r="AL21" s="28"/>
      <c r="AM21" s="26" t="s">
        <v>570</v>
      </c>
      <c r="AN21" s="26" t="s">
        <v>571</v>
      </c>
      <c r="AO21" s="26" t="s">
        <v>572</v>
      </c>
      <c r="AP21" s="26" t="s">
        <v>573</v>
      </c>
      <c r="AQ21" s="28"/>
      <c r="AR21" s="26" t="s">
        <v>574</v>
      </c>
      <c r="AS21" s="26" t="s">
        <v>221</v>
      </c>
      <c r="AT21" s="28"/>
      <c r="AU21" s="28"/>
      <c r="AV21" s="28"/>
      <c r="AW21" s="28"/>
      <c r="AX21" s="28"/>
      <c r="AY21" s="28"/>
      <c r="AZ21" s="28"/>
      <c r="BA21" s="28"/>
      <c r="BB21" s="28"/>
      <c r="BC21" s="28"/>
      <c r="BD21" s="28"/>
      <c r="BE21" s="28"/>
      <c r="BF21" s="28"/>
      <c r="BG21" s="28"/>
    </row>
    <row r="22" ht="29.25" customHeight="1">
      <c r="A22" s="26">
        <v>21.0</v>
      </c>
      <c r="B22" s="27" t="s">
        <v>70</v>
      </c>
      <c r="C22" s="27" t="s">
        <v>71</v>
      </c>
      <c r="D22" s="26" t="s">
        <v>251</v>
      </c>
      <c r="E22" s="26">
        <v>2024.0</v>
      </c>
      <c r="F22" s="26" t="s">
        <v>73</v>
      </c>
      <c r="G22" s="26" t="s">
        <v>45</v>
      </c>
      <c r="H22" s="26" t="s">
        <v>72</v>
      </c>
      <c r="I22" s="26" t="s">
        <v>204</v>
      </c>
      <c r="J22" s="26" t="s">
        <v>371</v>
      </c>
      <c r="K22" s="26" t="s">
        <v>575</v>
      </c>
      <c r="L22" s="26" t="s">
        <v>576</v>
      </c>
      <c r="M22" s="26" t="s">
        <v>577</v>
      </c>
      <c r="N22" s="26" t="s">
        <v>562</v>
      </c>
      <c r="O22" s="26" t="s">
        <v>578</v>
      </c>
      <c r="P22" s="26" t="s">
        <v>238</v>
      </c>
      <c r="Q22" s="26" t="s">
        <v>579</v>
      </c>
      <c r="R22" s="26" t="s">
        <v>213</v>
      </c>
      <c r="S22" s="26">
        <v>2631.0</v>
      </c>
      <c r="T22" s="26" t="s">
        <v>240</v>
      </c>
      <c r="U22" s="26" t="s">
        <v>507</v>
      </c>
      <c r="V22" s="28"/>
      <c r="W22" s="26" t="s">
        <v>216</v>
      </c>
      <c r="X22" s="28"/>
      <c r="Y22" s="28"/>
      <c r="Z22" s="28"/>
      <c r="AA22" s="26" t="s">
        <v>221</v>
      </c>
      <c r="AB22" s="26" t="s">
        <v>580</v>
      </c>
      <c r="AC22" s="28"/>
      <c r="AD22" s="26" t="s">
        <v>379</v>
      </c>
      <c r="AE22" s="26" t="s">
        <v>581</v>
      </c>
      <c r="AF22" s="26" t="s">
        <v>485</v>
      </c>
      <c r="AG22" s="26" t="s">
        <v>582</v>
      </c>
      <c r="AH22" s="28"/>
      <c r="AI22" s="28"/>
      <c r="AJ22" s="28"/>
      <c r="AK22" s="28"/>
      <c r="AL22" s="28"/>
      <c r="AM22" s="28"/>
      <c r="AN22" s="28"/>
      <c r="AO22" s="26" t="s">
        <v>583</v>
      </c>
      <c r="AP22" s="26" t="s">
        <v>584</v>
      </c>
      <c r="AQ22" s="28"/>
      <c r="AR22" s="26" t="s">
        <v>585</v>
      </c>
      <c r="AS22" s="28"/>
      <c r="AT22" s="28"/>
      <c r="AU22" s="28"/>
      <c r="AV22" s="28"/>
      <c r="AW22" s="28"/>
      <c r="AX22" s="28"/>
      <c r="AY22" s="28"/>
      <c r="AZ22" s="28"/>
      <c r="BA22" s="28"/>
      <c r="BB22" s="28"/>
      <c r="BC22" s="28"/>
      <c r="BD22" s="28"/>
      <c r="BE22" s="28"/>
      <c r="BF22" s="28"/>
      <c r="BG22" s="28"/>
    </row>
    <row r="23" ht="29.25" customHeight="1">
      <c r="A23" s="26">
        <v>22.0</v>
      </c>
      <c r="B23" s="27" t="s">
        <v>74</v>
      </c>
      <c r="C23" s="27" t="s">
        <v>75</v>
      </c>
      <c r="D23" s="26" t="s">
        <v>251</v>
      </c>
      <c r="E23" s="26">
        <v>2024.0</v>
      </c>
      <c r="F23" s="26" t="s">
        <v>76</v>
      </c>
      <c r="G23" s="26" t="s">
        <v>45</v>
      </c>
      <c r="H23" s="26" t="s">
        <v>9</v>
      </c>
      <c r="I23" s="26" t="s">
        <v>204</v>
      </c>
      <c r="J23" s="26" t="s">
        <v>205</v>
      </c>
      <c r="K23" s="26" t="s">
        <v>586</v>
      </c>
      <c r="L23" s="26" t="s">
        <v>587</v>
      </c>
      <c r="M23" s="26" t="s">
        <v>588</v>
      </c>
      <c r="N23" s="26" t="s">
        <v>589</v>
      </c>
      <c r="O23" s="26" t="s">
        <v>590</v>
      </c>
      <c r="P23" s="26" t="s">
        <v>211</v>
      </c>
      <c r="Q23" s="26" t="s">
        <v>212</v>
      </c>
      <c r="R23" s="26" t="s">
        <v>280</v>
      </c>
      <c r="S23" s="26">
        <v>29.0</v>
      </c>
      <c r="T23" s="26" t="s">
        <v>214</v>
      </c>
      <c r="U23" s="26" t="s">
        <v>591</v>
      </c>
      <c r="V23" s="28"/>
      <c r="W23" s="26" t="s">
        <v>216</v>
      </c>
      <c r="X23" s="28"/>
      <c r="Y23" s="28"/>
      <c r="Z23" s="28"/>
      <c r="AA23" s="26" t="s">
        <v>221</v>
      </c>
      <c r="AB23" s="26" t="s">
        <v>592</v>
      </c>
      <c r="AC23" s="28"/>
      <c r="AD23" s="26" t="s">
        <v>593</v>
      </c>
      <c r="AE23" s="26" t="s">
        <v>594</v>
      </c>
      <c r="AF23" s="26" t="s">
        <v>221</v>
      </c>
      <c r="AG23" s="28"/>
      <c r="AH23" s="26" t="s">
        <v>595</v>
      </c>
      <c r="AI23" s="26" t="s">
        <v>596</v>
      </c>
      <c r="AJ23" s="26" t="s">
        <v>597</v>
      </c>
      <c r="AK23" s="28"/>
      <c r="AL23" s="28"/>
      <c r="AM23" s="26" t="s">
        <v>598</v>
      </c>
      <c r="AN23" s="28"/>
      <c r="AO23" s="26" t="s">
        <v>599</v>
      </c>
      <c r="AP23" s="26" t="s">
        <v>600</v>
      </c>
      <c r="AQ23" s="28"/>
      <c r="AR23" s="26" t="s">
        <v>601</v>
      </c>
      <c r="AS23" s="28"/>
      <c r="AT23" s="28"/>
      <c r="AU23" s="28"/>
      <c r="AV23" s="28"/>
      <c r="AW23" s="28"/>
      <c r="AX23" s="28"/>
      <c r="AY23" s="28"/>
      <c r="AZ23" s="28"/>
      <c r="BA23" s="28"/>
      <c r="BB23" s="28"/>
      <c r="BC23" s="28"/>
      <c r="BD23" s="28"/>
      <c r="BE23" s="28"/>
      <c r="BF23" s="28"/>
      <c r="BG23" s="28"/>
    </row>
    <row r="24" ht="29.25" customHeight="1">
      <c r="A24" s="26">
        <v>23.0</v>
      </c>
      <c r="B24" s="27" t="s">
        <v>77</v>
      </c>
      <c r="C24" s="27" t="s">
        <v>78</v>
      </c>
      <c r="D24" s="26" t="s">
        <v>251</v>
      </c>
      <c r="E24" s="26">
        <v>2023.0</v>
      </c>
      <c r="F24" s="26" t="s">
        <v>79</v>
      </c>
      <c r="G24" s="26" t="s">
        <v>45</v>
      </c>
      <c r="H24" s="26" t="s">
        <v>9</v>
      </c>
      <c r="I24" s="26" t="s">
        <v>274</v>
      </c>
      <c r="J24" s="26" t="s">
        <v>490</v>
      </c>
      <c r="K24" s="26" t="s">
        <v>602</v>
      </c>
      <c r="L24" s="26" t="s">
        <v>603</v>
      </c>
      <c r="M24" s="26" t="s">
        <v>604</v>
      </c>
      <c r="N24" s="26" t="s">
        <v>562</v>
      </c>
      <c r="O24" s="26" t="s">
        <v>237</v>
      </c>
      <c r="P24" s="26" t="s">
        <v>259</v>
      </c>
      <c r="Q24" s="26" t="s">
        <v>465</v>
      </c>
      <c r="R24" s="26" t="s">
        <v>213</v>
      </c>
      <c r="S24" s="26">
        <v>228.0</v>
      </c>
      <c r="T24" s="26" t="s">
        <v>281</v>
      </c>
      <c r="U24" s="26" t="s">
        <v>605</v>
      </c>
      <c r="V24" s="26" t="s">
        <v>340</v>
      </c>
      <c r="W24" s="26" t="s">
        <v>216</v>
      </c>
      <c r="X24" s="28"/>
      <c r="Y24" s="28"/>
      <c r="Z24" s="28"/>
      <c r="AA24" s="26" t="s">
        <v>283</v>
      </c>
      <c r="AB24" s="26" t="s">
        <v>606</v>
      </c>
      <c r="AC24" s="26" t="s">
        <v>607</v>
      </c>
      <c r="AD24" s="26" t="s">
        <v>219</v>
      </c>
      <c r="AE24" s="26" t="s">
        <v>608</v>
      </c>
      <c r="AF24" s="26" t="s">
        <v>221</v>
      </c>
      <c r="AG24" s="26" t="s">
        <v>609</v>
      </c>
      <c r="AH24" s="26" t="s">
        <v>610</v>
      </c>
      <c r="AI24" s="26" t="s">
        <v>611</v>
      </c>
      <c r="AJ24" s="26" t="s">
        <v>612</v>
      </c>
      <c r="AK24" s="28"/>
      <c r="AL24" s="28"/>
      <c r="AM24" s="28"/>
      <c r="AN24" s="28"/>
      <c r="AO24" s="26" t="s">
        <v>613</v>
      </c>
      <c r="AP24" s="26" t="s">
        <v>614</v>
      </c>
      <c r="AQ24" s="28"/>
      <c r="AR24" s="26" t="s">
        <v>615</v>
      </c>
      <c r="AS24" s="28"/>
      <c r="AT24" s="28"/>
      <c r="AU24" s="28"/>
      <c r="AV24" s="28"/>
      <c r="AW24" s="28"/>
      <c r="AX24" s="28"/>
      <c r="AY24" s="28"/>
      <c r="AZ24" s="28"/>
      <c r="BA24" s="28"/>
      <c r="BB24" s="28"/>
      <c r="BC24" s="28"/>
      <c r="BD24" s="28"/>
      <c r="BE24" s="28"/>
      <c r="BF24" s="28"/>
      <c r="BG24" s="28"/>
    </row>
    <row r="25" ht="29.25" customHeight="1">
      <c r="A25" s="26">
        <v>24.0</v>
      </c>
      <c r="B25" s="27" t="s">
        <v>80</v>
      </c>
      <c r="C25" s="27" t="s">
        <v>81</v>
      </c>
      <c r="D25" s="26" t="s">
        <v>251</v>
      </c>
      <c r="E25" s="26">
        <v>2024.0</v>
      </c>
      <c r="F25" s="26" t="s">
        <v>82</v>
      </c>
      <c r="G25" s="26" t="s">
        <v>83</v>
      </c>
      <c r="H25" s="26" t="s">
        <v>9</v>
      </c>
      <c r="I25" s="26" t="s">
        <v>274</v>
      </c>
      <c r="J25" s="26" t="s">
        <v>253</v>
      </c>
      <c r="K25" s="26" t="s">
        <v>616</v>
      </c>
      <c r="L25" s="26" t="s">
        <v>617</v>
      </c>
      <c r="M25" s="26" t="s">
        <v>618</v>
      </c>
      <c r="N25" s="26" t="s">
        <v>619</v>
      </c>
      <c r="O25" s="26" t="s">
        <v>620</v>
      </c>
      <c r="P25" s="26" t="s">
        <v>259</v>
      </c>
      <c r="Q25" s="26" t="s">
        <v>621</v>
      </c>
      <c r="R25" s="26" t="s">
        <v>280</v>
      </c>
      <c r="S25" s="26">
        <v>21.0</v>
      </c>
      <c r="T25" s="26" t="s">
        <v>281</v>
      </c>
      <c r="U25" s="28"/>
      <c r="V25" s="26" t="s">
        <v>340</v>
      </c>
      <c r="W25" s="26" t="s">
        <v>216</v>
      </c>
      <c r="X25" s="28"/>
      <c r="Y25" s="28"/>
      <c r="Z25" s="28"/>
      <c r="AA25" s="26" t="s">
        <v>283</v>
      </c>
      <c r="AB25" s="26" t="s">
        <v>622</v>
      </c>
      <c r="AC25" s="28"/>
      <c r="AD25" s="26" t="s">
        <v>244</v>
      </c>
      <c r="AE25" s="26" t="s">
        <v>623</v>
      </c>
      <c r="AF25" s="26" t="s">
        <v>221</v>
      </c>
      <c r="AG25" s="26" t="s">
        <v>624</v>
      </c>
      <c r="AH25" s="26" t="s">
        <v>625</v>
      </c>
      <c r="AI25" s="26" t="s">
        <v>626</v>
      </c>
      <c r="AJ25" s="26" t="s">
        <v>627</v>
      </c>
      <c r="AK25" s="28"/>
      <c r="AL25" s="28"/>
      <c r="AM25" s="26" t="s">
        <v>628</v>
      </c>
      <c r="AN25" s="28"/>
      <c r="AO25" s="26" t="s">
        <v>629</v>
      </c>
      <c r="AP25" s="26" t="s">
        <v>630</v>
      </c>
      <c r="AQ25" s="28"/>
      <c r="AR25" s="26" t="s">
        <v>631</v>
      </c>
      <c r="AS25" s="28"/>
      <c r="AT25" s="28"/>
      <c r="AU25" s="28"/>
      <c r="AV25" s="28"/>
      <c r="AW25" s="28"/>
      <c r="AX25" s="28"/>
      <c r="AY25" s="28"/>
      <c r="AZ25" s="28"/>
      <c r="BA25" s="28"/>
      <c r="BB25" s="28"/>
      <c r="BC25" s="28"/>
      <c r="BD25" s="28"/>
      <c r="BE25" s="28"/>
      <c r="BF25" s="28"/>
      <c r="BG25" s="28"/>
    </row>
    <row r="26" ht="29.25" customHeight="1">
      <c r="A26" s="26">
        <v>25.0</v>
      </c>
      <c r="B26" s="27" t="s">
        <v>84</v>
      </c>
      <c r="C26" s="27" t="s">
        <v>85</v>
      </c>
      <c r="D26" s="26" t="s">
        <v>558</v>
      </c>
      <c r="E26" s="26">
        <v>2024.0</v>
      </c>
      <c r="F26" s="26" t="s">
        <v>86</v>
      </c>
      <c r="G26" s="26" t="s">
        <v>83</v>
      </c>
      <c r="H26" s="26" t="s">
        <v>9</v>
      </c>
      <c r="I26" s="26" t="s">
        <v>274</v>
      </c>
      <c r="J26" s="26" t="s">
        <v>205</v>
      </c>
      <c r="K26" s="26" t="s">
        <v>632</v>
      </c>
      <c r="L26" s="26" t="s">
        <v>633</v>
      </c>
      <c r="M26" s="26" t="s">
        <v>634</v>
      </c>
      <c r="N26" s="26" t="s">
        <v>635</v>
      </c>
      <c r="O26" s="26" t="s">
        <v>237</v>
      </c>
      <c r="P26" s="26" t="s">
        <v>259</v>
      </c>
      <c r="Q26" s="26" t="s">
        <v>636</v>
      </c>
      <c r="R26" s="26" t="s">
        <v>280</v>
      </c>
      <c r="S26" s="26">
        <v>298.0</v>
      </c>
      <c r="T26" s="26" t="s">
        <v>281</v>
      </c>
      <c r="U26" s="28"/>
      <c r="V26" s="26" t="s">
        <v>340</v>
      </c>
      <c r="W26" s="26" t="s">
        <v>216</v>
      </c>
      <c r="X26" s="28"/>
      <c r="Y26" s="28"/>
      <c r="Z26" s="28"/>
      <c r="AA26" s="26" t="s">
        <v>283</v>
      </c>
      <c r="AB26" s="26" t="s">
        <v>637</v>
      </c>
      <c r="AC26" s="26" t="s">
        <v>638</v>
      </c>
      <c r="AD26" s="26" t="s">
        <v>219</v>
      </c>
      <c r="AE26" s="29" t="s">
        <v>639</v>
      </c>
      <c r="AF26" s="26" t="s">
        <v>221</v>
      </c>
      <c r="AG26" s="26" t="s">
        <v>640</v>
      </c>
      <c r="AH26" s="26" t="s">
        <v>641</v>
      </c>
      <c r="AI26" s="26" t="s">
        <v>642</v>
      </c>
      <c r="AJ26" s="26" t="s">
        <v>643</v>
      </c>
      <c r="AK26" s="28"/>
      <c r="AL26" s="26" t="s">
        <v>644</v>
      </c>
      <c r="AM26" s="26" t="s">
        <v>645</v>
      </c>
      <c r="AN26" s="28"/>
      <c r="AO26" s="26" t="s">
        <v>646</v>
      </c>
      <c r="AP26" s="26" t="s">
        <v>647</v>
      </c>
      <c r="AQ26" s="28"/>
      <c r="AR26" s="26" t="s">
        <v>648</v>
      </c>
      <c r="AS26" s="28"/>
      <c r="AT26" s="28"/>
      <c r="AU26" s="28"/>
      <c r="AV26" s="28"/>
      <c r="AW26" s="28"/>
      <c r="AX26" s="28"/>
      <c r="AY26" s="28"/>
      <c r="AZ26" s="28"/>
      <c r="BA26" s="28"/>
      <c r="BB26" s="28"/>
      <c r="BC26" s="28"/>
      <c r="BD26" s="28"/>
      <c r="BE26" s="28"/>
      <c r="BF26" s="28"/>
      <c r="BG26" s="28"/>
    </row>
    <row r="27" ht="29.25" customHeight="1">
      <c r="A27" s="26">
        <v>26.0</v>
      </c>
      <c r="B27" s="27" t="s">
        <v>87</v>
      </c>
      <c r="C27" s="27" t="s">
        <v>88</v>
      </c>
      <c r="D27" s="26" t="s">
        <v>251</v>
      </c>
      <c r="E27" s="26">
        <v>2022.0</v>
      </c>
      <c r="F27" s="26" t="s">
        <v>89</v>
      </c>
      <c r="G27" s="26" t="s">
        <v>90</v>
      </c>
      <c r="H27" s="26" t="s">
        <v>9</v>
      </c>
      <c r="I27" s="26" t="s">
        <v>649</v>
      </c>
      <c r="J27" s="26" t="s">
        <v>317</v>
      </c>
      <c r="K27" s="26" t="s">
        <v>650</v>
      </c>
      <c r="L27" s="26" t="s">
        <v>651</v>
      </c>
      <c r="M27" s="26" t="s">
        <v>652</v>
      </c>
      <c r="N27" s="26" t="s">
        <v>653</v>
      </c>
      <c r="O27" s="26" t="s">
        <v>299</v>
      </c>
      <c r="P27" s="26" t="s">
        <v>259</v>
      </c>
      <c r="Q27" s="26" t="s">
        <v>654</v>
      </c>
      <c r="R27" s="26" t="s">
        <v>280</v>
      </c>
      <c r="S27" s="26">
        <v>47.0</v>
      </c>
      <c r="T27" s="26" t="s">
        <v>240</v>
      </c>
      <c r="U27" s="28"/>
      <c r="V27" s="26" t="s">
        <v>282</v>
      </c>
      <c r="W27" s="26" t="s">
        <v>216</v>
      </c>
      <c r="X27" s="28"/>
      <c r="Y27" s="28"/>
      <c r="Z27" s="28"/>
      <c r="AA27" s="26" t="s">
        <v>221</v>
      </c>
      <c r="AB27" s="26" t="s">
        <v>565</v>
      </c>
      <c r="AC27" s="28"/>
      <c r="AD27" s="26" t="s">
        <v>655</v>
      </c>
      <c r="AE27" s="26" t="s">
        <v>656</v>
      </c>
      <c r="AF27" s="26" t="s">
        <v>485</v>
      </c>
      <c r="AG27" s="28"/>
      <c r="AH27" s="28"/>
      <c r="AI27" s="28"/>
      <c r="AJ27" s="28"/>
      <c r="AK27" s="28"/>
      <c r="AL27" s="28"/>
      <c r="AM27" s="28"/>
      <c r="AN27" s="28"/>
      <c r="AO27" s="26" t="s">
        <v>657</v>
      </c>
      <c r="AP27" s="26" t="s">
        <v>658</v>
      </c>
      <c r="AQ27" s="28"/>
      <c r="AR27" s="26" t="s">
        <v>659</v>
      </c>
      <c r="AS27" s="26" t="s">
        <v>221</v>
      </c>
      <c r="AT27" s="28"/>
      <c r="AU27" s="28"/>
      <c r="AV27" s="28"/>
      <c r="AW27" s="28"/>
      <c r="AX27" s="28"/>
      <c r="AY27" s="28"/>
      <c r="AZ27" s="28"/>
      <c r="BA27" s="28"/>
      <c r="BB27" s="28"/>
      <c r="BC27" s="28"/>
      <c r="BD27" s="28"/>
      <c r="BE27" s="28"/>
      <c r="BF27" s="28"/>
      <c r="BG27" s="28"/>
    </row>
    <row r="28" ht="29.25" customHeight="1">
      <c r="A28" s="26">
        <v>27.0</v>
      </c>
      <c r="B28" s="27" t="s">
        <v>91</v>
      </c>
      <c r="C28" s="27" t="s">
        <v>92</v>
      </c>
      <c r="D28" s="26" t="s">
        <v>251</v>
      </c>
      <c r="E28" s="26">
        <v>2023.0</v>
      </c>
      <c r="F28" s="26" t="s">
        <v>17</v>
      </c>
      <c r="G28" s="26" t="s">
        <v>90</v>
      </c>
      <c r="H28" s="26" t="s">
        <v>9</v>
      </c>
      <c r="I28" s="26" t="s">
        <v>204</v>
      </c>
      <c r="J28" s="26" t="s">
        <v>253</v>
      </c>
      <c r="K28" s="26" t="s">
        <v>660</v>
      </c>
      <c r="L28" s="26" t="s">
        <v>661</v>
      </c>
      <c r="M28" s="26" t="s">
        <v>662</v>
      </c>
      <c r="N28" s="26" t="s">
        <v>663</v>
      </c>
      <c r="O28" s="26" t="s">
        <v>664</v>
      </c>
      <c r="P28" s="26" t="s">
        <v>259</v>
      </c>
      <c r="Q28" s="26" t="s">
        <v>665</v>
      </c>
      <c r="R28" s="26" t="s">
        <v>213</v>
      </c>
      <c r="S28" s="26">
        <v>42.0</v>
      </c>
      <c r="T28" s="26" t="s">
        <v>214</v>
      </c>
      <c r="U28" s="26" t="s">
        <v>666</v>
      </c>
      <c r="V28" s="28"/>
      <c r="W28" s="26" t="s">
        <v>242</v>
      </c>
      <c r="X28" s="26" t="s">
        <v>667</v>
      </c>
      <c r="Y28" s="26" t="s">
        <v>668</v>
      </c>
      <c r="Z28" s="28"/>
      <c r="AA28" s="26" t="s">
        <v>221</v>
      </c>
      <c r="AB28" s="26" t="s">
        <v>669</v>
      </c>
      <c r="AC28" s="28"/>
      <c r="AD28" s="26" t="s">
        <v>655</v>
      </c>
      <c r="AE28" s="29" t="s">
        <v>670</v>
      </c>
      <c r="AF28" s="26" t="s">
        <v>221</v>
      </c>
      <c r="AG28" s="26" t="s">
        <v>671</v>
      </c>
      <c r="AH28" s="26" t="s">
        <v>672</v>
      </c>
      <c r="AI28" s="26" t="s">
        <v>673</v>
      </c>
      <c r="AJ28" s="26" t="s">
        <v>674</v>
      </c>
      <c r="AK28" s="28"/>
      <c r="AL28" s="28"/>
      <c r="AM28" s="26" t="s">
        <v>675</v>
      </c>
      <c r="AN28" s="26" t="s">
        <v>676</v>
      </c>
      <c r="AO28" s="26" t="s">
        <v>677</v>
      </c>
      <c r="AP28" s="26" t="s">
        <v>678</v>
      </c>
      <c r="AQ28" s="28"/>
      <c r="AR28" s="26" t="s">
        <v>679</v>
      </c>
      <c r="AS28" s="28"/>
      <c r="AT28" s="28"/>
      <c r="AU28" s="28"/>
      <c r="AV28" s="28"/>
      <c r="AW28" s="28"/>
      <c r="AX28" s="28"/>
      <c r="AY28" s="28"/>
      <c r="AZ28" s="28"/>
      <c r="BA28" s="28"/>
      <c r="BB28" s="28"/>
      <c r="BC28" s="28"/>
      <c r="BD28" s="28"/>
      <c r="BE28" s="28"/>
      <c r="BF28" s="28"/>
      <c r="BG28" s="28"/>
    </row>
    <row r="29" ht="29.25" customHeight="1">
      <c r="A29" s="26">
        <v>28.0</v>
      </c>
      <c r="B29" s="27" t="s">
        <v>93</v>
      </c>
      <c r="C29" s="27" t="s">
        <v>94</v>
      </c>
      <c r="D29" s="26" t="s">
        <v>251</v>
      </c>
      <c r="E29" s="26">
        <v>2022.0</v>
      </c>
      <c r="F29" s="26" t="s">
        <v>29</v>
      </c>
      <c r="G29" s="26" t="s">
        <v>90</v>
      </c>
      <c r="H29" s="26" t="s">
        <v>9</v>
      </c>
      <c r="I29" s="26" t="s">
        <v>204</v>
      </c>
      <c r="J29" s="26" t="s">
        <v>317</v>
      </c>
      <c r="K29" s="26" t="s">
        <v>680</v>
      </c>
      <c r="L29" s="26" t="s">
        <v>681</v>
      </c>
      <c r="M29" s="26" t="s">
        <v>682</v>
      </c>
      <c r="N29" s="26" t="s">
        <v>683</v>
      </c>
      <c r="O29" s="26" t="s">
        <v>563</v>
      </c>
      <c r="P29" s="26" t="s">
        <v>259</v>
      </c>
      <c r="Q29" s="26" t="s">
        <v>684</v>
      </c>
      <c r="R29" s="26" t="s">
        <v>213</v>
      </c>
      <c r="S29" s="26">
        <v>24.0</v>
      </c>
      <c r="T29" s="26" t="s">
        <v>240</v>
      </c>
      <c r="U29" s="28"/>
      <c r="V29" s="26" t="s">
        <v>282</v>
      </c>
      <c r="W29" s="26" t="s">
        <v>216</v>
      </c>
      <c r="X29" s="28"/>
      <c r="Y29" s="28"/>
      <c r="Z29" s="28"/>
      <c r="AA29" s="26" t="s">
        <v>221</v>
      </c>
      <c r="AB29" s="26" t="s">
        <v>685</v>
      </c>
      <c r="AC29" s="28"/>
      <c r="AD29" s="26" t="s">
        <v>379</v>
      </c>
      <c r="AE29" s="26" t="s">
        <v>686</v>
      </c>
      <c r="AF29" s="26" t="s">
        <v>221</v>
      </c>
      <c r="AG29" s="26" t="s">
        <v>687</v>
      </c>
      <c r="AH29" s="26" t="s">
        <v>688</v>
      </c>
      <c r="AI29" s="26" t="s">
        <v>689</v>
      </c>
      <c r="AJ29" s="28"/>
      <c r="AK29" s="28"/>
      <c r="AL29" s="28"/>
      <c r="AM29" s="26" t="s">
        <v>690</v>
      </c>
      <c r="AN29" s="28"/>
      <c r="AO29" s="26" t="s">
        <v>691</v>
      </c>
      <c r="AP29" s="26" t="s">
        <v>692</v>
      </c>
      <c r="AQ29" s="28"/>
      <c r="AR29" s="26" t="s">
        <v>693</v>
      </c>
      <c r="AS29" s="26" t="s">
        <v>216</v>
      </c>
      <c r="AT29" s="28"/>
      <c r="AU29" s="28"/>
      <c r="AV29" s="28"/>
      <c r="AW29" s="28"/>
      <c r="AX29" s="28"/>
      <c r="AY29" s="28"/>
      <c r="AZ29" s="28"/>
      <c r="BA29" s="28"/>
      <c r="BB29" s="28"/>
      <c r="BC29" s="28"/>
      <c r="BD29" s="28"/>
      <c r="BE29" s="28"/>
      <c r="BF29" s="28"/>
      <c r="BG29" s="28"/>
    </row>
    <row r="30" ht="29.25" customHeight="1">
      <c r="A30" s="26">
        <v>29.0</v>
      </c>
      <c r="B30" s="27" t="s">
        <v>95</v>
      </c>
      <c r="C30" s="27" t="s">
        <v>96</v>
      </c>
      <c r="D30" s="26" t="s">
        <v>251</v>
      </c>
      <c r="E30" s="26">
        <v>2024.0</v>
      </c>
      <c r="F30" s="26" t="s">
        <v>64</v>
      </c>
      <c r="G30" s="26" t="s">
        <v>90</v>
      </c>
      <c r="H30" s="26" t="s">
        <v>9</v>
      </c>
      <c r="I30" s="26" t="s">
        <v>204</v>
      </c>
      <c r="J30" s="26" t="s">
        <v>317</v>
      </c>
      <c r="K30" s="26" t="s">
        <v>694</v>
      </c>
      <c r="L30" s="26" t="s">
        <v>695</v>
      </c>
      <c r="M30" s="26" t="s">
        <v>696</v>
      </c>
      <c r="N30" s="26" t="s">
        <v>562</v>
      </c>
      <c r="O30" s="26" t="s">
        <v>237</v>
      </c>
      <c r="P30" s="26" t="s">
        <v>259</v>
      </c>
      <c r="Q30" s="26" t="s">
        <v>697</v>
      </c>
      <c r="R30" s="26" t="s">
        <v>280</v>
      </c>
      <c r="S30" s="26">
        <v>410.0</v>
      </c>
      <c r="T30" s="26" t="s">
        <v>214</v>
      </c>
      <c r="U30" s="28"/>
      <c r="V30" s="28"/>
      <c r="W30" s="26" t="s">
        <v>216</v>
      </c>
      <c r="X30" s="28"/>
      <c r="Y30" s="28"/>
      <c r="Z30" s="28"/>
      <c r="AA30" s="26" t="s">
        <v>221</v>
      </c>
      <c r="AB30" s="26" t="s">
        <v>698</v>
      </c>
      <c r="AC30" s="28"/>
      <c r="AD30" s="26" t="s">
        <v>699</v>
      </c>
      <c r="AE30" s="26" t="s">
        <v>700</v>
      </c>
      <c r="AF30" s="26" t="s">
        <v>221</v>
      </c>
      <c r="AG30" s="26" t="s">
        <v>701</v>
      </c>
      <c r="AH30" s="26" t="s">
        <v>702</v>
      </c>
      <c r="AI30" s="26" t="s">
        <v>703</v>
      </c>
      <c r="AJ30" s="26" t="s">
        <v>704</v>
      </c>
      <c r="AK30" s="28"/>
      <c r="AL30" s="28"/>
      <c r="AM30" s="26" t="s">
        <v>705</v>
      </c>
      <c r="AN30" s="26" t="s">
        <v>706</v>
      </c>
      <c r="AO30" s="26" t="s">
        <v>707</v>
      </c>
      <c r="AP30" s="26" t="s">
        <v>708</v>
      </c>
      <c r="AQ30" s="28"/>
      <c r="AR30" s="26" t="s">
        <v>709</v>
      </c>
      <c r="AS30" s="28"/>
      <c r="AT30" s="28"/>
      <c r="AU30" s="28"/>
      <c r="AV30" s="28"/>
      <c r="AW30" s="28"/>
      <c r="AX30" s="28"/>
      <c r="AY30" s="28"/>
      <c r="AZ30" s="28"/>
      <c r="BA30" s="28"/>
      <c r="BB30" s="28"/>
      <c r="BC30" s="28"/>
      <c r="BD30" s="28"/>
      <c r="BE30" s="28"/>
      <c r="BF30" s="28"/>
      <c r="BG30" s="28"/>
    </row>
    <row r="31" ht="29.25" customHeight="1">
      <c r="A31" s="26">
        <v>30.0</v>
      </c>
      <c r="B31" s="27" t="s">
        <v>97</v>
      </c>
      <c r="C31" s="27" t="s">
        <v>98</v>
      </c>
      <c r="D31" s="26" t="s">
        <v>710</v>
      </c>
      <c r="E31" s="26">
        <v>2023.0</v>
      </c>
      <c r="F31" s="26" t="s">
        <v>99</v>
      </c>
      <c r="G31" s="26" t="s">
        <v>90</v>
      </c>
      <c r="H31" s="26" t="s">
        <v>24</v>
      </c>
      <c r="I31" s="26" t="s">
        <v>204</v>
      </c>
      <c r="J31" s="26" t="s">
        <v>371</v>
      </c>
      <c r="K31" s="26" t="s">
        <v>711</v>
      </c>
      <c r="L31" s="26" t="s">
        <v>712</v>
      </c>
      <c r="M31" s="26" t="s">
        <v>713</v>
      </c>
      <c r="N31" s="26" t="s">
        <v>714</v>
      </c>
      <c r="O31" s="26" t="s">
        <v>237</v>
      </c>
      <c r="P31" s="26" t="s">
        <v>259</v>
      </c>
      <c r="Q31" s="26" t="s">
        <v>636</v>
      </c>
      <c r="R31" s="26" t="s">
        <v>280</v>
      </c>
      <c r="S31" s="26">
        <v>41.0</v>
      </c>
      <c r="T31" s="26" t="s">
        <v>281</v>
      </c>
      <c r="U31" s="28"/>
      <c r="V31" s="26" t="s">
        <v>340</v>
      </c>
      <c r="W31" s="26" t="s">
        <v>216</v>
      </c>
      <c r="X31" s="28"/>
      <c r="Y31" s="28"/>
      <c r="Z31" s="28"/>
      <c r="AA31" s="26" t="s">
        <v>283</v>
      </c>
      <c r="AB31" s="26" t="s">
        <v>715</v>
      </c>
      <c r="AC31" s="26" t="s">
        <v>716</v>
      </c>
      <c r="AD31" s="26" t="s">
        <v>219</v>
      </c>
      <c r="AE31" s="26" t="s">
        <v>717</v>
      </c>
      <c r="AF31" s="26" t="s">
        <v>221</v>
      </c>
      <c r="AG31" s="26" t="s">
        <v>718</v>
      </c>
      <c r="AH31" s="26" t="s">
        <v>719</v>
      </c>
      <c r="AI31" s="26" t="s">
        <v>720</v>
      </c>
      <c r="AJ31" s="28"/>
      <c r="AK31" s="28"/>
      <c r="AL31" s="28"/>
      <c r="AM31" s="26" t="s">
        <v>721</v>
      </c>
      <c r="AN31" s="28"/>
      <c r="AO31" s="26" t="s">
        <v>722</v>
      </c>
      <c r="AP31" s="26" t="s">
        <v>723</v>
      </c>
      <c r="AQ31" s="28"/>
      <c r="AR31" s="26" t="s">
        <v>724</v>
      </c>
      <c r="AS31" s="28"/>
      <c r="AT31" s="28"/>
      <c r="AU31" s="28"/>
      <c r="AV31" s="28"/>
      <c r="AW31" s="28"/>
      <c r="AX31" s="28"/>
      <c r="AY31" s="28"/>
      <c r="AZ31" s="28"/>
      <c r="BA31" s="28"/>
      <c r="BB31" s="28"/>
      <c r="BC31" s="28"/>
      <c r="BD31" s="28"/>
      <c r="BE31" s="28"/>
      <c r="BF31" s="28"/>
      <c r="BG31" s="28"/>
    </row>
    <row r="32" ht="29.25" customHeight="1">
      <c r="A32" s="26">
        <v>31.0</v>
      </c>
      <c r="B32" s="27" t="s">
        <v>100</v>
      </c>
      <c r="C32" s="27" t="s">
        <v>101</v>
      </c>
      <c r="D32" s="26" t="s">
        <v>725</v>
      </c>
      <c r="E32" s="26">
        <v>2023.0</v>
      </c>
      <c r="F32" s="26"/>
      <c r="G32" s="26" t="s">
        <v>90</v>
      </c>
      <c r="H32" s="26" t="s">
        <v>9</v>
      </c>
      <c r="I32" s="26" t="s">
        <v>204</v>
      </c>
      <c r="J32" s="26" t="s">
        <v>726</v>
      </c>
      <c r="K32" s="26" t="s">
        <v>727</v>
      </c>
      <c r="L32" s="26" t="s">
        <v>728</v>
      </c>
      <c r="M32" s="26" t="s">
        <v>729</v>
      </c>
      <c r="N32" s="26" t="s">
        <v>562</v>
      </c>
      <c r="O32" s="26" t="s">
        <v>237</v>
      </c>
      <c r="P32" s="26" t="s">
        <v>211</v>
      </c>
      <c r="Q32" s="26" t="s">
        <v>239</v>
      </c>
      <c r="R32" s="26" t="s">
        <v>213</v>
      </c>
      <c r="S32" s="26">
        <v>46.0</v>
      </c>
      <c r="T32" s="26" t="s">
        <v>214</v>
      </c>
      <c r="U32" s="28"/>
      <c r="V32" s="28"/>
      <c r="W32" s="26" t="s">
        <v>216</v>
      </c>
      <c r="X32" s="28"/>
      <c r="Y32" s="28"/>
      <c r="Z32" s="28"/>
      <c r="AA32" s="26" t="s">
        <v>217</v>
      </c>
      <c r="AB32" s="26" t="s">
        <v>580</v>
      </c>
      <c r="AC32" s="28"/>
      <c r="AD32" s="26" t="s">
        <v>379</v>
      </c>
      <c r="AE32" s="26" t="s">
        <v>730</v>
      </c>
      <c r="AF32" s="26" t="s">
        <v>221</v>
      </c>
      <c r="AG32" s="26" t="s">
        <v>731</v>
      </c>
      <c r="AH32" s="26" t="s">
        <v>732</v>
      </c>
      <c r="AI32" s="26" t="s">
        <v>732</v>
      </c>
      <c r="AJ32" s="28"/>
      <c r="AK32" s="28"/>
      <c r="AL32" s="28"/>
      <c r="AM32" s="28"/>
      <c r="AN32" s="28"/>
      <c r="AO32" s="26" t="s">
        <v>733</v>
      </c>
      <c r="AP32" s="26" t="s">
        <v>734</v>
      </c>
      <c r="AQ32" s="28"/>
      <c r="AR32" s="26" t="s">
        <v>735</v>
      </c>
      <c r="AS32" s="28"/>
      <c r="AT32" s="28"/>
      <c r="AU32" s="28"/>
      <c r="AV32" s="28"/>
      <c r="AW32" s="28"/>
      <c r="AX32" s="28"/>
      <c r="AY32" s="28"/>
      <c r="AZ32" s="28"/>
      <c r="BA32" s="28"/>
      <c r="BB32" s="28"/>
      <c r="BC32" s="28"/>
      <c r="BD32" s="28"/>
      <c r="BE32" s="28"/>
      <c r="BF32" s="28"/>
      <c r="BG32" s="28"/>
    </row>
    <row r="33" ht="29.25" customHeight="1">
      <c r="A33" s="26">
        <v>32.0</v>
      </c>
      <c r="B33" s="27" t="s">
        <v>103</v>
      </c>
      <c r="C33" s="27" t="s">
        <v>104</v>
      </c>
      <c r="D33" s="26" t="s">
        <v>251</v>
      </c>
      <c r="E33" s="26">
        <v>2023.0</v>
      </c>
      <c r="F33" s="26" t="s">
        <v>86</v>
      </c>
      <c r="G33" s="26" t="s">
        <v>90</v>
      </c>
      <c r="H33" s="26" t="s">
        <v>9</v>
      </c>
      <c r="I33" s="26" t="s">
        <v>274</v>
      </c>
      <c r="J33" s="26" t="s">
        <v>736</v>
      </c>
      <c r="K33" s="26" t="s">
        <v>737</v>
      </c>
      <c r="L33" s="26" t="s">
        <v>738</v>
      </c>
      <c r="M33" s="26" t="s">
        <v>739</v>
      </c>
      <c r="N33" s="26" t="s">
        <v>740</v>
      </c>
      <c r="O33" s="26" t="s">
        <v>210</v>
      </c>
      <c r="P33" s="26" t="s">
        <v>211</v>
      </c>
      <c r="Q33" s="26" t="s">
        <v>212</v>
      </c>
      <c r="R33" s="26" t="s">
        <v>213</v>
      </c>
      <c r="S33" s="26">
        <v>18.0</v>
      </c>
      <c r="T33" s="26" t="s">
        <v>281</v>
      </c>
      <c r="U33" s="26" t="s">
        <v>339</v>
      </c>
      <c r="V33" s="28"/>
      <c r="W33" s="26" t="s">
        <v>216</v>
      </c>
      <c r="X33" s="28"/>
      <c r="Y33" s="28"/>
      <c r="Z33" s="28"/>
      <c r="AA33" s="26" t="s">
        <v>283</v>
      </c>
      <c r="AB33" s="26" t="s">
        <v>741</v>
      </c>
      <c r="AC33" s="26" t="s">
        <v>742</v>
      </c>
      <c r="AD33" s="26" t="s">
        <v>219</v>
      </c>
      <c r="AE33" s="26" t="s">
        <v>743</v>
      </c>
      <c r="AF33" s="26" t="s">
        <v>221</v>
      </c>
      <c r="AG33" s="26" t="s">
        <v>744</v>
      </c>
      <c r="AH33" s="26" t="s">
        <v>745</v>
      </c>
      <c r="AI33" s="26" t="s">
        <v>746</v>
      </c>
      <c r="AJ33" s="28"/>
      <c r="AK33" s="28"/>
      <c r="AL33" s="26" t="s">
        <v>747</v>
      </c>
      <c r="AM33" s="26" t="s">
        <v>748</v>
      </c>
      <c r="AN33" s="28"/>
      <c r="AO33" s="26" t="s">
        <v>749</v>
      </c>
      <c r="AP33" s="26" t="s">
        <v>750</v>
      </c>
      <c r="AQ33" s="28"/>
      <c r="AR33" s="26" t="s">
        <v>751</v>
      </c>
      <c r="AS33" s="28"/>
      <c r="AT33" s="28"/>
      <c r="AU33" s="28"/>
      <c r="AV33" s="28"/>
      <c r="AW33" s="28"/>
      <c r="AX33" s="28"/>
      <c r="AY33" s="28"/>
      <c r="AZ33" s="28"/>
      <c r="BA33" s="28"/>
      <c r="BB33" s="28"/>
      <c r="BC33" s="28"/>
      <c r="BD33" s="28"/>
      <c r="BE33" s="28"/>
      <c r="BF33" s="28"/>
      <c r="BG33" s="28"/>
    </row>
    <row r="34" ht="29.25" customHeight="1">
      <c r="A34" s="26">
        <v>33.0</v>
      </c>
      <c r="B34" s="27" t="s">
        <v>105</v>
      </c>
      <c r="C34" s="27" t="s">
        <v>106</v>
      </c>
      <c r="D34" s="26" t="s">
        <v>292</v>
      </c>
      <c r="E34" s="26">
        <v>2023.0</v>
      </c>
      <c r="F34" s="26" t="s">
        <v>107</v>
      </c>
      <c r="G34" s="26" t="s">
        <v>90</v>
      </c>
      <c r="H34" s="26" t="s">
        <v>24</v>
      </c>
      <c r="I34" s="26" t="s">
        <v>274</v>
      </c>
      <c r="J34" s="26" t="s">
        <v>371</v>
      </c>
      <c r="K34" s="26" t="s">
        <v>752</v>
      </c>
      <c r="L34" s="26" t="s">
        <v>753</v>
      </c>
      <c r="M34" s="26" t="s">
        <v>754</v>
      </c>
      <c r="N34" s="26" t="s">
        <v>755</v>
      </c>
      <c r="O34" s="26" t="s">
        <v>237</v>
      </c>
      <c r="P34" s="26" t="s">
        <v>211</v>
      </c>
      <c r="Q34" s="26" t="s">
        <v>465</v>
      </c>
      <c r="R34" s="26" t="s">
        <v>213</v>
      </c>
      <c r="S34" s="26">
        <v>56.0</v>
      </c>
      <c r="T34" s="26" t="s">
        <v>281</v>
      </c>
      <c r="U34" s="28"/>
      <c r="V34" s="28"/>
      <c r="W34" s="26" t="s">
        <v>216</v>
      </c>
      <c r="X34" s="28"/>
      <c r="Y34" s="26" t="s">
        <v>756</v>
      </c>
      <c r="Z34" s="26" t="s">
        <v>757</v>
      </c>
      <c r="AA34" s="26" t="s">
        <v>283</v>
      </c>
      <c r="AB34" s="26" t="s">
        <v>758</v>
      </c>
      <c r="AC34" s="28"/>
      <c r="AD34" s="26" t="s">
        <v>219</v>
      </c>
      <c r="AE34" s="26" t="s">
        <v>759</v>
      </c>
      <c r="AF34" s="26" t="s">
        <v>221</v>
      </c>
      <c r="AG34" s="26" t="s">
        <v>760</v>
      </c>
      <c r="AH34" s="26" t="s">
        <v>761</v>
      </c>
      <c r="AI34" s="26" t="s">
        <v>762</v>
      </c>
      <c r="AJ34" s="26" t="s">
        <v>763</v>
      </c>
      <c r="AK34" s="28"/>
      <c r="AL34" s="26"/>
      <c r="AM34" s="26" t="s">
        <v>764</v>
      </c>
      <c r="AN34" s="28"/>
      <c r="AO34" s="26" t="s">
        <v>765</v>
      </c>
      <c r="AP34" s="26" t="s">
        <v>766</v>
      </c>
      <c r="AQ34" s="28"/>
      <c r="AR34" s="26" t="s">
        <v>767</v>
      </c>
      <c r="AS34" s="28"/>
      <c r="AT34" s="28"/>
      <c r="AU34" s="28"/>
      <c r="AV34" s="28"/>
      <c r="AW34" s="28"/>
      <c r="AX34" s="28"/>
      <c r="AY34" s="28"/>
      <c r="AZ34" s="28"/>
      <c r="BA34" s="28"/>
      <c r="BB34" s="28"/>
      <c r="BC34" s="28"/>
      <c r="BD34" s="28"/>
      <c r="BE34" s="28"/>
      <c r="BF34" s="28"/>
      <c r="BG34" s="28"/>
    </row>
    <row r="35" ht="29.25" customHeight="1">
      <c r="A35" s="26">
        <v>34.0</v>
      </c>
      <c r="B35" s="27" t="s">
        <v>108</v>
      </c>
      <c r="C35" s="27" t="s">
        <v>109</v>
      </c>
      <c r="D35" s="26" t="s">
        <v>251</v>
      </c>
      <c r="E35" s="26">
        <v>2024.0</v>
      </c>
      <c r="F35" s="26" t="s">
        <v>21</v>
      </c>
      <c r="G35" s="26" t="s">
        <v>90</v>
      </c>
      <c r="H35" s="26" t="s">
        <v>9</v>
      </c>
      <c r="I35" s="26" t="s">
        <v>274</v>
      </c>
      <c r="J35" s="26" t="s">
        <v>253</v>
      </c>
      <c r="K35" s="26" t="s">
        <v>768</v>
      </c>
      <c r="L35" s="26" t="s">
        <v>769</v>
      </c>
      <c r="M35" s="26" t="s">
        <v>770</v>
      </c>
      <c r="N35" s="26" t="s">
        <v>562</v>
      </c>
      <c r="O35" s="26" t="s">
        <v>578</v>
      </c>
      <c r="P35" s="26" t="s">
        <v>259</v>
      </c>
      <c r="Q35" s="26" t="s">
        <v>239</v>
      </c>
      <c r="R35" s="26" t="s">
        <v>213</v>
      </c>
      <c r="S35" s="26">
        <v>570.0</v>
      </c>
      <c r="T35" s="26" t="s">
        <v>281</v>
      </c>
      <c r="U35" s="28"/>
      <c r="V35" s="28"/>
      <c r="W35" s="26" t="s">
        <v>216</v>
      </c>
      <c r="X35" s="28"/>
      <c r="Y35" s="26" t="s">
        <v>216</v>
      </c>
      <c r="Z35" s="28"/>
      <c r="AA35" s="26" t="s">
        <v>283</v>
      </c>
      <c r="AB35" s="26" t="s">
        <v>771</v>
      </c>
      <c r="AC35" s="28"/>
      <c r="AD35" s="26" t="s">
        <v>772</v>
      </c>
      <c r="AE35" s="26" t="s">
        <v>773</v>
      </c>
      <c r="AF35" s="26" t="s">
        <v>221</v>
      </c>
      <c r="AG35" s="26" t="s">
        <v>774</v>
      </c>
      <c r="AH35" s="26" t="s">
        <v>775</v>
      </c>
      <c r="AI35" s="26" t="s">
        <v>776</v>
      </c>
      <c r="AJ35" s="28"/>
      <c r="AK35" s="28"/>
      <c r="AL35" s="26"/>
      <c r="AM35" s="26" t="s">
        <v>777</v>
      </c>
      <c r="AN35" s="28"/>
      <c r="AO35" s="26" t="s">
        <v>778</v>
      </c>
      <c r="AP35" s="26" t="s">
        <v>779</v>
      </c>
      <c r="AQ35" s="28"/>
      <c r="AR35" s="26" t="s">
        <v>780</v>
      </c>
      <c r="AS35" s="28"/>
      <c r="AT35" s="28"/>
      <c r="AU35" s="28"/>
      <c r="AV35" s="28"/>
      <c r="AW35" s="28"/>
      <c r="AX35" s="28"/>
      <c r="AY35" s="28"/>
      <c r="AZ35" s="28"/>
      <c r="BA35" s="28"/>
      <c r="BB35" s="28"/>
      <c r="BC35" s="28"/>
      <c r="BD35" s="28"/>
      <c r="BE35" s="28"/>
      <c r="BF35" s="28"/>
      <c r="BG35" s="28"/>
    </row>
    <row r="36" ht="29.25" customHeight="1">
      <c r="A36" s="26">
        <v>35.0</v>
      </c>
      <c r="B36" s="27" t="s">
        <v>110</v>
      </c>
      <c r="C36" s="27" t="s">
        <v>111</v>
      </c>
      <c r="D36" s="26" t="s">
        <v>251</v>
      </c>
      <c r="E36" s="26">
        <v>2024.0</v>
      </c>
      <c r="F36" s="26" t="s">
        <v>58</v>
      </c>
      <c r="G36" s="26" t="s">
        <v>90</v>
      </c>
      <c r="H36" s="26" t="s">
        <v>9</v>
      </c>
      <c r="I36" s="26" t="s">
        <v>274</v>
      </c>
      <c r="J36" s="26" t="s">
        <v>490</v>
      </c>
      <c r="K36" s="26" t="s">
        <v>781</v>
      </c>
      <c r="L36" s="26" t="s">
        <v>782</v>
      </c>
      <c r="M36" s="26" t="s">
        <v>783</v>
      </c>
      <c r="N36" s="26" t="s">
        <v>784</v>
      </c>
      <c r="O36" s="26" t="s">
        <v>785</v>
      </c>
      <c r="P36" s="26" t="s">
        <v>259</v>
      </c>
      <c r="Q36" s="26" t="s">
        <v>786</v>
      </c>
      <c r="R36" s="26" t="s">
        <v>280</v>
      </c>
      <c r="S36" s="26">
        <v>40.0</v>
      </c>
      <c r="T36" s="26" t="s">
        <v>281</v>
      </c>
      <c r="U36" s="28"/>
      <c r="V36" s="26" t="s">
        <v>340</v>
      </c>
      <c r="W36" s="26" t="s">
        <v>216</v>
      </c>
      <c r="X36" s="28"/>
      <c r="Y36" s="26" t="s">
        <v>216</v>
      </c>
      <c r="Z36" s="28"/>
      <c r="AA36" s="26" t="s">
        <v>283</v>
      </c>
      <c r="AB36" s="26" t="s">
        <v>787</v>
      </c>
      <c r="AC36" s="28"/>
      <c r="AD36" s="26" t="s">
        <v>379</v>
      </c>
      <c r="AE36" s="26" t="s">
        <v>788</v>
      </c>
      <c r="AF36" s="26" t="s">
        <v>221</v>
      </c>
      <c r="AG36" s="26" t="s">
        <v>789</v>
      </c>
      <c r="AH36" s="26" t="s">
        <v>790</v>
      </c>
      <c r="AI36" s="26" t="s">
        <v>790</v>
      </c>
      <c r="AJ36" s="28"/>
      <c r="AK36" s="28"/>
      <c r="AL36" s="28"/>
      <c r="AM36" s="28"/>
      <c r="AN36" s="28"/>
      <c r="AO36" s="26" t="s">
        <v>791</v>
      </c>
      <c r="AP36" s="26" t="s">
        <v>792</v>
      </c>
      <c r="AQ36" s="28"/>
      <c r="AR36" s="26" t="s">
        <v>793</v>
      </c>
      <c r="AS36" s="28"/>
      <c r="AT36" s="28"/>
      <c r="AU36" s="28"/>
      <c r="AV36" s="28"/>
      <c r="AW36" s="28"/>
      <c r="AX36" s="28"/>
      <c r="AY36" s="28"/>
      <c r="AZ36" s="28"/>
      <c r="BA36" s="28"/>
      <c r="BB36" s="28"/>
      <c r="BC36" s="28"/>
      <c r="BD36" s="28"/>
      <c r="BE36" s="28"/>
      <c r="BF36" s="28"/>
      <c r="BG36" s="28"/>
    </row>
    <row r="37" ht="29.25" customHeight="1">
      <c r="A37" s="26">
        <v>36.0</v>
      </c>
      <c r="B37" s="27" t="s">
        <v>112</v>
      </c>
      <c r="C37" s="27" t="s">
        <v>113</v>
      </c>
      <c r="D37" s="26" t="s">
        <v>251</v>
      </c>
      <c r="E37" s="26">
        <v>2024.0</v>
      </c>
      <c r="F37" s="26" t="s">
        <v>64</v>
      </c>
      <c r="G37" s="26" t="s">
        <v>90</v>
      </c>
      <c r="H37" s="26" t="s">
        <v>9</v>
      </c>
      <c r="I37" s="26" t="s">
        <v>274</v>
      </c>
      <c r="J37" s="26" t="s">
        <v>317</v>
      </c>
      <c r="K37" s="26" t="s">
        <v>794</v>
      </c>
      <c r="L37" s="26" t="s">
        <v>795</v>
      </c>
      <c r="M37" s="26" t="s">
        <v>796</v>
      </c>
      <c r="N37" s="26" t="s">
        <v>797</v>
      </c>
      <c r="O37" s="26" t="s">
        <v>299</v>
      </c>
      <c r="P37" s="26" t="s">
        <v>259</v>
      </c>
      <c r="Q37" s="26" t="s">
        <v>798</v>
      </c>
      <c r="R37" s="26" t="s">
        <v>280</v>
      </c>
      <c r="S37" s="26">
        <v>48.0</v>
      </c>
      <c r="T37" s="26" t="s">
        <v>281</v>
      </c>
      <c r="U37" s="28"/>
      <c r="V37" s="26" t="s">
        <v>340</v>
      </c>
      <c r="W37" s="26" t="s">
        <v>216</v>
      </c>
      <c r="X37" s="28"/>
      <c r="Y37" s="28"/>
      <c r="Z37" s="28"/>
      <c r="AA37" s="26" t="s">
        <v>283</v>
      </c>
      <c r="AB37" s="26" t="s">
        <v>799</v>
      </c>
      <c r="AC37" s="28"/>
      <c r="AD37" s="26" t="s">
        <v>219</v>
      </c>
      <c r="AE37" s="26" t="s">
        <v>608</v>
      </c>
      <c r="AF37" s="26" t="s">
        <v>221</v>
      </c>
      <c r="AG37" s="26" t="s">
        <v>800</v>
      </c>
      <c r="AH37" s="26" t="s">
        <v>801</v>
      </c>
      <c r="AI37" s="26" t="s">
        <v>802</v>
      </c>
      <c r="AJ37" s="26" t="s">
        <v>803</v>
      </c>
      <c r="AK37" s="28"/>
      <c r="AL37" s="26" t="s">
        <v>804</v>
      </c>
      <c r="AM37" s="28"/>
      <c r="AN37" s="28"/>
      <c r="AO37" s="26" t="s">
        <v>805</v>
      </c>
      <c r="AP37" s="26" t="s">
        <v>806</v>
      </c>
      <c r="AQ37" s="28"/>
      <c r="AR37" s="26" t="s">
        <v>807</v>
      </c>
      <c r="AS37" s="26" t="s">
        <v>216</v>
      </c>
      <c r="AT37" s="28"/>
      <c r="AU37" s="28"/>
      <c r="AV37" s="28"/>
      <c r="AW37" s="28"/>
      <c r="AX37" s="28"/>
      <c r="AY37" s="28"/>
      <c r="AZ37" s="28"/>
      <c r="BA37" s="28"/>
      <c r="BB37" s="28"/>
      <c r="BC37" s="28"/>
      <c r="BD37" s="28"/>
      <c r="BE37" s="28"/>
      <c r="BF37" s="28"/>
      <c r="BG37" s="28"/>
    </row>
    <row r="38" ht="29.25" customHeight="1">
      <c r="A38" s="26">
        <v>37.0</v>
      </c>
      <c r="B38" s="27" t="s">
        <v>114</v>
      </c>
      <c r="C38" s="27" t="s">
        <v>115</v>
      </c>
      <c r="D38" s="26" t="s">
        <v>251</v>
      </c>
      <c r="E38" s="26">
        <v>2024.0</v>
      </c>
      <c r="F38" s="26" t="s">
        <v>64</v>
      </c>
      <c r="G38" s="26" t="s">
        <v>116</v>
      </c>
      <c r="H38" s="26" t="s">
        <v>9</v>
      </c>
      <c r="I38" s="26" t="s">
        <v>204</v>
      </c>
      <c r="J38" s="26" t="s">
        <v>317</v>
      </c>
      <c r="K38" s="26" t="s">
        <v>808</v>
      </c>
      <c r="L38" s="26" t="s">
        <v>809</v>
      </c>
      <c r="M38" s="26" t="s">
        <v>810</v>
      </c>
      <c r="N38" s="26" t="s">
        <v>811</v>
      </c>
      <c r="O38" s="26" t="s">
        <v>812</v>
      </c>
      <c r="P38" s="26" t="s">
        <v>259</v>
      </c>
      <c r="Q38" s="26" t="s">
        <v>813</v>
      </c>
      <c r="R38" s="26" t="s">
        <v>280</v>
      </c>
      <c r="S38" s="26">
        <v>32.0</v>
      </c>
      <c r="T38" s="26" t="s">
        <v>301</v>
      </c>
      <c r="U38" s="26" t="s">
        <v>814</v>
      </c>
      <c r="V38" s="28"/>
      <c r="W38" s="26" t="s">
        <v>216</v>
      </c>
      <c r="X38" s="28"/>
      <c r="Y38" s="28"/>
      <c r="Z38" s="28"/>
      <c r="AA38" s="26" t="s">
        <v>221</v>
      </c>
      <c r="AB38" s="26" t="s">
        <v>565</v>
      </c>
      <c r="AC38" s="28"/>
      <c r="AD38" s="26" t="s">
        <v>815</v>
      </c>
      <c r="AE38" s="26" t="s">
        <v>816</v>
      </c>
      <c r="AF38" s="26" t="s">
        <v>221</v>
      </c>
      <c r="AG38" s="26" t="s">
        <v>817</v>
      </c>
      <c r="AH38" s="26" t="s">
        <v>818</v>
      </c>
      <c r="AI38" s="26" t="s">
        <v>818</v>
      </c>
      <c r="AJ38" s="28"/>
      <c r="AK38" s="28"/>
      <c r="AL38" s="28"/>
      <c r="AM38" s="28"/>
      <c r="AN38" s="28"/>
      <c r="AO38" s="26" t="s">
        <v>819</v>
      </c>
      <c r="AP38" s="26" t="s">
        <v>820</v>
      </c>
      <c r="AQ38" s="28"/>
      <c r="AR38" s="26" t="s">
        <v>821</v>
      </c>
      <c r="AS38" s="26" t="s">
        <v>242</v>
      </c>
      <c r="AT38" s="28"/>
      <c r="AU38" s="28"/>
      <c r="AV38" s="28"/>
      <c r="AW38" s="28"/>
      <c r="AX38" s="28"/>
      <c r="AY38" s="28"/>
      <c r="AZ38" s="28"/>
      <c r="BA38" s="28"/>
      <c r="BB38" s="28"/>
      <c r="BC38" s="28"/>
      <c r="BD38" s="28"/>
      <c r="BE38" s="28"/>
      <c r="BF38" s="28"/>
      <c r="BG38" s="28"/>
    </row>
    <row r="39" ht="29.25" customHeight="1">
      <c r="A39" s="26">
        <v>38.0</v>
      </c>
      <c r="B39" s="27" t="s">
        <v>117</v>
      </c>
      <c r="C39" s="27" t="s">
        <v>118</v>
      </c>
      <c r="D39" s="26" t="s">
        <v>251</v>
      </c>
      <c r="E39" s="26">
        <v>2024.0</v>
      </c>
      <c r="F39" s="26" t="s">
        <v>102</v>
      </c>
      <c r="G39" s="26" t="s">
        <v>116</v>
      </c>
      <c r="H39" s="26" t="s">
        <v>9</v>
      </c>
      <c r="I39" s="26" t="s">
        <v>204</v>
      </c>
      <c r="J39" s="26" t="s">
        <v>726</v>
      </c>
      <c r="K39" s="26" t="s">
        <v>822</v>
      </c>
      <c r="L39" s="26" t="s">
        <v>823</v>
      </c>
      <c r="M39" s="26" t="s">
        <v>824</v>
      </c>
      <c r="N39" s="26" t="s">
        <v>562</v>
      </c>
      <c r="O39" s="26" t="s">
        <v>210</v>
      </c>
      <c r="P39" s="26" t="s">
        <v>211</v>
      </c>
      <c r="Q39" s="26" t="s">
        <v>825</v>
      </c>
      <c r="R39" s="26" t="s">
        <v>213</v>
      </c>
      <c r="S39" s="26">
        <v>17.0</v>
      </c>
      <c r="T39" s="26" t="s">
        <v>281</v>
      </c>
      <c r="U39" s="28"/>
      <c r="V39" s="26" t="s">
        <v>450</v>
      </c>
      <c r="W39" s="26" t="s">
        <v>216</v>
      </c>
      <c r="X39" s="28"/>
      <c r="Y39" s="28"/>
      <c r="Z39" s="28"/>
      <c r="AA39" s="26" t="s">
        <v>283</v>
      </c>
      <c r="AB39" s="29" t="s">
        <v>826</v>
      </c>
      <c r="AC39" s="28"/>
      <c r="AD39" s="26" t="s">
        <v>827</v>
      </c>
      <c r="AE39" s="26" t="s">
        <v>828</v>
      </c>
      <c r="AF39" s="26" t="s">
        <v>221</v>
      </c>
      <c r="AG39" s="26" t="s">
        <v>829</v>
      </c>
      <c r="AH39" s="26" t="s">
        <v>830</v>
      </c>
      <c r="AI39" s="26" t="s">
        <v>830</v>
      </c>
      <c r="AJ39" s="26" t="s">
        <v>831</v>
      </c>
      <c r="AK39" s="28"/>
      <c r="AL39" s="28"/>
      <c r="AM39" s="28"/>
      <c r="AN39" s="28"/>
      <c r="AO39" s="26" t="s">
        <v>832</v>
      </c>
      <c r="AP39" s="26" t="s">
        <v>833</v>
      </c>
      <c r="AQ39" s="28"/>
      <c r="AR39" s="26" t="s">
        <v>834</v>
      </c>
      <c r="AS39" s="28"/>
      <c r="AT39" s="28"/>
      <c r="AU39" s="28"/>
      <c r="AV39" s="28"/>
      <c r="AW39" s="28"/>
      <c r="AX39" s="28"/>
      <c r="AY39" s="28"/>
      <c r="AZ39" s="28"/>
      <c r="BA39" s="28"/>
      <c r="BB39" s="28"/>
      <c r="BC39" s="28"/>
      <c r="BD39" s="28"/>
      <c r="BE39" s="28"/>
      <c r="BF39" s="28"/>
      <c r="BG39" s="28"/>
    </row>
    <row r="40" ht="29.25" customHeight="1">
      <c r="A40" s="26">
        <v>39.0</v>
      </c>
      <c r="B40" s="27" t="s">
        <v>119</v>
      </c>
      <c r="C40" s="27" t="s">
        <v>120</v>
      </c>
      <c r="D40" s="26" t="s">
        <v>251</v>
      </c>
      <c r="E40" s="26">
        <v>2024.0</v>
      </c>
      <c r="F40" s="26" t="s">
        <v>102</v>
      </c>
      <c r="G40" s="26" t="s">
        <v>116</v>
      </c>
      <c r="H40" s="26" t="s">
        <v>9</v>
      </c>
      <c r="I40" s="26" t="s">
        <v>835</v>
      </c>
      <c r="J40" s="26" t="s">
        <v>726</v>
      </c>
      <c r="K40" s="26" t="s">
        <v>836</v>
      </c>
      <c r="L40" s="26" t="s">
        <v>837</v>
      </c>
      <c r="M40" s="26" t="s">
        <v>838</v>
      </c>
      <c r="N40" s="26" t="s">
        <v>839</v>
      </c>
      <c r="O40" s="26" t="s">
        <v>840</v>
      </c>
      <c r="P40" s="26" t="s">
        <v>259</v>
      </c>
      <c r="Q40" s="26" t="s">
        <v>841</v>
      </c>
      <c r="R40" s="26" t="s">
        <v>280</v>
      </c>
      <c r="S40" s="26">
        <v>145.0</v>
      </c>
      <c r="T40" s="26" t="s">
        <v>214</v>
      </c>
      <c r="U40" s="26" t="s">
        <v>842</v>
      </c>
      <c r="V40" s="28"/>
      <c r="W40" s="26" t="s">
        <v>216</v>
      </c>
      <c r="X40" s="28"/>
      <c r="Y40" s="26" t="s">
        <v>216</v>
      </c>
      <c r="Z40" s="28"/>
      <c r="AA40" s="26" t="s">
        <v>217</v>
      </c>
      <c r="AB40" s="29" t="s">
        <v>843</v>
      </c>
      <c r="AC40" s="28"/>
      <c r="AD40" s="26" t="s">
        <v>844</v>
      </c>
      <c r="AE40" s="26" t="s">
        <v>845</v>
      </c>
      <c r="AF40" s="26" t="s">
        <v>221</v>
      </c>
      <c r="AG40" s="26" t="s">
        <v>846</v>
      </c>
      <c r="AH40" s="26" t="s">
        <v>847</v>
      </c>
      <c r="AI40" s="26" t="s">
        <v>848</v>
      </c>
      <c r="AJ40" s="26" t="s">
        <v>849</v>
      </c>
      <c r="AK40" s="28"/>
      <c r="AL40" s="28"/>
      <c r="AM40" s="26" t="s">
        <v>850</v>
      </c>
      <c r="AN40" s="28"/>
      <c r="AO40" s="26" t="s">
        <v>851</v>
      </c>
      <c r="AP40" s="26" t="s">
        <v>852</v>
      </c>
      <c r="AQ40" s="28"/>
      <c r="AR40" s="26" t="s">
        <v>853</v>
      </c>
      <c r="AS40" s="28"/>
      <c r="AT40" s="28"/>
      <c r="AU40" s="28"/>
      <c r="AV40" s="28"/>
      <c r="AW40" s="28"/>
      <c r="AX40" s="28"/>
      <c r="AY40" s="28"/>
      <c r="AZ40" s="28"/>
      <c r="BA40" s="28"/>
      <c r="BB40" s="28"/>
      <c r="BC40" s="28"/>
      <c r="BD40" s="28"/>
      <c r="BE40" s="28"/>
      <c r="BF40" s="28"/>
      <c r="BG40" s="28"/>
    </row>
    <row r="41" ht="29.25" customHeight="1">
      <c r="A41" s="26">
        <v>40.0</v>
      </c>
      <c r="B41" s="27" t="s">
        <v>121</v>
      </c>
      <c r="C41" s="27" t="s">
        <v>122</v>
      </c>
      <c r="D41" s="26" t="s">
        <v>251</v>
      </c>
      <c r="E41" s="26">
        <v>2024.0</v>
      </c>
      <c r="F41" s="26" t="s">
        <v>123</v>
      </c>
      <c r="G41" s="26" t="s">
        <v>116</v>
      </c>
      <c r="H41" s="26" t="s">
        <v>9</v>
      </c>
      <c r="I41" s="26" t="s">
        <v>274</v>
      </c>
      <c r="J41" s="26" t="s">
        <v>854</v>
      </c>
      <c r="K41" s="26" t="s">
        <v>855</v>
      </c>
      <c r="L41" s="26" t="s">
        <v>856</v>
      </c>
      <c r="M41" s="26" t="s">
        <v>857</v>
      </c>
      <c r="N41" s="26" t="s">
        <v>858</v>
      </c>
      <c r="O41" s="26" t="s">
        <v>840</v>
      </c>
      <c r="P41" s="26" t="s">
        <v>259</v>
      </c>
      <c r="Q41" s="26" t="s">
        <v>465</v>
      </c>
      <c r="R41" s="26" t="s">
        <v>280</v>
      </c>
      <c r="S41" s="26">
        <v>55.0</v>
      </c>
      <c r="T41" s="26" t="s">
        <v>281</v>
      </c>
      <c r="U41" s="28"/>
      <c r="V41" s="26" t="s">
        <v>340</v>
      </c>
      <c r="W41" s="26" t="s">
        <v>216</v>
      </c>
      <c r="X41" s="28"/>
      <c r="Y41" s="28"/>
      <c r="Z41" s="28"/>
      <c r="AA41" s="26" t="s">
        <v>283</v>
      </c>
      <c r="AB41" s="26" t="s">
        <v>859</v>
      </c>
      <c r="AC41" s="28"/>
      <c r="AD41" s="26" t="s">
        <v>244</v>
      </c>
      <c r="AE41" s="26" t="s">
        <v>860</v>
      </c>
      <c r="AF41" s="26" t="s">
        <v>221</v>
      </c>
      <c r="AG41" s="26" t="s">
        <v>861</v>
      </c>
      <c r="AH41" s="26" t="s">
        <v>862</v>
      </c>
      <c r="AI41" s="26" t="s">
        <v>863</v>
      </c>
      <c r="AJ41" s="26" t="s">
        <v>864</v>
      </c>
      <c r="AK41" s="28"/>
      <c r="AL41" s="26"/>
      <c r="AM41" s="26" t="s">
        <v>865</v>
      </c>
      <c r="AN41" s="28"/>
      <c r="AO41" s="26" t="s">
        <v>866</v>
      </c>
      <c r="AP41" s="26" t="s">
        <v>867</v>
      </c>
      <c r="AQ41" s="28"/>
      <c r="AR41" s="26" t="s">
        <v>868</v>
      </c>
      <c r="AS41" s="28"/>
      <c r="AT41" s="28"/>
      <c r="AU41" s="28"/>
      <c r="AV41" s="28"/>
      <c r="AW41" s="28"/>
      <c r="AX41" s="28"/>
      <c r="AY41" s="28"/>
      <c r="AZ41" s="28"/>
      <c r="BA41" s="28"/>
      <c r="BB41" s="28"/>
      <c r="BC41" s="28"/>
      <c r="BD41" s="28"/>
      <c r="BE41" s="28"/>
      <c r="BF41" s="28"/>
      <c r="BG41" s="28"/>
    </row>
    <row r="42" ht="29.25" customHeight="1">
      <c r="A42" s="26">
        <v>41.0</v>
      </c>
      <c r="B42" s="27" t="s">
        <v>124</v>
      </c>
      <c r="C42" s="27" t="s">
        <v>125</v>
      </c>
      <c r="D42" s="26" t="s">
        <v>869</v>
      </c>
      <c r="E42" s="26">
        <v>2024.0</v>
      </c>
      <c r="F42" s="26" t="s">
        <v>107</v>
      </c>
      <c r="G42" s="26" t="s">
        <v>116</v>
      </c>
      <c r="H42" s="26" t="s">
        <v>24</v>
      </c>
      <c r="I42" s="26" t="s">
        <v>274</v>
      </c>
      <c r="J42" s="26" t="s">
        <v>371</v>
      </c>
      <c r="K42" s="26" t="s">
        <v>870</v>
      </c>
      <c r="L42" s="26" t="s">
        <v>871</v>
      </c>
      <c r="M42" s="26" t="s">
        <v>872</v>
      </c>
      <c r="N42" s="26" t="s">
        <v>873</v>
      </c>
      <c r="O42" s="26" t="s">
        <v>578</v>
      </c>
      <c r="P42" s="26" t="s">
        <v>259</v>
      </c>
      <c r="Q42" s="26" t="s">
        <v>874</v>
      </c>
      <c r="R42" s="26" t="s">
        <v>213</v>
      </c>
      <c r="S42" s="26">
        <v>22.0</v>
      </c>
      <c r="T42" s="26" t="s">
        <v>281</v>
      </c>
      <c r="U42" s="28"/>
      <c r="V42" s="26" t="s">
        <v>340</v>
      </c>
      <c r="W42" s="26" t="s">
        <v>216</v>
      </c>
      <c r="X42" s="28"/>
      <c r="Y42" s="28"/>
      <c r="Z42" s="28"/>
      <c r="AA42" s="26" t="s">
        <v>283</v>
      </c>
      <c r="AB42" s="26" t="s">
        <v>875</v>
      </c>
      <c r="AC42" s="28"/>
      <c r="AD42" s="26" t="s">
        <v>219</v>
      </c>
      <c r="AE42" s="26" t="s">
        <v>876</v>
      </c>
      <c r="AF42" s="26" t="s">
        <v>221</v>
      </c>
      <c r="AG42" s="26" t="s">
        <v>877</v>
      </c>
      <c r="AH42" s="26" t="s">
        <v>878</v>
      </c>
      <c r="AI42" s="26" t="s">
        <v>879</v>
      </c>
      <c r="AJ42" s="28"/>
      <c r="AK42" s="28"/>
      <c r="AL42" s="28"/>
      <c r="AM42" s="26" t="s">
        <v>880</v>
      </c>
      <c r="AN42" s="28"/>
      <c r="AO42" s="26" t="s">
        <v>881</v>
      </c>
      <c r="AP42" s="26" t="s">
        <v>882</v>
      </c>
      <c r="AQ42" s="28"/>
      <c r="AR42" s="26" t="s">
        <v>883</v>
      </c>
      <c r="AS42" s="28"/>
      <c r="AT42" s="28"/>
      <c r="AU42" s="28"/>
      <c r="AV42" s="28"/>
      <c r="AW42" s="28"/>
      <c r="AX42" s="28"/>
      <c r="AY42" s="28"/>
      <c r="AZ42" s="28"/>
      <c r="BA42" s="28"/>
      <c r="BB42" s="28"/>
      <c r="BC42" s="28"/>
      <c r="BD42" s="28"/>
      <c r="BE42" s="28"/>
      <c r="BF42" s="28"/>
      <c r="BG42" s="28"/>
    </row>
    <row r="43" ht="29.25" customHeight="1">
      <c r="A43" s="26">
        <v>42.0</v>
      </c>
      <c r="B43" s="27" t="s">
        <v>126</v>
      </c>
      <c r="C43" s="27" t="s">
        <v>127</v>
      </c>
      <c r="D43" s="26" t="s">
        <v>884</v>
      </c>
      <c r="E43" s="26">
        <v>2023.0</v>
      </c>
      <c r="F43" s="26" t="s">
        <v>128</v>
      </c>
      <c r="G43" s="26" t="s">
        <v>116</v>
      </c>
      <c r="H43" s="26" t="s">
        <v>9</v>
      </c>
      <c r="I43" s="26" t="s">
        <v>885</v>
      </c>
      <c r="J43" s="26" t="s">
        <v>886</v>
      </c>
      <c r="K43" s="26" t="s">
        <v>887</v>
      </c>
      <c r="L43" s="26" t="s">
        <v>888</v>
      </c>
      <c r="M43" s="26" t="s">
        <v>889</v>
      </c>
      <c r="N43" s="26" t="s">
        <v>890</v>
      </c>
      <c r="O43" s="26" t="s">
        <v>891</v>
      </c>
      <c r="P43" s="26" t="s">
        <v>238</v>
      </c>
      <c r="Q43" s="26" t="s">
        <v>239</v>
      </c>
      <c r="R43" s="26" t="s">
        <v>280</v>
      </c>
      <c r="S43" s="26">
        <v>16.0</v>
      </c>
      <c r="T43" s="26" t="s">
        <v>482</v>
      </c>
      <c r="U43" s="28"/>
      <c r="V43" s="28"/>
      <c r="W43" s="26" t="s">
        <v>242</v>
      </c>
      <c r="X43" s="26" t="s">
        <v>892</v>
      </c>
      <c r="Y43" s="28"/>
      <c r="Z43" s="28"/>
      <c r="AA43" s="26" t="s">
        <v>217</v>
      </c>
      <c r="AB43" s="28"/>
      <c r="AC43" s="28"/>
      <c r="AD43" s="26" t="s">
        <v>244</v>
      </c>
      <c r="AE43" s="26" t="s">
        <v>893</v>
      </c>
      <c r="AF43" s="26" t="s">
        <v>221</v>
      </c>
      <c r="AG43" s="28"/>
      <c r="AH43" s="26" t="s">
        <v>894</v>
      </c>
      <c r="AI43" s="26" t="s">
        <v>894</v>
      </c>
      <c r="AJ43" s="28"/>
      <c r="AK43" s="28"/>
      <c r="AL43" s="28"/>
      <c r="AM43" s="28"/>
      <c r="AN43" s="28"/>
      <c r="AO43" s="26" t="s">
        <v>895</v>
      </c>
      <c r="AP43" s="26" t="s">
        <v>896</v>
      </c>
      <c r="AQ43" s="28"/>
      <c r="AR43" s="26" t="s">
        <v>897</v>
      </c>
      <c r="AS43" s="26" t="s">
        <v>242</v>
      </c>
      <c r="AT43" s="28"/>
      <c r="AU43" s="28"/>
      <c r="AV43" s="28"/>
      <c r="AW43" s="28"/>
      <c r="AX43" s="28"/>
      <c r="AY43" s="28"/>
      <c r="AZ43" s="28"/>
      <c r="BA43" s="28"/>
      <c r="BB43" s="28"/>
      <c r="BC43" s="28"/>
      <c r="BD43" s="28"/>
      <c r="BE43" s="28"/>
      <c r="BF43" s="28"/>
      <c r="BG43" s="28"/>
    </row>
    <row r="44" ht="29.25" customHeight="1">
      <c r="A44" s="26">
        <v>43.0</v>
      </c>
      <c r="B44" s="27" t="s">
        <v>129</v>
      </c>
      <c r="C44" s="27" t="s">
        <v>130</v>
      </c>
      <c r="D44" s="26" t="s">
        <v>251</v>
      </c>
      <c r="E44" s="26">
        <v>2024.0</v>
      </c>
      <c r="F44" s="26" t="s">
        <v>131</v>
      </c>
      <c r="G44" s="26" t="s">
        <v>116</v>
      </c>
      <c r="H44" s="26" t="s">
        <v>9</v>
      </c>
      <c r="I44" s="26" t="s">
        <v>274</v>
      </c>
      <c r="J44" s="26" t="s">
        <v>253</v>
      </c>
      <c r="K44" s="26" t="s">
        <v>898</v>
      </c>
      <c r="L44" s="26" t="s">
        <v>899</v>
      </c>
      <c r="M44" s="26" t="s">
        <v>900</v>
      </c>
      <c r="N44" s="26" t="s">
        <v>901</v>
      </c>
      <c r="O44" s="26" t="s">
        <v>902</v>
      </c>
      <c r="P44" s="26" t="s">
        <v>259</v>
      </c>
      <c r="Q44" s="26" t="s">
        <v>465</v>
      </c>
      <c r="R44" s="26" t="s">
        <v>213</v>
      </c>
      <c r="S44" s="26">
        <v>20.0</v>
      </c>
      <c r="T44" s="26" t="s">
        <v>281</v>
      </c>
      <c r="U44" s="28"/>
      <c r="V44" s="26" t="s">
        <v>340</v>
      </c>
      <c r="W44" s="26" t="s">
        <v>216</v>
      </c>
      <c r="X44" s="28"/>
      <c r="Y44" s="28"/>
      <c r="Z44" s="28"/>
      <c r="AA44" s="26" t="s">
        <v>283</v>
      </c>
      <c r="AB44" s="26" t="s">
        <v>903</v>
      </c>
      <c r="AC44" s="28"/>
      <c r="AD44" s="26" t="s">
        <v>904</v>
      </c>
      <c r="AE44" s="26" t="s">
        <v>905</v>
      </c>
      <c r="AF44" s="26" t="s">
        <v>221</v>
      </c>
      <c r="AG44" s="28"/>
      <c r="AH44" s="26" t="s">
        <v>906</v>
      </c>
      <c r="AI44" s="26" t="s">
        <v>907</v>
      </c>
      <c r="AJ44" s="26" t="s">
        <v>908</v>
      </c>
      <c r="AK44" s="28"/>
      <c r="AL44" s="28"/>
      <c r="AM44" s="28"/>
      <c r="AN44" s="28"/>
      <c r="AO44" s="26" t="s">
        <v>909</v>
      </c>
      <c r="AP44" s="26" t="s">
        <v>910</v>
      </c>
      <c r="AQ44" s="28"/>
      <c r="AR44" s="26" t="s">
        <v>911</v>
      </c>
      <c r="AS44" s="28"/>
      <c r="AT44" s="28"/>
      <c r="AU44" s="28"/>
      <c r="AV44" s="28"/>
      <c r="AW44" s="28"/>
      <c r="AX44" s="28"/>
      <c r="AY44" s="28"/>
      <c r="AZ44" s="28"/>
      <c r="BA44" s="28"/>
      <c r="BB44" s="28"/>
      <c r="BC44" s="28"/>
      <c r="BD44" s="28"/>
      <c r="BE44" s="28"/>
      <c r="BF44" s="28"/>
      <c r="BG44" s="28"/>
    </row>
    <row r="45" ht="29.25" customHeight="1">
      <c r="A45" s="26">
        <v>44.0</v>
      </c>
      <c r="B45" s="27" t="s">
        <v>132</v>
      </c>
      <c r="C45" s="27" t="s">
        <v>133</v>
      </c>
      <c r="D45" s="26" t="s">
        <v>912</v>
      </c>
      <c r="E45" s="26">
        <v>2024.0</v>
      </c>
      <c r="F45" s="26" t="s">
        <v>134</v>
      </c>
      <c r="G45" s="26" t="s">
        <v>116</v>
      </c>
      <c r="H45" s="26" t="s">
        <v>9</v>
      </c>
      <c r="I45" s="26" t="s">
        <v>274</v>
      </c>
      <c r="J45" s="26" t="s">
        <v>205</v>
      </c>
      <c r="K45" s="26" t="s">
        <v>913</v>
      </c>
      <c r="L45" s="26" t="s">
        <v>914</v>
      </c>
      <c r="M45" s="26" t="s">
        <v>915</v>
      </c>
      <c r="N45" s="26" t="s">
        <v>916</v>
      </c>
      <c r="O45" s="26" t="s">
        <v>237</v>
      </c>
      <c r="P45" s="26" t="s">
        <v>259</v>
      </c>
      <c r="Q45" s="26" t="s">
        <v>917</v>
      </c>
      <c r="R45" s="26" t="s">
        <v>280</v>
      </c>
      <c r="S45" s="26">
        <v>264.0</v>
      </c>
      <c r="T45" s="26" t="s">
        <v>281</v>
      </c>
      <c r="U45" s="28"/>
      <c r="V45" s="26" t="s">
        <v>282</v>
      </c>
      <c r="W45" s="26" t="s">
        <v>216</v>
      </c>
      <c r="X45" s="28"/>
      <c r="Y45" s="28"/>
      <c r="Z45" s="28"/>
      <c r="AA45" s="26" t="s">
        <v>283</v>
      </c>
      <c r="AB45" s="26" t="s">
        <v>918</v>
      </c>
      <c r="AC45" s="28"/>
      <c r="AD45" s="28"/>
      <c r="AE45" s="26" t="s">
        <v>919</v>
      </c>
      <c r="AF45" s="26" t="s">
        <v>920</v>
      </c>
      <c r="AG45" s="28"/>
      <c r="AH45" s="26" t="s">
        <v>921</v>
      </c>
      <c r="AI45" s="26" t="s">
        <v>921</v>
      </c>
      <c r="AJ45" s="28"/>
      <c r="AK45" s="28"/>
      <c r="AL45" s="26" t="s">
        <v>922</v>
      </c>
      <c r="AM45" s="28"/>
      <c r="AN45" s="28"/>
      <c r="AO45" s="26" t="s">
        <v>923</v>
      </c>
      <c r="AP45" s="26" t="s">
        <v>924</v>
      </c>
      <c r="AQ45" s="28"/>
      <c r="AR45" s="26" t="s">
        <v>925</v>
      </c>
      <c r="AS45" s="28"/>
      <c r="AT45" s="28"/>
      <c r="AU45" s="28"/>
      <c r="AV45" s="28"/>
      <c r="AW45" s="28"/>
      <c r="AX45" s="28"/>
      <c r="AY45" s="28"/>
      <c r="AZ45" s="28"/>
      <c r="BA45" s="28"/>
      <c r="BB45" s="28"/>
      <c r="BC45" s="28"/>
      <c r="BD45" s="28"/>
      <c r="BE45" s="28"/>
      <c r="BF45" s="28"/>
      <c r="BG45" s="28"/>
    </row>
    <row r="46" ht="29.25" customHeight="1">
      <c r="A46" s="26">
        <v>45.0</v>
      </c>
      <c r="B46" s="27" t="s">
        <v>135</v>
      </c>
      <c r="C46" s="27" t="s">
        <v>136</v>
      </c>
      <c r="D46" s="26" t="s">
        <v>926</v>
      </c>
      <c r="E46" s="26">
        <v>2023.0</v>
      </c>
      <c r="F46" s="26" t="s">
        <v>102</v>
      </c>
      <c r="G46" s="26" t="s">
        <v>116</v>
      </c>
      <c r="H46" s="26" t="s">
        <v>9</v>
      </c>
      <c r="I46" s="26" t="s">
        <v>927</v>
      </c>
      <c r="J46" s="26" t="s">
        <v>726</v>
      </c>
      <c r="K46" s="26" t="s">
        <v>928</v>
      </c>
      <c r="L46" s="26" t="s">
        <v>929</v>
      </c>
      <c r="M46" s="26" t="s">
        <v>930</v>
      </c>
      <c r="N46" s="26" t="s">
        <v>931</v>
      </c>
      <c r="O46" s="26" t="s">
        <v>237</v>
      </c>
      <c r="P46" s="26" t="s">
        <v>259</v>
      </c>
      <c r="Q46" s="26" t="s">
        <v>428</v>
      </c>
      <c r="R46" s="26" t="s">
        <v>213</v>
      </c>
      <c r="S46" s="26">
        <v>7.0</v>
      </c>
      <c r="T46" s="26" t="s">
        <v>281</v>
      </c>
      <c r="U46" s="28"/>
      <c r="V46" s="26" t="s">
        <v>340</v>
      </c>
      <c r="W46" s="26" t="s">
        <v>216</v>
      </c>
      <c r="X46" s="28"/>
      <c r="Y46" s="28"/>
      <c r="Z46" s="28"/>
      <c r="AA46" s="26" t="s">
        <v>283</v>
      </c>
      <c r="AB46" s="26" t="s">
        <v>932</v>
      </c>
      <c r="AC46" s="28"/>
      <c r="AD46" s="26" t="s">
        <v>219</v>
      </c>
      <c r="AE46" s="26" t="s">
        <v>743</v>
      </c>
      <c r="AF46" s="26" t="s">
        <v>221</v>
      </c>
      <c r="AG46" s="26" t="s">
        <v>933</v>
      </c>
      <c r="AH46" s="26" t="s">
        <v>934</v>
      </c>
      <c r="AI46" s="26" t="s">
        <v>935</v>
      </c>
      <c r="AJ46" s="28"/>
      <c r="AK46" s="28"/>
      <c r="AL46" s="28"/>
      <c r="AM46" s="26" t="s">
        <v>936</v>
      </c>
      <c r="AN46" s="28"/>
      <c r="AO46" s="26" t="s">
        <v>937</v>
      </c>
      <c r="AP46" s="26" t="s">
        <v>938</v>
      </c>
      <c r="AQ46" s="28"/>
      <c r="AR46" s="26" t="s">
        <v>939</v>
      </c>
      <c r="AS46" s="28"/>
      <c r="AT46" s="28"/>
      <c r="AU46" s="28"/>
      <c r="AV46" s="28"/>
      <c r="AW46" s="28"/>
      <c r="AX46" s="28"/>
      <c r="AY46" s="28"/>
      <c r="AZ46" s="28"/>
      <c r="BA46" s="28"/>
      <c r="BB46" s="28"/>
      <c r="BC46" s="28"/>
      <c r="BD46" s="28"/>
      <c r="BE46" s="28"/>
      <c r="BF46" s="28"/>
      <c r="BG46" s="28"/>
    </row>
    <row r="47" ht="29.25" customHeight="1">
      <c r="A47" s="26">
        <v>46.0</v>
      </c>
      <c r="B47" s="27" t="s">
        <v>137</v>
      </c>
      <c r="C47" s="27" t="s">
        <v>138</v>
      </c>
      <c r="D47" s="26" t="s">
        <v>316</v>
      </c>
      <c r="E47" s="26">
        <v>2024.0</v>
      </c>
      <c r="F47" s="26" t="s">
        <v>102</v>
      </c>
      <c r="G47" s="26" t="s">
        <v>116</v>
      </c>
      <c r="H47" s="26" t="s">
        <v>9</v>
      </c>
      <c r="I47" s="26" t="s">
        <v>204</v>
      </c>
      <c r="J47" s="26" t="s">
        <v>726</v>
      </c>
      <c r="K47" s="26" t="s">
        <v>940</v>
      </c>
      <c r="L47" s="26" t="s">
        <v>941</v>
      </c>
      <c r="M47" s="26" t="s">
        <v>942</v>
      </c>
      <c r="N47" s="26" t="s">
        <v>943</v>
      </c>
      <c r="O47" s="26" t="s">
        <v>840</v>
      </c>
      <c r="P47" s="26" t="s">
        <v>259</v>
      </c>
      <c r="Q47" s="26" t="s">
        <v>944</v>
      </c>
      <c r="R47" s="26" t="s">
        <v>280</v>
      </c>
      <c r="S47" s="26">
        <v>421.0</v>
      </c>
      <c r="T47" s="26" t="s">
        <v>214</v>
      </c>
      <c r="U47" s="26" t="s">
        <v>945</v>
      </c>
      <c r="V47" s="28"/>
      <c r="W47" s="26" t="s">
        <v>216</v>
      </c>
      <c r="X47" s="28"/>
      <c r="Y47" s="26" t="s">
        <v>946</v>
      </c>
      <c r="Z47" s="26" t="s">
        <v>947</v>
      </c>
      <c r="AA47" s="26" t="s">
        <v>217</v>
      </c>
      <c r="AB47" s="26" t="s">
        <v>948</v>
      </c>
      <c r="AC47" s="28"/>
      <c r="AD47" s="26" t="s">
        <v>949</v>
      </c>
      <c r="AE47" s="26" t="s">
        <v>950</v>
      </c>
      <c r="AF47" s="26" t="s">
        <v>221</v>
      </c>
      <c r="AG47" s="26" t="s">
        <v>951</v>
      </c>
      <c r="AH47" s="26" t="s">
        <v>952</v>
      </c>
      <c r="AI47" s="26" t="s">
        <v>953</v>
      </c>
      <c r="AJ47" s="26" t="s">
        <v>954</v>
      </c>
      <c r="AK47" s="28"/>
      <c r="AL47" s="28"/>
      <c r="AM47" s="26" t="s">
        <v>955</v>
      </c>
      <c r="AN47" s="28"/>
      <c r="AO47" s="26" t="s">
        <v>956</v>
      </c>
      <c r="AP47" s="26" t="s">
        <v>957</v>
      </c>
      <c r="AQ47" s="28"/>
      <c r="AR47" s="26" t="s">
        <v>958</v>
      </c>
      <c r="AS47" s="28"/>
      <c r="AT47" s="28"/>
      <c r="AU47" s="28"/>
      <c r="AV47" s="28"/>
      <c r="AW47" s="28"/>
      <c r="AX47" s="28"/>
      <c r="AY47" s="28"/>
      <c r="AZ47" s="28"/>
      <c r="BA47" s="28"/>
      <c r="BB47" s="28"/>
      <c r="BC47" s="28"/>
      <c r="BD47" s="28"/>
      <c r="BE47" s="28"/>
      <c r="BF47" s="28"/>
      <c r="BG47" s="28"/>
    </row>
    <row r="48" ht="29.25" customHeight="1">
      <c r="A48" s="26">
        <v>47.0</v>
      </c>
      <c r="B48" s="27" t="s">
        <v>139</v>
      </c>
      <c r="C48" s="27" t="s">
        <v>140</v>
      </c>
      <c r="D48" s="26" t="s">
        <v>959</v>
      </c>
      <c r="E48" s="26">
        <v>2024.0</v>
      </c>
      <c r="F48" s="26" t="s">
        <v>64</v>
      </c>
      <c r="G48" s="26" t="s">
        <v>116</v>
      </c>
      <c r="H48" s="26" t="s">
        <v>9</v>
      </c>
      <c r="I48" s="26" t="s">
        <v>204</v>
      </c>
      <c r="J48" s="26" t="s">
        <v>317</v>
      </c>
      <c r="K48" s="26" t="s">
        <v>960</v>
      </c>
      <c r="L48" s="26" t="s">
        <v>961</v>
      </c>
      <c r="M48" s="26" t="s">
        <v>962</v>
      </c>
      <c r="N48" s="26" t="s">
        <v>562</v>
      </c>
      <c r="O48" s="26" t="s">
        <v>237</v>
      </c>
      <c r="P48" s="26" t="s">
        <v>238</v>
      </c>
      <c r="Q48" s="26" t="s">
        <v>239</v>
      </c>
      <c r="R48" s="26" t="s">
        <v>213</v>
      </c>
      <c r="S48" s="26">
        <v>127.0</v>
      </c>
      <c r="T48" s="26" t="s">
        <v>281</v>
      </c>
      <c r="U48" s="28"/>
      <c r="V48" s="26" t="s">
        <v>282</v>
      </c>
      <c r="W48" s="26" t="s">
        <v>216</v>
      </c>
      <c r="X48" s="28"/>
      <c r="Y48" s="28"/>
      <c r="Z48" s="28"/>
      <c r="AA48" s="26" t="s">
        <v>283</v>
      </c>
      <c r="AB48" s="26" t="s">
        <v>963</v>
      </c>
      <c r="AC48" s="28"/>
      <c r="AD48" s="26" t="s">
        <v>964</v>
      </c>
      <c r="AE48" s="26" t="s">
        <v>965</v>
      </c>
      <c r="AF48" s="26" t="s">
        <v>221</v>
      </c>
      <c r="AG48" s="26" t="s">
        <v>966</v>
      </c>
      <c r="AH48" s="26" t="s">
        <v>967</v>
      </c>
      <c r="AI48" s="26" t="s">
        <v>968</v>
      </c>
      <c r="AJ48" s="26" t="s">
        <v>969</v>
      </c>
      <c r="AK48" s="28"/>
      <c r="AL48" s="28"/>
      <c r="AM48" s="26" t="s">
        <v>970</v>
      </c>
      <c r="AN48" s="28"/>
      <c r="AO48" s="26" t="s">
        <v>971</v>
      </c>
      <c r="AP48" s="26" t="s">
        <v>972</v>
      </c>
      <c r="AQ48" s="28"/>
      <c r="AR48" s="26" t="s">
        <v>973</v>
      </c>
      <c r="AS48" s="28"/>
      <c r="AT48" s="28"/>
      <c r="AU48" s="28"/>
      <c r="AV48" s="28"/>
      <c r="AW48" s="28"/>
      <c r="AX48" s="28"/>
      <c r="AY48" s="28"/>
      <c r="AZ48" s="28"/>
      <c r="BA48" s="28"/>
      <c r="BB48" s="28"/>
      <c r="BC48" s="28"/>
      <c r="BD48" s="28"/>
      <c r="BE48" s="28"/>
      <c r="BF48" s="28"/>
      <c r="BG48" s="28"/>
    </row>
    <row r="49" ht="29.25" customHeight="1">
      <c r="A49" s="26">
        <v>48.0</v>
      </c>
      <c r="B49" s="27" t="s">
        <v>141</v>
      </c>
      <c r="C49" s="27" t="s">
        <v>142</v>
      </c>
      <c r="D49" s="26" t="s">
        <v>558</v>
      </c>
      <c r="E49" s="26">
        <v>2024.0</v>
      </c>
      <c r="F49" s="26" t="s">
        <v>143</v>
      </c>
      <c r="G49" s="26" t="s">
        <v>116</v>
      </c>
      <c r="H49" s="26" t="s">
        <v>24</v>
      </c>
      <c r="I49" s="26" t="s">
        <v>274</v>
      </c>
      <c r="J49" s="26" t="s">
        <v>205</v>
      </c>
      <c r="K49" s="26" t="s">
        <v>974</v>
      </c>
      <c r="L49" s="26" t="s">
        <v>975</v>
      </c>
      <c r="M49" s="26" t="s">
        <v>976</v>
      </c>
      <c r="N49" s="26" t="s">
        <v>562</v>
      </c>
      <c r="O49" s="26" t="s">
        <v>840</v>
      </c>
      <c r="P49" s="26" t="s">
        <v>238</v>
      </c>
      <c r="Q49" s="26" t="s">
        <v>212</v>
      </c>
      <c r="R49" s="26" t="s">
        <v>213</v>
      </c>
      <c r="S49" s="26">
        <v>62.0</v>
      </c>
      <c r="T49" s="26" t="s">
        <v>281</v>
      </c>
      <c r="U49" s="26" t="s">
        <v>339</v>
      </c>
      <c r="V49" s="29" t="s">
        <v>340</v>
      </c>
      <c r="W49" s="26" t="s">
        <v>216</v>
      </c>
      <c r="X49" s="28"/>
      <c r="Y49" s="28"/>
      <c r="Z49" s="28"/>
      <c r="AA49" s="26" t="s">
        <v>283</v>
      </c>
      <c r="AB49" s="26" t="s">
        <v>452</v>
      </c>
      <c r="AC49" s="28"/>
      <c r="AD49" s="26" t="s">
        <v>219</v>
      </c>
      <c r="AE49" s="26" t="s">
        <v>977</v>
      </c>
      <c r="AF49" s="26" t="s">
        <v>221</v>
      </c>
      <c r="AG49" s="26" t="s">
        <v>978</v>
      </c>
      <c r="AH49" s="26" t="s">
        <v>979</v>
      </c>
      <c r="AI49" s="26" t="s">
        <v>979</v>
      </c>
      <c r="AJ49" s="28"/>
      <c r="AK49" s="28"/>
      <c r="AL49" s="26" t="s">
        <v>980</v>
      </c>
      <c r="AM49" s="28"/>
      <c r="AN49" s="28"/>
      <c r="AO49" s="26" t="s">
        <v>981</v>
      </c>
      <c r="AP49" s="26" t="s">
        <v>982</v>
      </c>
      <c r="AQ49" s="28"/>
      <c r="AR49" s="26" t="s">
        <v>983</v>
      </c>
      <c r="AS49" s="28"/>
      <c r="AT49" s="28"/>
      <c r="AU49" s="28"/>
      <c r="AV49" s="28"/>
      <c r="AW49" s="28"/>
      <c r="AX49" s="28"/>
      <c r="AY49" s="28"/>
      <c r="AZ49" s="28"/>
      <c r="BA49" s="28"/>
      <c r="BB49" s="28"/>
      <c r="BC49" s="28"/>
      <c r="BD49" s="28"/>
      <c r="BE49" s="28"/>
      <c r="BF49" s="28"/>
      <c r="BG49" s="28"/>
    </row>
    <row r="50" ht="29.25" customHeight="1">
      <c r="A50" s="26">
        <v>49.0</v>
      </c>
      <c r="B50" s="27" t="s">
        <v>144</v>
      </c>
      <c r="C50" s="27" t="s">
        <v>145</v>
      </c>
      <c r="D50" s="26" t="s">
        <v>476</v>
      </c>
      <c r="E50" s="26">
        <v>2024.0</v>
      </c>
      <c r="F50" s="26" t="s">
        <v>102</v>
      </c>
      <c r="G50" s="26" t="s">
        <v>116</v>
      </c>
      <c r="H50" s="26" t="s">
        <v>9</v>
      </c>
      <c r="I50" s="26" t="s">
        <v>252</v>
      </c>
      <c r="J50" s="26" t="s">
        <v>726</v>
      </c>
      <c r="K50" s="26" t="s">
        <v>984</v>
      </c>
      <c r="L50" s="26" t="s">
        <v>985</v>
      </c>
      <c r="M50" s="26" t="s">
        <v>986</v>
      </c>
      <c r="N50" s="26" t="s">
        <v>987</v>
      </c>
      <c r="O50" s="26" t="s">
        <v>988</v>
      </c>
      <c r="P50" s="26" t="s">
        <v>259</v>
      </c>
      <c r="Q50" s="26" t="s">
        <v>697</v>
      </c>
      <c r="R50" s="26" t="s">
        <v>280</v>
      </c>
      <c r="S50" s="26">
        <v>27.0</v>
      </c>
      <c r="T50" s="26" t="s">
        <v>281</v>
      </c>
      <c r="U50" s="28"/>
      <c r="V50" s="29" t="s">
        <v>282</v>
      </c>
      <c r="W50" s="26" t="s">
        <v>242</v>
      </c>
      <c r="X50" s="26" t="s">
        <v>989</v>
      </c>
      <c r="Y50" s="28"/>
      <c r="Z50" s="28"/>
      <c r="AA50" s="26" t="s">
        <v>283</v>
      </c>
      <c r="AB50" s="26" t="s">
        <v>990</v>
      </c>
      <c r="AC50" s="28"/>
      <c r="AD50" s="26" t="s">
        <v>991</v>
      </c>
      <c r="AE50" s="26" t="s">
        <v>992</v>
      </c>
      <c r="AF50" s="26" t="s">
        <v>920</v>
      </c>
      <c r="AG50" s="28"/>
      <c r="AH50" s="26" t="s">
        <v>993</v>
      </c>
      <c r="AI50" s="26" t="s">
        <v>994</v>
      </c>
      <c r="AJ50" s="28"/>
      <c r="AK50" s="28"/>
      <c r="AL50" s="28"/>
      <c r="AM50" s="26" t="s">
        <v>995</v>
      </c>
      <c r="AN50" s="28"/>
      <c r="AO50" s="26" t="s">
        <v>996</v>
      </c>
      <c r="AP50" s="26" t="s">
        <v>997</v>
      </c>
      <c r="AQ50" s="28"/>
      <c r="AR50" s="26" t="s">
        <v>998</v>
      </c>
      <c r="AS50" s="28"/>
      <c r="AT50" s="28"/>
      <c r="AU50" s="28"/>
      <c r="AV50" s="28"/>
      <c r="AW50" s="28"/>
      <c r="AX50" s="28"/>
      <c r="AY50" s="28"/>
      <c r="AZ50" s="28"/>
      <c r="BA50" s="28"/>
      <c r="BB50" s="28"/>
      <c r="BC50" s="28"/>
      <c r="BD50" s="28"/>
      <c r="BE50" s="28"/>
      <c r="BF50" s="28"/>
      <c r="BG50" s="28"/>
    </row>
    <row r="51" ht="29.25" customHeight="1">
      <c r="A51" s="26">
        <v>50.0</v>
      </c>
      <c r="B51" s="27" t="s">
        <v>146</v>
      </c>
      <c r="C51" s="27" t="s">
        <v>147</v>
      </c>
      <c r="D51" s="26" t="s">
        <v>999</v>
      </c>
      <c r="E51" s="26">
        <v>2025.0</v>
      </c>
      <c r="F51" s="26" t="s">
        <v>148</v>
      </c>
      <c r="G51" s="26" t="s">
        <v>116</v>
      </c>
      <c r="H51" s="26" t="s">
        <v>9</v>
      </c>
      <c r="I51" s="26" t="s">
        <v>204</v>
      </c>
      <c r="J51" s="26" t="s">
        <v>371</v>
      </c>
      <c r="K51" s="26" t="s">
        <v>1000</v>
      </c>
      <c r="L51" s="26" t="s">
        <v>1001</v>
      </c>
      <c r="M51" s="26" t="s">
        <v>1002</v>
      </c>
      <c r="N51" s="26" t="s">
        <v>1003</v>
      </c>
      <c r="O51" s="26" t="s">
        <v>237</v>
      </c>
      <c r="P51" s="26" t="s">
        <v>259</v>
      </c>
      <c r="Q51" s="26" t="s">
        <v>1004</v>
      </c>
      <c r="R51" s="26" t="s">
        <v>213</v>
      </c>
      <c r="S51" s="26">
        <v>481.0</v>
      </c>
      <c r="T51" s="26" t="s">
        <v>214</v>
      </c>
      <c r="U51" s="26" t="s">
        <v>1005</v>
      </c>
      <c r="V51" s="28"/>
      <c r="W51" s="26" t="s">
        <v>216</v>
      </c>
      <c r="X51" s="28"/>
      <c r="Y51" s="28"/>
      <c r="Z51" s="28"/>
      <c r="AA51" s="26" t="s">
        <v>217</v>
      </c>
      <c r="AB51" s="29" t="s">
        <v>1006</v>
      </c>
      <c r="AC51" s="28"/>
      <c r="AD51" s="26" t="s">
        <v>1007</v>
      </c>
      <c r="AE51" s="26" t="s">
        <v>1008</v>
      </c>
      <c r="AF51" s="26" t="s">
        <v>920</v>
      </c>
      <c r="AG51" s="28"/>
      <c r="AH51" s="26" t="s">
        <v>1009</v>
      </c>
      <c r="AI51" s="26" t="s">
        <v>1010</v>
      </c>
      <c r="AJ51" s="28"/>
      <c r="AK51" s="28"/>
      <c r="AL51" s="28"/>
      <c r="AM51" s="26" t="s">
        <v>1011</v>
      </c>
      <c r="AN51" s="28"/>
      <c r="AO51" s="26" t="s">
        <v>1012</v>
      </c>
      <c r="AP51" s="26" t="s">
        <v>1013</v>
      </c>
      <c r="AQ51" s="28"/>
      <c r="AR51" s="26" t="s">
        <v>1014</v>
      </c>
      <c r="AS51" s="28"/>
      <c r="AT51" s="28"/>
      <c r="AU51" s="28"/>
      <c r="AV51" s="28"/>
      <c r="AW51" s="28"/>
      <c r="AX51" s="28"/>
      <c r="AY51" s="28"/>
      <c r="AZ51" s="28"/>
      <c r="BA51" s="28"/>
      <c r="BB51" s="28"/>
      <c r="BC51" s="28"/>
      <c r="BD51" s="28"/>
      <c r="BE51" s="28"/>
      <c r="BF51" s="28"/>
      <c r="BG51" s="28"/>
    </row>
    <row r="52" ht="29.25" customHeight="1">
      <c r="A52" s="26">
        <v>51.0</v>
      </c>
      <c r="B52" s="27" t="s">
        <v>149</v>
      </c>
      <c r="C52" s="27" t="s">
        <v>150</v>
      </c>
      <c r="D52" s="26" t="s">
        <v>251</v>
      </c>
      <c r="E52" s="26">
        <v>2024.0</v>
      </c>
      <c r="F52" s="26" t="s">
        <v>102</v>
      </c>
      <c r="G52" s="26" t="s">
        <v>116</v>
      </c>
      <c r="H52" s="26" t="s">
        <v>9</v>
      </c>
      <c r="I52" s="26" t="s">
        <v>204</v>
      </c>
      <c r="J52" s="26" t="s">
        <v>726</v>
      </c>
      <c r="K52" s="26" t="s">
        <v>1015</v>
      </c>
      <c r="L52" s="26" t="s">
        <v>1016</v>
      </c>
      <c r="M52" s="26" t="s">
        <v>1017</v>
      </c>
      <c r="N52" s="26" t="s">
        <v>1018</v>
      </c>
      <c r="O52" s="26" t="s">
        <v>237</v>
      </c>
      <c r="P52" s="26" t="s">
        <v>259</v>
      </c>
      <c r="Q52" s="26" t="s">
        <v>1019</v>
      </c>
      <c r="R52" s="26" t="s">
        <v>280</v>
      </c>
      <c r="S52" s="26">
        <v>238.0</v>
      </c>
      <c r="T52" s="26" t="s">
        <v>214</v>
      </c>
      <c r="U52" s="28"/>
      <c r="V52" s="28"/>
      <c r="W52" s="26" t="s">
        <v>216</v>
      </c>
      <c r="X52" s="28"/>
      <c r="Y52" s="26" t="s">
        <v>1020</v>
      </c>
      <c r="Z52" s="26" t="s">
        <v>1021</v>
      </c>
      <c r="AA52" s="26" t="s">
        <v>217</v>
      </c>
      <c r="AB52" s="28"/>
      <c r="AC52" s="28"/>
      <c r="AD52" s="28"/>
      <c r="AE52" s="26" t="s">
        <v>1022</v>
      </c>
      <c r="AF52" s="26" t="s">
        <v>221</v>
      </c>
      <c r="AG52" s="26" t="s">
        <v>1023</v>
      </c>
      <c r="AH52" s="26" t="s">
        <v>1024</v>
      </c>
      <c r="AI52" s="26" t="s">
        <v>1024</v>
      </c>
      <c r="AJ52" s="28"/>
      <c r="AK52" s="28"/>
      <c r="AL52" s="28"/>
      <c r="AM52" s="28"/>
      <c r="AN52" s="28"/>
      <c r="AO52" s="26" t="s">
        <v>1025</v>
      </c>
      <c r="AP52" s="26" t="s">
        <v>1026</v>
      </c>
      <c r="AQ52" s="28"/>
      <c r="AR52" s="26" t="s">
        <v>1027</v>
      </c>
      <c r="AS52" s="28"/>
      <c r="AT52" s="28"/>
      <c r="AU52" s="28"/>
      <c r="AV52" s="28"/>
      <c r="AW52" s="28"/>
      <c r="AX52" s="28"/>
      <c r="AY52" s="28"/>
      <c r="AZ52" s="28"/>
      <c r="BA52" s="28"/>
      <c r="BB52" s="28"/>
      <c r="BC52" s="28"/>
      <c r="BD52" s="28"/>
      <c r="BE52" s="28"/>
      <c r="BF52" s="28"/>
      <c r="BG52" s="28"/>
    </row>
    <row r="53" ht="29.25" customHeight="1">
      <c r="A53" s="26">
        <v>52.0</v>
      </c>
      <c r="B53" s="27" t="s">
        <v>151</v>
      </c>
      <c r="C53" s="27" t="s">
        <v>152</v>
      </c>
      <c r="D53" s="26" t="s">
        <v>912</v>
      </c>
      <c r="E53" s="26">
        <v>2023.0</v>
      </c>
      <c r="F53" s="26" t="s">
        <v>102</v>
      </c>
      <c r="G53" s="26" t="s">
        <v>116</v>
      </c>
      <c r="H53" s="26" t="s">
        <v>9</v>
      </c>
      <c r="I53" s="26" t="s">
        <v>274</v>
      </c>
      <c r="J53" s="26" t="s">
        <v>726</v>
      </c>
      <c r="K53" s="26" t="s">
        <v>1028</v>
      </c>
      <c r="L53" s="26" t="s">
        <v>1029</v>
      </c>
      <c r="M53" s="26" t="s">
        <v>1030</v>
      </c>
      <c r="N53" s="26" t="s">
        <v>1031</v>
      </c>
      <c r="O53" s="26" t="s">
        <v>840</v>
      </c>
      <c r="P53" s="26" t="s">
        <v>259</v>
      </c>
      <c r="Q53" s="26" t="s">
        <v>465</v>
      </c>
      <c r="R53" s="26" t="s">
        <v>280</v>
      </c>
      <c r="S53" s="26">
        <v>39.0</v>
      </c>
      <c r="T53" s="26" t="s">
        <v>281</v>
      </c>
      <c r="U53" s="28"/>
      <c r="V53" s="26" t="s">
        <v>340</v>
      </c>
      <c r="W53" s="26" t="s">
        <v>216</v>
      </c>
      <c r="X53" s="28"/>
      <c r="Y53" s="28"/>
      <c r="Z53" s="28"/>
      <c r="AA53" s="26" t="s">
        <v>283</v>
      </c>
      <c r="AB53" s="26" t="s">
        <v>948</v>
      </c>
      <c r="AC53" s="26" t="s">
        <v>1032</v>
      </c>
      <c r="AD53" s="26" t="s">
        <v>1033</v>
      </c>
      <c r="AE53" s="26" t="s">
        <v>1034</v>
      </c>
      <c r="AF53" s="26" t="s">
        <v>221</v>
      </c>
      <c r="AG53" s="26" t="s">
        <v>1035</v>
      </c>
      <c r="AH53" s="26" t="s">
        <v>1036</v>
      </c>
      <c r="AI53" s="26" t="s">
        <v>1037</v>
      </c>
      <c r="AJ53" s="26" t="s">
        <v>1038</v>
      </c>
      <c r="AK53" s="28"/>
      <c r="AL53" s="26" t="s">
        <v>1039</v>
      </c>
      <c r="AM53" s="26" t="s">
        <v>1040</v>
      </c>
      <c r="AN53" s="28"/>
      <c r="AO53" s="26" t="s">
        <v>1041</v>
      </c>
      <c r="AP53" s="26" t="s">
        <v>1042</v>
      </c>
      <c r="AQ53" s="28"/>
      <c r="AR53" s="26" t="s">
        <v>1043</v>
      </c>
      <c r="AS53" s="28"/>
      <c r="AT53" s="28"/>
      <c r="AU53" s="28"/>
      <c r="AV53" s="28"/>
      <c r="AW53" s="28"/>
      <c r="AX53" s="28"/>
      <c r="AY53" s="28"/>
      <c r="AZ53" s="28"/>
      <c r="BA53" s="28"/>
      <c r="BB53" s="28"/>
      <c r="BC53" s="28"/>
      <c r="BD53" s="28"/>
      <c r="BE53" s="28"/>
      <c r="BF53" s="28"/>
      <c r="BG53" s="28"/>
    </row>
    <row r="54" ht="29.25" customHeight="1">
      <c r="A54" s="26">
        <v>53.0</v>
      </c>
      <c r="B54" s="27" t="s">
        <v>153</v>
      </c>
      <c r="C54" s="27" t="s">
        <v>154</v>
      </c>
      <c r="D54" s="26" t="s">
        <v>959</v>
      </c>
      <c r="E54" s="26">
        <v>2024.0</v>
      </c>
      <c r="F54" s="31" t="s">
        <v>156</v>
      </c>
      <c r="G54" s="26" t="s">
        <v>116</v>
      </c>
      <c r="H54" s="26" t="s">
        <v>155</v>
      </c>
      <c r="I54" s="26" t="s">
        <v>541</v>
      </c>
      <c r="J54" s="26" t="s">
        <v>236</v>
      </c>
      <c r="K54" s="26" t="s">
        <v>1044</v>
      </c>
      <c r="L54" s="26" t="s">
        <v>1045</v>
      </c>
      <c r="M54" s="26" t="s">
        <v>1046</v>
      </c>
      <c r="N54" s="26" t="s">
        <v>1047</v>
      </c>
      <c r="O54" s="26" t="s">
        <v>237</v>
      </c>
      <c r="P54" s="26" t="s">
        <v>259</v>
      </c>
      <c r="Q54" s="26" t="s">
        <v>465</v>
      </c>
      <c r="R54" s="26" t="s">
        <v>213</v>
      </c>
      <c r="S54" s="26">
        <v>21.0</v>
      </c>
      <c r="T54" s="26" t="s">
        <v>214</v>
      </c>
      <c r="U54" s="26" t="s">
        <v>1048</v>
      </c>
      <c r="V54" s="28"/>
      <c r="W54" s="26" t="s">
        <v>216</v>
      </c>
      <c r="X54" s="28"/>
      <c r="Y54" s="28"/>
      <c r="Z54" s="28"/>
      <c r="AA54" s="26" t="s">
        <v>217</v>
      </c>
      <c r="AB54" s="26" t="s">
        <v>1049</v>
      </c>
      <c r="AC54" s="28"/>
      <c r="AD54" s="26" t="s">
        <v>1050</v>
      </c>
      <c r="AE54" s="26" t="s">
        <v>1051</v>
      </c>
      <c r="AF54" s="26" t="s">
        <v>221</v>
      </c>
      <c r="AG54" s="26" t="s">
        <v>1052</v>
      </c>
      <c r="AH54" s="26" t="s">
        <v>1053</v>
      </c>
      <c r="AI54" s="26" t="s">
        <v>1054</v>
      </c>
      <c r="AJ54" s="28"/>
      <c r="AK54" s="28"/>
      <c r="AL54" s="28"/>
      <c r="AM54" s="28"/>
      <c r="AN54" s="28"/>
      <c r="AO54" s="26" t="s">
        <v>1055</v>
      </c>
      <c r="AP54" s="26" t="s">
        <v>1056</v>
      </c>
      <c r="AQ54" s="28"/>
      <c r="AR54" s="26" t="s">
        <v>1057</v>
      </c>
      <c r="AS54" s="28"/>
      <c r="AT54" s="28"/>
      <c r="AU54" s="28"/>
      <c r="AV54" s="28"/>
      <c r="AW54" s="28"/>
      <c r="AX54" s="28"/>
      <c r="AY54" s="28"/>
      <c r="AZ54" s="28"/>
      <c r="BA54" s="28"/>
      <c r="BB54" s="28"/>
      <c r="BC54" s="28"/>
      <c r="BD54" s="28"/>
      <c r="BE54" s="28"/>
      <c r="BF54" s="28"/>
      <c r="BG54" s="28"/>
    </row>
    <row r="55" ht="29.25" customHeight="1">
      <c r="A55" s="26">
        <v>54.0</v>
      </c>
      <c r="B55" s="27" t="s">
        <v>157</v>
      </c>
      <c r="C55" s="27" t="s">
        <v>158</v>
      </c>
      <c r="D55" s="26" t="s">
        <v>251</v>
      </c>
      <c r="E55" s="26">
        <v>2024.0</v>
      </c>
      <c r="F55" s="26" t="s">
        <v>102</v>
      </c>
      <c r="G55" s="26" t="s">
        <v>116</v>
      </c>
      <c r="H55" s="26" t="s">
        <v>9</v>
      </c>
      <c r="I55" s="26" t="s">
        <v>204</v>
      </c>
      <c r="J55" s="26" t="s">
        <v>726</v>
      </c>
      <c r="K55" s="26" t="s">
        <v>1058</v>
      </c>
      <c r="L55" s="26" t="s">
        <v>1059</v>
      </c>
      <c r="M55" s="26" t="s">
        <v>1060</v>
      </c>
      <c r="N55" s="26" t="s">
        <v>1061</v>
      </c>
      <c r="O55" s="26" t="s">
        <v>210</v>
      </c>
      <c r="P55" s="26" t="s">
        <v>211</v>
      </c>
      <c r="Q55" s="26" t="s">
        <v>449</v>
      </c>
      <c r="R55" s="26" t="s">
        <v>280</v>
      </c>
      <c r="S55" s="26">
        <v>20.0</v>
      </c>
      <c r="T55" s="26" t="s">
        <v>214</v>
      </c>
      <c r="U55" s="28"/>
      <c r="V55" s="28"/>
      <c r="W55" s="26" t="s">
        <v>216</v>
      </c>
      <c r="X55" s="28"/>
      <c r="Y55" s="28"/>
      <c r="Z55" s="28"/>
      <c r="AA55" s="26" t="s">
        <v>221</v>
      </c>
      <c r="AB55" s="26" t="s">
        <v>1062</v>
      </c>
      <c r="AC55" s="28"/>
      <c r="AD55" s="26" t="s">
        <v>219</v>
      </c>
      <c r="AE55" s="26" t="s">
        <v>1063</v>
      </c>
      <c r="AF55" s="26" t="s">
        <v>221</v>
      </c>
      <c r="AG55" s="28"/>
      <c r="AH55" s="26" t="s">
        <v>1064</v>
      </c>
      <c r="AI55" s="26" t="s">
        <v>1065</v>
      </c>
      <c r="AJ55" s="26" t="s">
        <v>1066</v>
      </c>
      <c r="AK55" s="28"/>
      <c r="AL55" s="26" t="s">
        <v>1067</v>
      </c>
      <c r="AM55" s="28"/>
      <c r="AN55" s="28"/>
      <c r="AO55" s="26" t="s">
        <v>1068</v>
      </c>
      <c r="AP55" s="26" t="s">
        <v>1069</v>
      </c>
      <c r="AQ55" s="28"/>
      <c r="AR55" s="26" t="s">
        <v>1070</v>
      </c>
      <c r="AS55" s="28"/>
      <c r="AT55" s="28"/>
      <c r="AU55" s="28"/>
      <c r="AV55" s="28"/>
      <c r="AW55" s="28"/>
      <c r="AX55" s="28"/>
      <c r="AY55" s="28"/>
      <c r="AZ55" s="28"/>
      <c r="BA55" s="28"/>
      <c r="BB55" s="28"/>
      <c r="BC55" s="28"/>
      <c r="BD55" s="28"/>
      <c r="BE55" s="28"/>
      <c r="BF55" s="28"/>
      <c r="BG55" s="28"/>
    </row>
    <row r="56" ht="29.25" customHeight="1">
      <c r="A56" s="26">
        <v>55.0</v>
      </c>
      <c r="B56" s="27" t="s">
        <v>159</v>
      </c>
      <c r="C56" s="27" t="s">
        <v>160</v>
      </c>
      <c r="D56" s="26" t="s">
        <v>251</v>
      </c>
      <c r="E56" s="26">
        <v>2024.0</v>
      </c>
      <c r="F56" s="26" t="s">
        <v>64</v>
      </c>
      <c r="G56" s="26" t="s">
        <v>116</v>
      </c>
      <c r="H56" s="26" t="s">
        <v>9</v>
      </c>
      <c r="I56" s="26" t="s">
        <v>274</v>
      </c>
      <c r="J56" s="26" t="s">
        <v>317</v>
      </c>
      <c r="K56" s="26" t="s">
        <v>1071</v>
      </c>
      <c r="L56" s="26" t="s">
        <v>1072</v>
      </c>
      <c r="M56" s="26" t="s">
        <v>1073</v>
      </c>
      <c r="N56" s="26" t="s">
        <v>1074</v>
      </c>
      <c r="O56" s="26" t="s">
        <v>299</v>
      </c>
      <c r="P56" s="26" t="s">
        <v>259</v>
      </c>
      <c r="Q56" s="26" t="s">
        <v>1075</v>
      </c>
      <c r="R56" s="26" t="s">
        <v>280</v>
      </c>
      <c r="S56" s="26">
        <v>22.0</v>
      </c>
      <c r="T56" s="26" t="s">
        <v>301</v>
      </c>
      <c r="U56" s="28"/>
      <c r="V56" s="26" t="s">
        <v>340</v>
      </c>
      <c r="W56" s="26" t="s">
        <v>216</v>
      </c>
      <c r="X56" s="28"/>
      <c r="Y56" s="28"/>
      <c r="Z56" s="28"/>
      <c r="AA56" s="26" t="s">
        <v>221</v>
      </c>
      <c r="AB56" s="26" t="s">
        <v>1076</v>
      </c>
      <c r="AC56" s="28"/>
      <c r="AD56" s="26" t="s">
        <v>219</v>
      </c>
      <c r="AE56" s="29" t="s">
        <v>1077</v>
      </c>
      <c r="AF56" s="26" t="s">
        <v>920</v>
      </c>
      <c r="AG56" s="28"/>
      <c r="AH56" s="26" t="s">
        <v>1078</v>
      </c>
      <c r="AI56" s="26" t="s">
        <v>1079</v>
      </c>
      <c r="AJ56" s="28"/>
      <c r="AK56" s="28"/>
      <c r="AL56" s="28"/>
      <c r="AM56" s="26" t="s">
        <v>1080</v>
      </c>
      <c r="AN56" s="28"/>
      <c r="AO56" s="26" t="s">
        <v>1081</v>
      </c>
      <c r="AP56" s="26" t="s">
        <v>1082</v>
      </c>
      <c r="AQ56" s="28"/>
      <c r="AR56" s="26" t="s">
        <v>1083</v>
      </c>
      <c r="AS56" s="28"/>
      <c r="AT56" s="28"/>
      <c r="AU56" s="28"/>
      <c r="AV56" s="28"/>
      <c r="AW56" s="28"/>
      <c r="AX56" s="28"/>
      <c r="AY56" s="28"/>
      <c r="AZ56" s="28"/>
      <c r="BA56" s="28"/>
      <c r="BB56" s="28"/>
      <c r="BC56" s="28"/>
      <c r="BD56" s="28"/>
      <c r="BE56" s="28"/>
      <c r="BF56" s="28"/>
      <c r="BG56" s="28"/>
    </row>
    <row r="57" ht="29.25" customHeight="1">
      <c r="A57" s="26">
        <v>56.0</v>
      </c>
      <c r="B57" s="27" t="s">
        <v>161</v>
      </c>
      <c r="C57" s="27" t="s">
        <v>162</v>
      </c>
      <c r="D57" s="26" t="s">
        <v>1084</v>
      </c>
      <c r="E57" s="26">
        <v>2024.0</v>
      </c>
      <c r="F57" s="26" t="s">
        <v>163</v>
      </c>
      <c r="G57" s="26" t="s">
        <v>116</v>
      </c>
      <c r="H57" s="26" t="s">
        <v>9</v>
      </c>
      <c r="I57" s="26" t="s">
        <v>274</v>
      </c>
      <c r="J57" s="26" t="s">
        <v>205</v>
      </c>
      <c r="K57" s="26" t="s">
        <v>1085</v>
      </c>
      <c r="L57" s="26" t="s">
        <v>1086</v>
      </c>
      <c r="M57" s="26" t="s">
        <v>1087</v>
      </c>
      <c r="N57" s="26" t="s">
        <v>236</v>
      </c>
      <c r="O57" s="26" t="s">
        <v>237</v>
      </c>
      <c r="P57" s="26" t="s">
        <v>259</v>
      </c>
      <c r="Q57" s="26" t="s">
        <v>1088</v>
      </c>
      <c r="R57" s="26" t="s">
        <v>280</v>
      </c>
      <c r="S57" s="26">
        <v>78.0</v>
      </c>
      <c r="T57" s="26" t="s">
        <v>281</v>
      </c>
      <c r="U57" s="28"/>
      <c r="V57" s="26" t="s">
        <v>340</v>
      </c>
      <c r="W57" s="26" t="s">
        <v>216</v>
      </c>
      <c r="X57" s="28"/>
      <c r="Y57" s="26" t="s">
        <v>242</v>
      </c>
      <c r="Z57" s="28"/>
      <c r="AA57" s="26" t="s">
        <v>283</v>
      </c>
      <c r="AB57" s="26" t="s">
        <v>771</v>
      </c>
      <c r="AC57" s="28"/>
      <c r="AD57" s="26" t="s">
        <v>219</v>
      </c>
      <c r="AE57" s="26" t="s">
        <v>1089</v>
      </c>
      <c r="AF57" s="26" t="s">
        <v>221</v>
      </c>
      <c r="AG57" s="26" t="s">
        <v>1090</v>
      </c>
      <c r="AH57" s="26" t="s">
        <v>830</v>
      </c>
      <c r="AI57" s="26" t="s">
        <v>1091</v>
      </c>
      <c r="AJ57" s="28"/>
      <c r="AK57" s="28"/>
      <c r="AL57" s="28"/>
      <c r="AM57" s="26" t="s">
        <v>1092</v>
      </c>
      <c r="AN57" s="28"/>
      <c r="AO57" s="26" t="s">
        <v>1093</v>
      </c>
      <c r="AP57" s="26" t="s">
        <v>1094</v>
      </c>
      <c r="AQ57" s="28"/>
      <c r="AR57" s="26" t="s">
        <v>1095</v>
      </c>
      <c r="AS57" s="28"/>
      <c r="AT57" s="28"/>
      <c r="AU57" s="28"/>
      <c r="AV57" s="28"/>
      <c r="AW57" s="28"/>
      <c r="AX57" s="28"/>
      <c r="AY57" s="28"/>
      <c r="AZ57" s="28"/>
      <c r="BA57" s="28"/>
      <c r="BB57" s="28"/>
      <c r="BC57" s="28"/>
      <c r="BD57" s="28"/>
      <c r="BE57" s="28"/>
      <c r="BF57" s="28"/>
      <c r="BG57"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16.38"/>
  </cols>
  <sheetData>
    <row r="3">
      <c r="B3" s="32" t="s">
        <v>1096</v>
      </c>
      <c r="H3" s="32" t="s">
        <v>1097</v>
      </c>
      <c r="P3" s="33" t="s">
        <v>1098</v>
      </c>
      <c r="W3" s="34" t="s">
        <v>1099</v>
      </c>
      <c r="AE3" s="33" t="s">
        <v>1100</v>
      </c>
    </row>
    <row r="6">
      <c r="C6" s="35"/>
    </row>
    <row r="7">
      <c r="W7" s="36"/>
      <c r="X7" s="36"/>
      <c r="Y7" s="36"/>
      <c r="Z7" s="36"/>
      <c r="AA7" s="37"/>
    </row>
    <row r="8">
      <c r="W8" s="6"/>
      <c r="X8" s="6"/>
      <c r="Y8" s="6"/>
      <c r="Z8" s="6"/>
      <c r="AA8" s="6"/>
    </row>
    <row r="9">
      <c r="W9" s="38"/>
      <c r="X9" s="38"/>
      <c r="Y9" s="38"/>
      <c r="Z9" s="38"/>
      <c r="AA9" s="6"/>
    </row>
    <row r="10">
      <c r="W10" s="38"/>
      <c r="X10" s="38"/>
      <c r="Y10" s="38"/>
      <c r="Z10" s="38"/>
      <c r="AA10" s="6"/>
    </row>
    <row r="11">
      <c r="W11" s="38"/>
      <c r="X11" s="38"/>
      <c r="Y11" s="38"/>
      <c r="Z11" s="38"/>
      <c r="AA11" s="6"/>
    </row>
    <row r="12">
      <c r="W12" s="6"/>
      <c r="X12" s="6"/>
      <c r="Y12" s="6"/>
      <c r="Z12" s="6"/>
      <c r="AA12" s="6"/>
    </row>
    <row r="13">
      <c r="W13" s="6"/>
      <c r="X13" s="6"/>
      <c r="Y13" s="6"/>
      <c r="Z13" s="6"/>
      <c r="AA13" s="6"/>
    </row>
    <row r="14">
      <c r="W14" s="39"/>
      <c r="X14" s="39"/>
      <c r="Y14" s="39"/>
      <c r="Z14" s="39"/>
      <c r="AA14" s="6"/>
    </row>
    <row r="31">
      <c r="B31" s="33" t="s">
        <v>1101</v>
      </c>
      <c r="I31" s="33" t="s">
        <v>1102</v>
      </c>
      <c r="Q31" s="40" t="s">
        <v>1103</v>
      </c>
      <c r="W31" s="32" t="s">
        <v>1104</v>
      </c>
    </row>
  </sheetData>
  <mergeCells count="5">
    <mergeCell ref="B3:D3"/>
    <mergeCell ref="H3:K3"/>
    <mergeCell ref="W3:AA3"/>
    <mergeCell ref="C6:E6"/>
    <mergeCell ref="W31:Z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28.38"/>
    <col customWidth="1" min="17" max="17" width="20.38"/>
    <col customWidth="1" min="21" max="21" width="7.88"/>
    <col customWidth="1" min="23" max="23" width="48.88"/>
    <col customWidth="1" min="24" max="24" width="23.13"/>
    <col customWidth="1" min="25" max="25" width="22.13"/>
    <col customWidth="1" min="27" max="27" width="21.75"/>
    <col customWidth="1" min="30" max="30" width="46.63"/>
    <col customWidth="1" min="31" max="31" width="31.88"/>
  </cols>
  <sheetData>
    <row r="1">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row>
    <row r="2">
      <c r="A2" s="41"/>
      <c r="B2" s="42" t="s">
        <v>1105</v>
      </c>
      <c r="C2" s="43"/>
      <c r="D2" s="43"/>
      <c r="E2" s="43"/>
      <c r="F2" s="43"/>
      <c r="G2" s="44"/>
      <c r="H2" s="41"/>
      <c r="I2" s="45" t="s">
        <v>1106</v>
      </c>
      <c r="J2" s="43"/>
      <c r="K2" s="43"/>
      <c r="L2" s="43"/>
      <c r="M2" s="44"/>
      <c r="N2" s="41"/>
      <c r="O2" s="36"/>
      <c r="P2" s="46" t="s">
        <v>1107</v>
      </c>
      <c r="Q2" s="43"/>
      <c r="R2" s="43"/>
      <c r="S2" s="43"/>
      <c r="T2" s="44"/>
      <c r="U2" s="41"/>
      <c r="V2" s="41"/>
      <c r="W2" s="47" t="s">
        <v>1108</v>
      </c>
      <c r="X2" s="43"/>
      <c r="Y2" s="44"/>
      <c r="AB2" s="41"/>
      <c r="AD2" s="47" t="s">
        <v>1109</v>
      </c>
      <c r="AE2" s="44"/>
      <c r="AF2" s="41"/>
      <c r="AG2" s="41"/>
      <c r="AH2" s="41"/>
      <c r="AI2" s="41"/>
      <c r="AJ2" s="41"/>
      <c r="AK2" s="41"/>
      <c r="AL2" s="41"/>
      <c r="AM2" s="41"/>
    </row>
    <row r="3">
      <c r="A3" s="41"/>
      <c r="B3" s="41"/>
      <c r="C3" s="41"/>
      <c r="D3" s="41"/>
      <c r="E3" s="41"/>
      <c r="F3" s="41"/>
      <c r="G3" s="41"/>
      <c r="H3" s="41"/>
      <c r="I3" s="41"/>
      <c r="J3" s="41"/>
      <c r="K3" s="41"/>
      <c r="L3" s="41"/>
      <c r="M3" s="41"/>
      <c r="N3" s="41"/>
      <c r="O3" s="41"/>
      <c r="P3" s="41"/>
      <c r="Q3" s="41"/>
      <c r="R3" s="41"/>
      <c r="S3" s="41"/>
      <c r="T3" s="41"/>
      <c r="U3" s="41"/>
      <c r="V3" s="41"/>
      <c r="AB3" s="41"/>
      <c r="AC3" s="41"/>
      <c r="AD3" s="41"/>
      <c r="AE3" s="41"/>
      <c r="AF3" s="41"/>
      <c r="AG3" s="41"/>
      <c r="AH3" s="41"/>
      <c r="AI3" s="41"/>
      <c r="AJ3" s="41"/>
      <c r="AK3" s="41"/>
      <c r="AL3" s="41"/>
      <c r="AM3" s="41"/>
    </row>
    <row r="4">
      <c r="A4" s="41"/>
      <c r="B4" s="41"/>
      <c r="C4" s="41"/>
      <c r="D4" s="41"/>
      <c r="E4" s="41"/>
      <c r="F4" s="41"/>
      <c r="G4" s="41"/>
      <c r="H4" s="41"/>
      <c r="I4" s="41"/>
      <c r="J4" s="41"/>
      <c r="K4" s="41"/>
      <c r="L4" s="41"/>
      <c r="M4" s="41"/>
      <c r="N4" s="41"/>
      <c r="O4" s="41"/>
      <c r="P4" s="41"/>
      <c r="Q4" s="41"/>
      <c r="R4" s="41"/>
      <c r="S4" s="41"/>
      <c r="T4" s="41"/>
      <c r="U4" s="41"/>
      <c r="V4" s="41"/>
      <c r="W4" s="48" t="s">
        <v>1110</v>
      </c>
      <c r="X4" s="49" t="s">
        <v>1111</v>
      </c>
      <c r="Y4" s="49" t="s">
        <v>1112</v>
      </c>
      <c r="Z4" s="50"/>
      <c r="AA4" s="51" t="s">
        <v>1113</v>
      </c>
      <c r="AB4" s="41"/>
      <c r="AC4" s="41"/>
      <c r="AD4" s="41"/>
      <c r="AE4" s="50"/>
      <c r="AG4" s="52" t="s">
        <v>1113</v>
      </c>
      <c r="AH4" s="41"/>
      <c r="AI4" s="41"/>
      <c r="AJ4" s="41"/>
      <c r="AK4" s="41"/>
      <c r="AL4" s="41"/>
      <c r="AM4" s="41"/>
    </row>
    <row r="5">
      <c r="A5" s="41"/>
      <c r="B5" s="41"/>
      <c r="C5" s="41"/>
      <c r="D5" s="41"/>
      <c r="E5" s="41"/>
      <c r="F5" s="41"/>
      <c r="G5" s="41"/>
      <c r="H5" s="41"/>
      <c r="I5" s="41"/>
      <c r="J5" s="41"/>
      <c r="K5" s="41"/>
      <c r="L5" s="41"/>
      <c r="M5" s="41"/>
      <c r="N5" s="41"/>
      <c r="O5" s="41"/>
      <c r="P5" s="41"/>
      <c r="Q5" s="41"/>
      <c r="R5" s="41"/>
      <c r="S5" s="41"/>
      <c r="T5" s="41"/>
      <c r="U5" s="41"/>
      <c r="V5" s="41"/>
      <c r="W5" s="53" t="s">
        <v>212</v>
      </c>
      <c r="X5" s="54">
        <f t="shared" ref="X5:X10" si="1">LEN(Y5)-LEN(SUBSTITUTE(Y5,",",""))+1</f>
        <v>27</v>
      </c>
      <c r="Y5" s="55" t="s">
        <v>1114</v>
      </c>
      <c r="Z5" s="52"/>
      <c r="AA5" s="56" t="s">
        <v>1115</v>
      </c>
      <c r="AB5" s="41"/>
      <c r="AC5" s="41"/>
      <c r="AD5" s="41"/>
      <c r="AE5" s="50"/>
      <c r="AG5" s="50" t="s">
        <v>1116</v>
      </c>
      <c r="AH5" s="41"/>
      <c r="AI5" s="41"/>
      <c r="AJ5" s="41"/>
      <c r="AK5" s="41"/>
      <c r="AL5" s="41"/>
      <c r="AM5" s="41"/>
    </row>
    <row r="6">
      <c r="A6" s="41"/>
      <c r="B6" s="41"/>
      <c r="C6" s="41"/>
      <c r="D6" s="41"/>
      <c r="E6" s="41"/>
      <c r="F6" s="41"/>
      <c r="G6" s="41"/>
      <c r="H6" s="41"/>
      <c r="I6" s="41"/>
      <c r="J6" s="41"/>
      <c r="K6" s="41"/>
      <c r="L6" s="41"/>
      <c r="M6" s="41"/>
      <c r="N6" s="41"/>
      <c r="O6" s="41"/>
      <c r="P6" s="41"/>
      <c r="Q6" s="41"/>
      <c r="R6" s="41"/>
      <c r="S6" s="41"/>
      <c r="T6" s="41"/>
      <c r="U6" s="41"/>
      <c r="V6" s="41"/>
      <c r="W6" s="57" t="s">
        <v>449</v>
      </c>
      <c r="X6" s="58">
        <f t="shared" si="1"/>
        <v>6</v>
      </c>
      <c r="Y6" s="59" t="s">
        <v>1117</v>
      </c>
      <c r="Z6" s="52"/>
      <c r="AA6" s="41"/>
      <c r="AB6" s="41"/>
      <c r="AC6" s="41"/>
      <c r="AD6" s="41"/>
      <c r="AE6" s="41"/>
      <c r="AF6" s="41"/>
      <c r="AG6" s="41"/>
      <c r="AH6" s="41"/>
      <c r="AI6" s="41"/>
      <c r="AJ6" s="41"/>
      <c r="AK6" s="41"/>
      <c r="AL6" s="41"/>
      <c r="AM6" s="41"/>
    </row>
    <row r="7">
      <c r="A7" s="41"/>
      <c r="B7" s="41"/>
      <c r="C7" s="41"/>
      <c r="D7" s="41"/>
      <c r="E7" s="41"/>
      <c r="F7" s="41"/>
      <c r="G7" s="41"/>
      <c r="H7" s="41"/>
      <c r="I7" s="41"/>
      <c r="J7" s="41"/>
      <c r="K7" s="41"/>
      <c r="L7" s="41"/>
      <c r="M7" s="41"/>
      <c r="N7" s="41"/>
      <c r="O7" s="41"/>
      <c r="P7" s="41"/>
      <c r="Q7" s="41"/>
      <c r="R7" s="41"/>
      <c r="S7" s="41"/>
      <c r="T7" s="41"/>
      <c r="U7" s="41"/>
      <c r="V7" s="41"/>
      <c r="W7" s="57" t="s">
        <v>1118</v>
      </c>
      <c r="X7" s="58">
        <f t="shared" si="1"/>
        <v>4</v>
      </c>
      <c r="Y7" s="59" t="s">
        <v>1119</v>
      </c>
      <c r="Z7" s="52"/>
      <c r="AA7" s="41"/>
      <c r="AB7" s="41"/>
      <c r="AC7" s="41"/>
      <c r="AD7" s="41"/>
      <c r="AE7" s="41"/>
      <c r="AF7" s="41"/>
      <c r="AG7" s="41"/>
      <c r="AH7" s="41"/>
      <c r="AI7" s="41"/>
      <c r="AJ7" s="41"/>
      <c r="AK7" s="41"/>
      <c r="AL7" s="41"/>
      <c r="AM7" s="41"/>
    </row>
    <row r="8">
      <c r="A8" s="41"/>
      <c r="B8" s="41"/>
      <c r="C8" s="41"/>
      <c r="D8" s="41"/>
      <c r="E8" s="41"/>
      <c r="F8" s="41"/>
      <c r="G8" s="41"/>
      <c r="H8" s="41"/>
      <c r="I8" s="41"/>
      <c r="J8" s="41"/>
      <c r="K8" s="41"/>
      <c r="L8" s="41"/>
      <c r="M8" s="41"/>
      <c r="N8" s="41"/>
      <c r="O8" s="41"/>
      <c r="P8" s="41"/>
      <c r="Q8" s="41"/>
      <c r="R8" s="41"/>
      <c r="S8" s="41"/>
      <c r="T8" s="41"/>
      <c r="U8" s="41"/>
      <c r="V8" s="41"/>
      <c r="W8" s="57" t="s">
        <v>944</v>
      </c>
      <c r="X8" s="58">
        <f t="shared" si="1"/>
        <v>1</v>
      </c>
      <c r="Y8" s="59">
        <v>46.0</v>
      </c>
      <c r="Z8" s="52"/>
      <c r="AA8" s="41"/>
      <c r="AB8" s="41"/>
      <c r="AC8" s="41"/>
      <c r="AD8" s="41"/>
      <c r="AE8" s="41"/>
      <c r="AF8" s="41"/>
      <c r="AG8" s="41"/>
      <c r="AH8" s="41"/>
      <c r="AI8" s="41"/>
      <c r="AJ8" s="41"/>
      <c r="AK8" s="41"/>
      <c r="AL8" s="41"/>
      <c r="AM8" s="41"/>
    </row>
    <row r="9">
      <c r="A9" s="41"/>
      <c r="B9" s="41"/>
      <c r="C9" s="41"/>
      <c r="D9" s="41"/>
      <c r="E9" s="41"/>
      <c r="F9" s="41"/>
      <c r="G9" s="41"/>
      <c r="H9" s="41"/>
      <c r="I9" s="41"/>
      <c r="J9" s="41"/>
      <c r="K9" s="41"/>
      <c r="L9" s="41"/>
      <c r="M9" s="41"/>
      <c r="N9" s="41"/>
      <c r="O9" s="41"/>
      <c r="P9" s="41"/>
      <c r="Q9" s="41"/>
      <c r="R9" s="41"/>
      <c r="S9" s="41"/>
      <c r="T9" s="41"/>
      <c r="U9" s="41"/>
      <c r="V9" s="41"/>
      <c r="W9" s="57" t="s">
        <v>1120</v>
      </c>
      <c r="X9" s="58">
        <f t="shared" si="1"/>
        <v>1</v>
      </c>
      <c r="Y9" s="59">
        <v>27.0</v>
      </c>
      <c r="Z9" s="52"/>
      <c r="AA9" s="41"/>
      <c r="AB9" s="41"/>
      <c r="AC9" s="41"/>
      <c r="AD9" s="41"/>
      <c r="AE9" s="41"/>
      <c r="AF9" s="41"/>
      <c r="AG9" s="41"/>
      <c r="AH9" s="41"/>
      <c r="AI9" s="41"/>
      <c r="AJ9" s="41"/>
      <c r="AK9" s="41"/>
      <c r="AL9" s="41"/>
      <c r="AM9" s="41"/>
    </row>
    <row r="10">
      <c r="A10" s="41"/>
      <c r="B10" s="41"/>
      <c r="C10" s="41"/>
      <c r="D10" s="41"/>
      <c r="E10" s="41"/>
      <c r="F10" s="41"/>
      <c r="G10" s="41"/>
      <c r="H10" s="41"/>
      <c r="I10" s="41"/>
      <c r="J10" s="41"/>
      <c r="K10" s="41"/>
      <c r="L10" s="41"/>
      <c r="M10" s="41"/>
      <c r="N10" s="41"/>
      <c r="O10" s="41"/>
      <c r="P10" s="41"/>
      <c r="Q10" s="41"/>
      <c r="R10" s="41"/>
      <c r="S10" s="41"/>
      <c r="T10" s="41"/>
      <c r="U10" s="41"/>
      <c r="V10" s="41"/>
      <c r="W10" s="57" t="s">
        <v>1121</v>
      </c>
      <c r="X10" s="58">
        <f t="shared" si="1"/>
        <v>1</v>
      </c>
      <c r="Y10" s="59">
        <v>8.0</v>
      </c>
      <c r="Z10" s="52"/>
      <c r="AA10" s="41"/>
      <c r="AB10" s="41"/>
      <c r="AC10" s="41"/>
      <c r="AD10" s="41"/>
      <c r="AE10" s="41"/>
      <c r="AF10" s="41"/>
      <c r="AG10" s="41"/>
      <c r="AH10" s="41"/>
      <c r="AI10" s="41"/>
      <c r="AJ10" s="41"/>
      <c r="AK10" s="41"/>
      <c r="AL10" s="41"/>
      <c r="AM10" s="41"/>
    </row>
    <row r="1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row>
    <row r="12">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row>
    <row r="13">
      <c r="A13" s="41"/>
      <c r="B13" s="41"/>
      <c r="C13" s="41"/>
      <c r="D13" s="41"/>
      <c r="E13" s="41"/>
      <c r="F13" s="41"/>
      <c r="G13" s="41"/>
      <c r="H13" s="41"/>
      <c r="I13" s="41"/>
      <c r="J13" s="41"/>
      <c r="K13" s="41"/>
      <c r="L13" s="41"/>
      <c r="M13" s="41"/>
      <c r="N13" s="41"/>
      <c r="O13" s="41"/>
      <c r="P13" s="41"/>
      <c r="Q13" s="41"/>
      <c r="R13" s="41"/>
      <c r="S13" s="41"/>
      <c r="T13" s="41"/>
      <c r="U13" s="41"/>
      <c r="V13" s="41"/>
      <c r="X13" s="60"/>
      <c r="Y13" s="61"/>
      <c r="Z13" s="61"/>
      <c r="AA13" s="61"/>
      <c r="AB13" s="41"/>
      <c r="AC13" s="41"/>
      <c r="AD13" s="41"/>
      <c r="AE13" s="41"/>
      <c r="AF13" s="41"/>
      <c r="AG13" s="41"/>
      <c r="AH13" s="41"/>
      <c r="AI13" s="41"/>
      <c r="AJ13" s="41"/>
      <c r="AK13" s="41"/>
      <c r="AL13" s="41"/>
      <c r="AM13" s="41"/>
    </row>
    <row r="14">
      <c r="A14" s="41"/>
      <c r="B14" s="41"/>
      <c r="C14" s="41"/>
      <c r="D14" s="41"/>
      <c r="E14" s="41"/>
      <c r="F14" s="41"/>
      <c r="G14" s="41"/>
      <c r="H14" s="41"/>
      <c r="I14" s="41"/>
      <c r="J14" s="41"/>
      <c r="K14" s="41"/>
      <c r="L14" s="41"/>
      <c r="M14" s="41"/>
      <c r="N14" s="41"/>
      <c r="O14" s="41"/>
      <c r="P14" s="41"/>
      <c r="Q14" s="41"/>
      <c r="R14" s="41"/>
      <c r="S14" s="41"/>
      <c r="T14" s="41"/>
      <c r="U14" s="41"/>
      <c r="V14" s="41"/>
      <c r="X14" s="62"/>
      <c r="Y14" s="62"/>
      <c r="Z14" s="62"/>
      <c r="AA14" s="62"/>
      <c r="AB14" s="41"/>
      <c r="AC14" s="41"/>
      <c r="AD14" s="41"/>
      <c r="AE14" s="41"/>
      <c r="AF14" s="41"/>
      <c r="AG14" s="41"/>
      <c r="AH14" s="41"/>
      <c r="AI14" s="41"/>
      <c r="AJ14" s="41"/>
      <c r="AK14" s="41"/>
      <c r="AL14" s="41"/>
      <c r="AM14" s="41"/>
    </row>
    <row r="15">
      <c r="A15" s="41"/>
      <c r="B15" s="41"/>
      <c r="C15" s="41"/>
      <c r="D15" s="63"/>
      <c r="E15" s="63"/>
      <c r="F15" s="63"/>
      <c r="G15" s="63"/>
      <c r="H15" s="63"/>
      <c r="I15" s="63"/>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row>
    <row r="16">
      <c r="A16" s="41"/>
      <c r="B16" s="41"/>
      <c r="C16" s="41"/>
      <c r="D16" s="41"/>
      <c r="E16" s="41"/>
      <c r="F16" s="41"/>
      <c r="G16" s="63"/>
      <c r="H16" s="63"/>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row>
    <row r="17">
      <c r="A17" s="63"/>
      <c r="B17" s="41"/>
      <c r="C17" s="41"/>
      <c r="D17" s="63"/>
      <c r="E17" s="63"/>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63"/>
      <c r="AG17" s="63"/>
      <c r="AH17" s="63"/>
      <c r="AI17" s="63"/>
      <c r="AJ17" s="63"/>
      <c r="AK17" s="63"/>
      <c r="AL17" s="63"/>
      <c r="AM17" s="63"/>
    </row>
    <row r="18" ht="34.5" customHeight="1">
      <c r="A18" s="63"/>
      <c r="B18" s="45" t="s">
        <v>1122</v>
      </c>
      <c r="C18" s="43"/>
      <c r="D18" s="43"/>
      <c r="E18" s="43"/>
      <c r="F18" s="43"/>
      <c r="G18" s="44"/>
      <c r="I18" s="45" t="s">
        <v>1123</v>
      </c>
      <c r="J18" s="43"/>
      <c r="K18" s="43"/>
      <c r="L18" s="44"/>
      <c r="N18" s="63"/>
      <c r="O18" s="64" t="s">
        <v>1124</v>
      </c>
      <c r="P18" s="64"/>
      <c r="Q18" s="65"/>
      <c r="R18" s="66"/>
      <c r="S18" s="66"/>
      <c r="T18" s="66"/>
      <c r="U18" s="66"/>
      <c r="V18" s="66"/>
      <c r="W18" s="67" t="s">
        <v>1125</v>
      </c>
      <c r="X18" s="43"/>
      <c r="Y18" s="43"/>
      <c r="Z18" s="43"/>
      <c r="AA18" s="43"/>
      <c r="AB18" s="43"/>
      <c r="AC18" s="44"/>
      <c r="AD18" s="63"/>
      <c r="AE18" s="46" t="s">
        <v>1126</v>
      </c>
      <c r="AF18" s="43"/>
      <c r="AG18" s="43"/>
      <c r="AH18" s="43"/>
      <c r="AI18" s="43"/>
      <c r="AJ18" s="44"/>
    </row>
    <row r="19">
      <c r="A19" s="63"/>
      <c r="B19" s="41"/>
      <c r="C19" s="41"/>
      <c r="D19" s="41"/>
      <c r="E19" s="41"/>
      <c r="F19" s="41"/>
      <c r="G19" s="41"/>
      <c r="H19" s="41"/>
      <c r="I19" s="41"/>
      <c r="J19" s="41"/>
      <c r="K19" s="41"/>
      <c r="L19" s="41"/>
      <c r="M19" s="41"/>
      <c r="N19" s="41"/>
      <c r="O19" s="41"/>
      <c r="P19" s="41"/>
      <c r="Q19" s="41"/>
      <c r="R19" s="41"/>
      <c r="S19" s="41"/>
      <c r="T19" s="41"/>
      <c r="U19" s="41"/>
      <c r="V19" s="41"/>
      <c r="W19" s="63"/>
      <c r="X19" s="63"/>
      <c r="Y19" s="63"/>
      <c r="Z19" s="63"/>
      <c r="AA19" s="63"/>
      <c r="AB19" s="63"/>
      <c r="AC19" s="63"/>
      <c r="AD19" s="63"/>
      <c r="AE19" s="63"/>
    </row>
    <row r="20">
      <c r="A20" s="41"/>
      <c r="B20" s="41"/>
      <c r="C20" s="41"/>
      <c r="D20" s="41"/>
      <c r="E20" s="41"/>
      <c r="F20" s="41"/>
      <c r="G20" s="41"/>
      <c r="H20" s="41"/>
      <c r="I20" s="41"/>
      <c r="J20" s="41"/>
      <c r="K20" s="41"/>
      <c r="L20" s="41"/>
      <c r="M20" s="41"/>
      <c r="N20" s="41"/>
      <c r="O20" s="41"/>
      <c r="P20" s="41"/>
      <c r="Q20" s="41"/>
      <c r="R20" s="41"/>
      <c r="S20" s="41"/>
      <c r="T20" s="41"/>
      <c r="U20" s="41"/>
      <c r="V20" s="41"/>
      <c r="W20" s="63"/>
      <c r="X20" s="63"/>
      <c r="Y20" s="63"/>
      <c r="Z20" s="63"/>
      <c r="AA20" s="63"/>
      <c r="AB20" s="63"/>
      <c r="AC20" s="63"/>
      <c r="AD20" s="63"/>
      <c r="AE20" s="63"/>
    </row>
    <row r="21">
      <c r="A21" s="41"/>
      <c r="B21" s="41"/>
      <c r="C21" s="41"/>
      <c r="D21" s="41"/>
      <c r="E21" s="41"/>
      <c r="F21" s="41"/>
      <c r="G21" s="41"/>
      <c r="H21" s="41"/>
      <c r="I21" s="41"/>
      <c r="J21" s="41"/>
      <c r="K21" s="41"/>
      <c r="L21" s="41"/>
      <c r="M21" s="41"/>
      <c r="N21" s="41"/>
      <c r="O21" s="68" t="s">
        <v>1127</v>
      </c>
      <c r="P21" s="69" t="s">
        <v>1128</v>
      </c>
      <c r="Q21" s="41"/>
      <c r="R21" s="41"/>
      <c r="S21" s="41"/>
      <c r="T21" s="41"/>
      <c r="U21" s="41"/>
      <c r="V21" s="41"/>
      <c r="W21" s="70" t="s">
        <v>1129</v>
      </c>
      <c r="X21" s="71" t="s">
        <v>1130</v>
      </c>
      <c r="Y21" s="63"/>
      <c r="Z21" s="63"/>
      <c r="AA21" s="63"/>
      <c r="AB21" s="63"/>
      <c r="AC21" s="63"/>
      <c r="AD21" s="63"/>
      <c r="AE21" s="63"/>
    </row>
    <row r="22">
      <c r="A22" s="41"/>
      <c r="B22" s="41"/>
      <c r="C22" s="41"/>
      <c r="D22" s="41"/>
      <c r="E22" s="41"/>
      <c r="F22" s="41"/>
      <c r="G22" s="41"/>
      <c r="H22" s="41"/>
      <c r="I22" s="41"/>
      <c r="J22" s="41"/>
      <c r="K22" s="41"/>
      <c r="L22" s="41"/>
      <c r="M22" s="41"/>
      <c r="N22" s="41"/>
      <c r="O22" s="72">
        <v>18.0</v>
      </c>
      <c r="P22" s="73" t="s">
        <v>1131</v>
      </c>
      <c r="Q22" s="41"/>
      <c r="R22" s="41"/>
      <c r="S22" s="41"/>
      <c r="T22" s="41"/>
      <c r="U22" s="41"/>
      <c r="V22" s="41"/>
      <c r="W22" s="74" t="s">
        <v>1132</v>
      </c>
      <c r="X22" s="71">
        <v>8.0</v>
      </c>
      <c r="Y22" s="63"/>
      <c r="Z22" s="63"/>
      <c r="AA22" s="63"/>
      <c r="AB22" s="63"/>
      <c r="AC22" s="63"/>
      <c r="AD22" s="63"/>
      <c r="AE22" s="63"/>
    </row>
    <row r="23">
      <c r="A23" s="41"/>
      <c r="B23" s="41"/>
      <c r="C23" s="41"/>
      <c r="D23" s="41"/>
      <c r="E23" s="41"/>
      <c r="F23" s="41"/>
      <c r="G23" s="41"/>
      <c r="H23" s="41"/>
      <c r="I23" s="41"/>
      <c r="J23" s="41"/>
      <c r="K23" s="41"/>
      <c r="L23" s="41"/>
      <c r="M23" s="41"/>
      <c r="N23" s="41"/>
      <c r="O23" s="72">
        <v>3.0</v>
      </c>
      <c r="P23" s="75" t="s">
        <v>1133</v>
      </c>
      <c r="Q23" s="41"/>
      <c r="R23" s="41"/>
      <c r="S23" s="41"/>
      <c r="T23" s="41"/>
      <c r="U23" s="41"/>
      <c r="V23" s="41"/>
      <c r="W23" s="53" t="s">
        <v>1132</v>
      </c>
      <c r="X23" s="71">
        <v>37.0</v>
      </c>
      <c r="Y23" s="63"/>
      <c r="Z23" s="63"/>
      <c r="AA23" s="63"/>
      <c r="AB23" s="63"/>
      <c r="AC23" s="63"/>
      <c r="AD23" s="63"/>
      <c r="AE23" s="63"/>
    </row>
    <row r="24">
      <c r="A24" s="41"/>
      <c r="B24" s="41"/>
      <c r="C24" s="41"/>
      <c r="D24" s="41"/>
      <c r="E24" s="41"/>
      <c r="F24" s="41"/>
      <c r="G24" s="41"/>
      <c r="H24" s="41"/>
      <c r="I24" s="41"/>
      <c r="J24" s="41"/>
      <c r="K24" s="41"/>
      <c r="L24" s="41"/>
      <c r="M24" s="41"/>
      <c r="N24" s="41"/>
      <c r="O24" s="72">
        <v>12.0</v>
      </c>
      <c r="P24" s="75" t="s">
        <v>1134</v>
      </c>
      <c r="Q24" s="41"/>
      <c r="R24" s="41"/>
      <c r="S24" s="41"/>
      <c r="T24" s="41"/>
      <c r="U24" s="41"/>
      <c r="V24" s="41"/>
      <c r="W24" s="76" t="s">
        <v>1135</v>
      </c>
      <c r="X24" s="71" t="s">
        <v>1136</v>
      </c>
      <c r="Y24" s="63"/>
      <c r="Z24" s="63"/>
      <c r="AA24" s="63"/>
      <c r="AB24" s="63"/>
      <c r="AC24" s="63"/>
      <c r="AD24" s="63"/>
      <c r="AE24" s="63"/>
    </row>
    <row r="25">
      <c r="A25" s="41"/>
      <c r="B25" s="41"/>
      <c r="C25" s="41"/>
      <c r="D25" s="41"/>
      <c r="E25" s="41"/>
      <c r="F25" s="41"/>
      <c r="G25" s="41"/>
      <c r="H25" s="41"/>
      <c r="I25" s="41"/>
      <c r="J25" s="41"/>
      <c r="K25" s="41"/>
      <c r="L25" s="41"/>
      <c r="M25" s="41"/>
      <c r="N25" s="41"/>
      <c r="O25" s="72">
        <v>27.0</v>
      </c>
      <c r="P25" s="77" t="s">
        <v>667</v>
      </c>
      <c r="Q25" s="41"/>
      <c r="R25" s="41"/>
      <c r="S25" s="41"/>
      <c r="T25" s="41"/>
      <c r="U25" s="41"/>
      <c r="V25" s="41"/>
      <c r="W25" s="76" t="s">
        <v>1137</v>
      </c>
      <c r="X25" s="71" t="s">
        <v>1138</v>
      </c>
      <c r="Y25" s="63"/>
      <c r="Z25" s="63"/>
      <c r="AA25" s="63"/>
      <c r="AB25" s="63"/>
      <c r="AC25" s="63"/>
      <c r="AD25" s="63"/>
      <c r="AE25" s="63"/>
    </row>
    <row r="26">
      <c r="A26" s="41"/>
      <c r="B26" s="41"/>
      <c r="C26" s="41"/>
      <c r="D26" s="41"/>
      <c r="E26" s="41"/>
      <c r="F26" s="41"/>
      <c r="G26" s="41"/>
      <c r="H26" s="41"/>
      <c r="I26" s="41"/>
      <c r="J26" s="41"/>
      <c r="K26" s="41"/>
      <c r="L26" s="41"/>
      <c r="M26" s="41"/>
      <c r="N26" s="41"/>
      <c r="O26" s="72">
        <v>42.0</v>
      </c>
      <c r="P26" s="75" t="s">
        <v>892</v>
      </c>
      <c r="Q26" s="41"/>
      <c r="R26" s="41"/>
      <c r="S26" s="41"/>
      <c r="T26" s="41"/>
      <c r="U26" s="41"/>
      <c r="V26" s="41"/>
      <c r="W26" s="76" t="s">
        <v>1132</v>
      </c>
      <c r="X26" s="71" t="s">
        <v>1139</v>
      </c>
      <c r="Y26" s="63"/>
      <c r="Z26" s="63"/>
      <c r="AA26" s="63"/>
      <c r="AB26" s="63"/>
      <c r="AC26" s="63"/>
      <c r="AD26" s="63"/>
      <c r="AE26" s="63"/>
    </row>
    <row r="27">
      <c r="A27" s="41"/>
      <c r="B27" s="41"/>
      <c r="C27" s="41"/>
      <c r="D27" s="41"/>
      <c r="E27" s="41"/>
      <c r="F27" s="41"/>
      <c r="G27" s="41"/>
      <c r="H27" s="41"/>
      <c r="I27" s="41"/>
      <c r="J27" s="41"/>
      <c r="K27" s="41"/>
      <c r="L27" s="41"/>
      <c r="M27" s="41"/>
      <c r="N27" s="41"/>
      <c r="O27" s="72">
        <v>49.0</v>
      </c>
      <c r="P27" s="75" t="s">
        <v>1140</v>
      </c>
      <c r="Q27" s="41"/>
      <c r="R27" s="41"/>
      <c r="S27" s="41"/>
      <c r="T27" s="41"/>
      <c r="U27" s="41"/>
      <c r="V27" s="41"/>
      <c r="W27" s="76" t="s">
        <v>1135</v>
      </c>
      <c r="X27" s="71" t="s">
        <v>1141</v>
      </c>
      <c r="Y27" s="63"/>
      <c r="Z27" s="63"/>
      <c r="AA27" s="63"/>
      <c r="AB27" s="63"/>
      <c r="AC27" s="63"/>
      <c r="AD27" s="63"/>
      <c r="AE27" s="63"/>
    </row>
    <row r="28">
      <c r="A28" s="41"/>
      <c r="B28" s="41"/>
      <c r="C28" s="41"/>
      <c r="D28" s="41"/>
      <c r="E28" s="41"/>
      <c r="F28" s="41"/>
      <c r="G28" s="41"/>
      <c r="H28" s="41"/>
      <c r="I28" s="41"/>
      <c r="J28" s="41"/>
      <c r="K28" s="41"/>
      <c r="L28" s="41"/>
      <c r="M28" s="41"/>
      <c r="N28" s="41"/>
      <c r="O28" s="78"/>
      <c r="P28" s="79"/>
      <c r="Q28" s="41"/>
      <c r="R28" s="41"/>
      <c r="S28" s="41"/>
      <c r="T28" s="41"/>
      <c r="U28" s="41"/>
      <c r="V28" s="41"/>
      <c r="W28" s="76" t="s">
        <v>1137</v>
      </c>
      <c r="X28" s="71" t="s">
        <v>1142</v>
      </c>
      <c r="Y28" s="63"/>
      <c r="Z28" s="63"/>
      <c r="AA28" s="63"/>
      <c r="AB28" s="63"/>
      <c r="AC28" s="63"/>
      <c r="AD28" s="63"/>
      <c r="AE28" s="63"/>
    </row>
    <row r="29">
      <c r="A29" s="41"/>
      <c r="B29" s="41"/>
      <c r="C29" s="41"/>
      <c r="D29" s="41"/>
      <c r="E29" s="41"/>
      <c r="F29" s="41"/>
      <c r="G29" s="41"/>
      <c r="H29" s="41"/>
      <c r="I29" s="41"/>
      <c r="J29" s="41"/>
      <c r="K29" s="41"/>
      <c r="L29" s="41"/>
      <c r="M29" s="41"/>
      <c r="N29" s="41"/>
      <c r="O29" s="68" t="s">
        <v>1127</v>
      </c>
      <c r="P29" s="69" t="s">
        <v>1143</v>
      </c>
      <c r="Q29" s="41"/>
      <c r="R29" s="41"/>
      <c r="S29" s="41"/>
      <c r="T29" s="41"/>
      <c r="U29" s="41"/>
      <c r="V29" s="41"/>
      <c r="W29" s="76" t="s">
        <v>1135</v>
      </c>
      <c r="X29" s="71" t="s">
        <v>1144</v>
      </c>
      <c r="Y29" s="63"/>
      <c r="Z29" s="63"/>
      <c r="AA29" s="63"/>
      <c r="AB29" s="63"/>
      <c r="AC29" s="63"/>
      <c r="AD29" s="63"/>
      <c r="AE29" s="63"/>
    </row>
    <row r="30">
      <c r="A30" s="41"/>
      <c r="B30" s="41"/>
      <c r="C30" s="41"/>
      <c r="D30" s="41"/>
      <c r="E30" s="41"/>
      <c r="F30" s="41"/>
      <c r="G30" s="41"/>
      <c r="H30" s="41"/>
      <c r="I30" s="41"/>
      <c r="J30" s="41"/>
      <c r="K30" s="41"/>
      <c r="L30" s="41"/>
      <c r="M30" s="41"/>
      <c r="N30" s="41"/>
      <c r="O30" s="72" t="s">
        <v>1145</v>
      </c>
      <c r="P30" s="75" t="s">
        <v>1146</v>
      </c>
      <c r="R30" s="41"/>
      <c r="S30" s="41"/>
      <c r="T30" s="41"/>
      <c r="U30" s="41"/>
      <c r="V30" s="41"/>
      <c r="W30" s="76" t="s">
        <v>1137</v>
      </c>
      <c r="X30" s="71" t="s">
        <v>1147</v>
      </c>
      <c r="Y30" s="63"/>
      <c r="Z30" s="63"/>
      <c r="AA30" s="63"/>
      <c r="AB30" s="63"/>
      <c r="AC30" s="63"/>
      <c r="AD30" s="63"/>
      <c r="AE30" s="63"/>
    </row>
    <row r="31">
      <c r="A31" s="41"/>
      <c r="B31" s="41"/>
      <c r="C31" s="41"/>
      <c r="D31" s="41"/>
      <c r="E31" s="41"/>
      <c r="F31" s="41"/>
      <c r="G31" s="41"/>
      <c r="H31" s="41"/>
      <c r="I31" s="41"/>
      <c r="J31" s="41"/>
      <c r="K31" s="41"/>
      <c r="L31" s="41"/>
      <c r="M31" s="41"/>
      <c r="N31" s="41"/>
      <c r="O31" s="78"/>
      <c r="P31" s="78"/>
      <c r="Q31" s="80" t="s">
        <v>1148</v>
      </c>
      <c r="R31" s="41"/>
      <c r="S31" s="41"/>
      <c r="T31" s="41"/>
      <c r="U31" s="41"/>
      <c r="V31" s="41"/>
      <c r="W31" s="76" t="s">
        <v>1137</v>
      </c>
      <c r="X31" s="71" t="s">
        <v>1149</v>
      </c>
      <c r="Y31" s="41"/>
      <c r="Z31" s="41"/>
      <c r="AA31" s="41"/>
      <c r="AB31" s="41"/>
      <c r="AC31" s="41"/>
      <c r="AD31" s="41"/>
      <c r="AE31" s="41"/>
    </row>
    <row r="32">
      <c r="A32" s="41"/>
      <c r="B32" s="41"/>
      <c r="C32" s="41"/>
      <c r="D32" s="41"/>
      <c r="E32" s="41"/>
      <c r="F32" s="41"/>
      <c r="G32" s="41"/>
      <c r="H32" s="41"/>
      <c r="I32" s="41"/>
      <c r="J32" s="41"/>
      <c r="K32" s="41"/>
      <c r="L32" s="41"/>
      <c r="M32" s="41"/>
      <c r="N32" s="41"/>
      <c r="O32" s="50"/>
      <c r="P32" s="50"/>
      <c r="Q32" s="41"/>
      <c r="R32" s="41"/>
      <c r="S32" s="41"/>
      <c r="T32" s="41"/>
      <c r="U32" s="41"/>
      <c r="V32" s="41"/>
      <c r="W32" s="76" t="s">
        <v>1135</v>
      </c>
      <c r="X32" s="71" t="s">
        <v>1150</v>
      </c>
      <c r="Y32" s="41"/>
      <c r="Z32" s="41"/>
      <c r="AA32" s="41"/>
      <c r="AB32" s="41"/>
      <c r="AC32" s="41"/>
      <c r="AD32" s="41"/>
      <c r="AE32" s="41"/>
    </row>
    <row r="33">
      <c r="A33" s="41"/>
      <c r="B33" s="41"/>
      <c r="C33" s="41"/>
      <c r="D33" s="41"/>
      <c r="E33" s="41"/>
      <c r="F33" s="41"/>
      <c r="G33" s="41"/>
      <c r="H33" s="41"/>
      <c r="I33" s="41"/>
      <c r="J33" s="41"/>
      <c r="K33" s="41"/>
      <c r="L33" s="41"/>
      <c r="M33" s="41"/>
      <c r="N33" s="41"/>
      <c r="O33" s="41"/>
      <c r="P33" s="41"/>
      <c r="Q33" s="41"/>
      <c r="R33" s="41"/>
      <c r="S33" s="41"/>
      <c r="T33" s="41"/>
      <c r="U33" s="41"/>
      <c r="V33" s="41"/>
      <c r="W33" s="76" t="s">
        <v>1135</v>
      </c>
      <c r="X33" s="71" t="s">
        <v>1150</v>
      </c>
      <c r="Y33" s="41"/>
      <c r="Z33" s="41"/>
      <c r="AA33" s="41"/>
      <c r="AB33" s="41"/>
      <c r="AC33" s="41"/>
      <c r="AD33" s="41"/>
      <c r="AE33" s="41"/>
    </row>
    <row r="34">
      <c r="A34" s="41"/>
      <c r="B34" s="41"/>
      <c r="C34" s="41"/>
      <c r="D34" s="41"/>
      <c r="E34" s="41"/>
      <c r="F34" s="41"/>
      <c r="G34" s="41"/>
      <c r="H34" s="41"/>
      <c r="I34" s="41"/>
      <c r="J34" s="41"/>
      <c r="K34" s="41"/>
      <c r="L34" s="41"/>
      <c r="M34" s="41"/>
      <c r="N34" s="41"/>
      <c r="O34" s="41"/>
      <c r="P34" s="41"/>
      <c r="Q34" s="41"/>
      <c r="R34" s="41"/>
      <c r="S34" s="41"/>
      <c r="T34" s="41"/>
      <c r="U34" s="41"/>
      <c r="V34" s="41"/>
      <c r="W34" s="76" t="s">
        <v>1135</v>
      </c>
      <c r="X34" s="71" t="s">
        <v>1151</v>
      </c>
      <c r="Y34" s="41"/>
      <c r="Z34" s="41"/>
      <c r="AA34" s="41"/>
      <c r="AB34" s="41"/>
      <c r="AC34" s="41"/>
      <c r="AD34" s="41"/>
      <c r="AE34" s="41"/>
    </row>
    <row r="35">
      <c r="A35" s="41"/>
      <c r="B35" s="41"/>
      <c r="C35" s="41"/>
      <c r="D35" s="41"/>
      <c r="E35" s="41"/>
      <c r="F35" s="41"/>
      <c r="G35" s="41"/>
      <c r="H35" s="41"/>
      <c r="I35" s="41"/>
      <c r="J35" s="41"/>
      <c r="K35" s="41"/>
      <c r="L35" s="41"/>
      <c r="M35" s="41"/>
      <c r="N35" s="41"/>
      <c r="O35" s="41"/>
      <c r="P35" s="41"/>
      <c r="Q35" s="41"/>
      <c r="R35" s="41"/>
      <c r="S35" s="41"/>
      <c r="T35" s="41"/>
      <c r="U35" s="41"/>
      <c r="V35" s="41"/>
      <c r="W35" s="76" t="s">
        <v>1137</v>
      </c>
      <c r="X35" s="71" t="s">
        <v>1152</v>
      </c>
      <c r="Y35" s="41"/>
      <c r="Z35" s="41"/>
      <c r="AA35" s="41"/>
      <c r="AB35" s="41"/>
      <c r="AC35" s="41"/>
      <c r="AD35" s="41"/>
      <c r="AE35" s="41"/>
    </row>
    <row r="36">
      <c r="A36" s="41"/>
      <c r="B36" s="41"/>
      <c r="C36" s="41"/>
      <c r="D36" s="41"/>
      <c r="E36" s="41"/>
      <c r="F36" s="41"/>
      <c r="G36" s="41"/>
      <c r="H36" s="41"/>
      <c r="I36" s="41"/>
      <c r="J36" s="41"/>
      <c r="K36" s="41"/>
      <c r="L36" s="41"/>
      <c r="M36" s="41"/>
      <c r="N36" s="41"/>
      <c r="O36" s="41"/>
      <c r="P36" s="41"/>
      <c r="Q36" s="41"/>
      <c r="R36" s="41"/>
      <c r="S36" s="41"/>
      <c r="T36" s="41"/>
      <c r="U36" s="41"/>
      <c r="V36" s="41"/>
      <c r="W36" s="53" t="s">
        <v>1132</v>
      </c>
      <c r="X36" s="71" t="s">
        <v>1153</v>
      </c>
      <c r="Y36" s="41"/>
      <c r="Z36" s="41"/>
      <c r="AA36" s="41"/>
      <c r="AB36" s="41"/>
      <c r="AC36" s="41"/>
      <c r="AD36" s="41"/>
      <c r="AE36" s="41"/>
    </row>
    <row r="37">
      <c r="A37" s="41"/>
      <c r="B37" s="41"/>
      <c r="C37" s="41"/>
      <c r="D37" s="41"/>
      <c r="E37" s="41"/>
      <c r="F37" s="41"/>
      <c r="G37" s="41"/>
      <c r="H37" s="41"/>
      <c r="I37" s="41"/>
      <c r="J37" s="41"/>
      <c r="K37" s="41"/>
      <c r="L37" s="41"/>
      <c r="M37" s="41"/>
      <c r="N37" s="41"/>
      <c r="O37" s="41"/>
      <c r="P37" s="41"/>
      <c r="Q37" s="41"/>
      <c r="R37" s="41"/>
      <c r="S37" s="41"/>
      <c r="T37" s="41"/>
      <c r="U37" s="41"/>
      <c r="V37" s="41"/>
      <c r="W37" s="76" t="s">
        <v>1135</v>
      </c>
      <c r="X37" s="71" t="s">
        <v>1154</v>
      </c>
      <c r="Y37" s="41"/>
      <c r="Z37" s="41"/>
      <c r="AA37" s="41"/>
      <c r="AB37" s="41"/>
      <c r="AC37" s="41"/>
      <c r="AD37" s="41"/>
      <c r="AE37" s="41"/>
    </row>
    <row r="38">
      <c r="A38" s="41"/>
      <c r="B38" s="45" t="s">
        <v>1155</v>
      </c>
      <c r="C38" s="43"/>
      <c r="D38" s="43"/>
      <c r="E38" s="43"/>
      <c r="F38" s="43"/>
      <c r="G38" s="44"/>
      <c r="H38" s="41"/>
      <c r="I38" s="45" t="s">
        <v>1156</v>
      </c>
      <c r="J38" s="43"/>
      <c r="K38" s="43"/>
      <c r="L38" s="43"/>
      <c r="M38" s="44"/>
      <c r="N38" s="41"/>
      <c r="O38" s="45" t="s">
        <v>1157</v>
      </c>
      <c r="P38" s="43"/>
      <c r="Q38" s="43"/>
      <c r="R38" s="43"/>
      <c r="S38" s="44"/>
      <c r="V38" s="41"/>
      <c r="W38" s="76" t="s">
        <v>1137</v>
      </c>
      <c r="X38" s="71" t="s">
        <v>1158</v>
      </c>
      <c r="Y38" s="41"/>
      <c r="Z38" s="41"/>
      <c r="AA38" s="41"/>
      <c r="AB38" s="41"/>
      <c r="AC38" s="41"/>
      <c r="AD38" s="41"/>
      <c r="AE38" s="41"/>
    </row>
    <row r="39">
      <c r="A39" s="41"/>
      <c r="B39" s="41"/>
      <c r="C39" s="41"/>
      <c r="D39" s="41"/>
      <c r="E39" s="41"/>
      <c r="F39" s="41"/>
      <c r="G39" s="41"/>
      <c r="H39" s="41"/>
      <c r="I39" s="63"/>
      <c r="J39" s="63"/>
      <c r="K39" s="63"/>
      <c r="L39" s="63"/>
      <c r="M39" s="63"/>
      <c r="N39" s="41"/>
      <c r="O39" s="41"/>
      <c r="P39" s="41"/>
      <c r="Q39" s="41"/>
      <c r="R39" s="41"/>
      <c r="S39" s="41"/>
      <c r="T39" s="41"/>
      <c r="U39" s="41"/>
      <c r="V39" s="41"/>
      <c r="W39" s="76" t="s">
        <v>1137</v>
      </c>
      <c r="X39" s="71" t="s">
        <v>1159</v>
      </c>
      <c r="Y39" s="41"/>
      <c r="Z39" s="41"/>
      <c r="AA39" s="41"/>
      <c r="AB39" s="41"/>
      <c r="AC39" s="41"/>
      <c r="AD39" s="41"/>
      <c r="AE39" s="41"/>
    </row>
    <row r="40">
      <c r="A40" s="41"/>
      <c r="B40" s="41"/>
      <c r="C40" s="41"/>
      <c r="D40" s="41"/>
      <c r="E40" s="41"/>
      <c r="F40" s="41"/>
      <c r="G40" s="41"/>
      <c r="H40" s="41"/>
      <c r="I40" s="41"/>
      <c r="J40" s="41"/>
      <c r="K40" s="41"/>
      <c r="L40" s="41"/>
      <c r="M40" s="41"/>
      <c r="N40" s="41"/>
      <c r="O40" s="41"/>
      <c r="P40" s="41"/>
      <c r="Q40" s="41"/>
      <c r="R40" s="41"/>
      <c r="S40" s="41"/>
      <c r="T40" s="41"/>
      <c r="U40" s="41"/>
      <c r="V40" s="41"/>
      <c r="W40" s="76" t="s">
        <v>1137</v>
      </c>
      <c r="X40" s="71" t="s">
        <v>1160</v>
      </c>
      <c r="Y40" s="41"/>
      <c r="Z40" s="41"/>
      <c r="AA40" s="41"/>
      <c r="AB40" s="41"/>
      <c r="AC40" s="41"/>
      <c r="AD40" s="41"/>
      <c r="AE40" s="41"/>
    </row>
    <row r="41">
      <c r="A41" s="41"/>
      <c r="B41" s="41"/>
      <c r="C41" s="41"/>
      <c r="D41" s="41"/>
      <c r="E41" s="41"/>
      <c r="F41" s="41"/>
      <c r="G41" s="41"/>
      <c r="H41" s="41"/>
      <c r="I41" s="41"/>
      <c r="J41" s="41"/>
      <c r="K41" s="41"/>
      <c r="L41" s="41"/>
      <c r="M41" s="41"/>
      <c r="N41" s="41"/>
      <c r="O41" s="41"/>
      <c r="P41" s="41"/>
      <c r="Q41" s="41"/>
      <c r="R41" s="41"/>
      <c r="S41" s="41"/>
      <c r="T41" s="41"/>
      <c r="U41" s="41"/>
      <c r="V41" s="41"/>
      <c r="W41" s="76" t="s">
        <v>1161</v>
      </c>
      <c r="X41" s="71" t="s">
        <v>1162</v>
      </c>
      <c r="Y41" s="41"/>
      <c r="Z41" s="41"/>
      <c r="AA41" s="41"/>
      <c r="AB41" s="41"/>
      <c r="AC41" s="41"/>
      <c r="AD41" s="41"/>
      <c r="AE41" s="41"/>
    </row>
    <row r="42">
      <c r="A42" s="41"/>
      <c r="B42" s="41"/>
      <c r="C42" s="41"/>
      <c r="D42" s="41"/>
      <c r="E42" s="41"/>
      <c r="F42" s="41"/>
      <c r="G42" s="41"/>
      <c r="H42" s="41"/>
      <c r="I42" s="41"/>
      <c r="J42" s="41"/>
      <c r="K42" s="41"/>
      <c r="L42" s="41"/>
      <c r="M42" s="41"/>
      <c r="N42" s="41"/>
      <c r="O42" s="41"/>
      <c r="P42" s="41"/>
      <c r="Q42" s="41"/>
      <c r="R42" s="41"/>
      <c r="S42" s="41"/>
      <c r="T42" s="41"/>
      <c r="U42" s="41"/>
      <c r="V42" s="41"/>
      <c r="W42" s="76" t="s">
        <v>1137</v>
      </c>
      <c r="X42" s="81">
        <v>1.0</v>
      </c>
      <c r="Y42" s="41"/>
      <c r="Z42" s="41"/>
      <c r="AA42" s="41"/>
      <c r="AB42" s="41"/>
      <c r="AC42" s="41"/>
      <c r="AD42" s="41"/>
      <c r="AE42" s="41"/>
    </row>
    <row r="43">
      <c r="A43" s="41"/>
      <c r="B43" s="41"/>
      <c r="C43" s="41"/>
      <c r="D43" s="41"/>
      <c r="E43" s="41"/>
      <c r="F43" s="41"/>
      <c r="G43" s="41"/>
      <c r="H43" s="41"/>
      <c r="I43" s="41"/>
      <c r="J43" s="41"/>
      <c r="K43" s="41"/>
      <c r="L43" s="41"/>
      <c r="M43" s="41"/>
      <c r="N43" s="41"/>
      <c r="O43" s="41"/>
      <c r="P43" s="41"/>
      <c r="Q43" s="41"/>
      <c r="R43" s="41"/>
      <c r="S43" s="41"/>
      <c r="T43" s="41"/>
      <c r="U43" s="41"/>
      <c r="V43" s="41"/>
      <c r="W43" s="76" t="s">
        <v>1137</v>
      </c>
      <c r="X43" s="81">
        <v>3.0</v>
      </c>
      <c r="Y43" s="41"/>
      <c r="Z43" s="41"/>
      <c r="AA43" s="41"/>
      <c r="AB43" s="41"/>
      <c r="AC43" s="41"/>
      <c r="AD43" s="41"/>
      <c r="AE43" s="41"/>
    </row>
    <row r="44">
      <c r="A44" s="41"/>
      <c r="B44" s="41"/>
      <c r="C44" s="41"/>
      <c r="D44" s="41"/>
      <c r="E44" s="41"/>
      <c r="F44" s="41"/>
      <c r="G44" s="41"/>
      <c r="H44" s="41"/>
      <c r="I44" s="41"/>
      <c r="J44" s="41"/>
      <c r="K44" s="41"/>
      <c r="L44" s="41"/>
      <c r="M44" s="41"/>
      <c r="N44" s="41"/>
      <c r="O44" s="41"/>
      <c r="P44" s="41"/>
      <c r="Q44" s="41"/>
      <c r="R44" s="41"/>
      <c r="S44" s="41"/>
      <c r="T44" s="41"/>
      <c r="U44" s="41"/>
      <c r="V44" s="41"/>
      <c r="W44" s="76" t="s">
        <v>1137</v>
      </c>
      <c r="X44" s="71">
        <v>16.0</v>
      </c>
      <c r="Y44" s="41"/>
      <c r="Z44" s="41"/>
      <c r="AA44" s="41"/>
      <c r="AB44" s="41"/>
      <c r="AC44" s="41"/>
      <c r="AD44" s="41"/>
      <c r="AE44" s="41"/>
    </row>
    <row r="45">
      <c r="A45" s="41"/>
      <c r="B45" s="41"/>
      <c r="C45" s="41"/>
      <c r="D45" s="41"/>
      <c r="E45" s="41"/>
      <c r="F45" s="41"/>
      <c r="G45" s="41"/>
      <c r="H45" s="41"/>
      <c r="I45" s="41"/>
      <c r="J45" s="41"/>
      <c r="K45" s="41"/>
      <c r="L45" s="41"/>
      <c r="M45" s="41"/>
      <c r="N45" s="41"/>
      <c r="O45" s="41"/>
      <c r="P45" s="41"/>
      <c r="Q45" s="41"/>
      <c r="R45" s="41"/>
      <c r="S45" s="41"/>
      <c r="T45" s="41"/>
      <c r="U45" s="41"/>
      <c r="V45" s="41"/>
      <c r="W45" s="76" t="s">
        <v>1137</v>
      </c>
      <c r="X45" s="71">
        <v>20.0</v>
      </c>
      <c r="Y45" s="41"/>
      <c r="Z45" s="41"/>
      <c r="AA45" s="41"/>
      <c r="AB45" s="41"/>
      <c r="AC45" s="41"/>
      <c r="AD45" s="41"/>
      <c r="AE45" s="41"/>
    </row>
    <row r="46">
      <c r="A46" s="41"/>
      <c r="B46" s="41"/>
      <c r="C46" s="41"/>
      <c r="D46" s="41"/>
      <c r="E46" s="41"/>
      <c r="F46" s="41"/>
      <c r="G46" s="41"/>
      <c r="H46" s="41"/>
      <c r="I46" s="41"/>
      <c r="J46" s="41"/>
      <c r="K46" s="41"/>
      <c r="L46" s="41"/>
      <c r="M46" s="41"/>
      <c r="N46" s="41"/>
      <c r="O46" s="41"/>
      <c r="P46" s="41"/>
      <c r="Q46" s="41"/>
      <c r="R46" s="41"/>
      <c r="S46" s="41"/>
      <c r="T46" s="41"/>
      <c r="U46" s="41"/>
      <c r="V46" s="41"/>
      <c r="W46" s="76" t="s">
        <v>1137</v>
      </c>
      <c r="X46" s="71">
        <v>54.0</v>
      </c>
      <c r="Y46" s="41"/>
      <c r="Z46" s="41"/>
      <c r="AA46" s="41"/>
      <c r="AB46" s="41"/>
      <c r="AC46" s="41"/>
      <c r="AD46" s="41"/>
      <c r="AE46" s="41"/>
    </row>
    <row r="47">
      <c r="A47" s="41"/>
      <c r="B47" s="41"/>
      <c r="C47" s="41"/>
      <c r="D47" s="41"/>
      <c r="E47" s="41"/>
      <c r="F47" s="41"/>
      <c r="G47" s="41"/>
      <c r="H47" s="41"/>
      <c r="I47" s="41"/>
      <c r="J47" s="41"/>
      <c r="K47" s="41"/>
      <c r="L47" s="41"/>
      <c r="M47" s="41"/>
      <c r="N47" s="41"/>
      <c r="O47" s="41"/>
      <c r="P47" s="41"/>
      <c r="Q47" s="41"/>
      <c r="R47" s="41"/>
      <c r="S47" s="41"/>
      <c r="T47" s="41"/>
      <c r="U47" s="41"/>
      <c r="V47" s="41"/>
      <c r="W47" s="53" t="s">
        <v>1132</v>
      </c>
      <c r="X47" s="81">
        <v>2.0</v>
      </c>
      <c r="Y47" s="41"/>
      <c r="Z47" s="41"/>
      <c r="AA47" s="41"/>
      <c r="AB47" s="41"/>
      <c r="AC47" s="41"/>
      <c r="AD47" s="41"/>
      <c r="AE47" s="41"/>
    </row>
    <row r="48">
      <c r="A48" s="41"/>
      <c r="B48" s="41"/>
      <c r="C48" s="41"/>
      <c r="D48" s="41"/>
      <c r="E48" s="41"/>
      <c r="F48" s="41"/>
      <c r="G48" s="41"/>
      <c r="H48" s="41"/>
      <c r="I48" s="41"/>
      <c r="J48" s="41"/>
      <c r="K48" s="41"/>
      <c r="L48" s="41"/>
      <c r="M48" s="41"/>
      <c r="N48" s="41"/>
      <c r="O48" s="41"/>
      <c r="P48" s="41"/>
      <c r="Q48" s="41"/>
      <c r="R48" s="41"/>
      <c r="S48" s="41"/>
      <c r="T48" s="41"/>
      <c r="U48" s="41"/>
      <c r="V48" s="41"/>
      <c r="W48" s="76" t="s">
        <v>1132</v>
      </c>
      <c r="X48" s="71">
        <v>43.0</v>
      </c>
      <c r="Y48" s="41"/>
      <c r="Z48" s="41"/>
      <c r="AA48" s="41"/>
      <c r="AB48" s="41"/>
      <c r="AC48" s="41"/>
      <c r="AD48" s="41"/>
      <c r="AE48" s="41"/>
    </row>
    <row r="49">
      <c r="A49" s="41"/>
      <c r="B49" s="41"/>
      <c r="C49" s="41"/>
      <c r="D49" s="41"/>
      <c r="E49" s="41"/>
      <c r="F49" s="41"/>
      <c r="G49" s="41"/>
      <c r="H49" s="41"/>
      <c r="I49" s="41"/>
      <c r="J49" s="41"/>
      <c r="K49" s="41"/>
      <c r="L49" s="41"/>
      <c r="M49" s="41"/>
      <c r="N49" s="41"/>
      <c r="O49" s="41"/>
      <c r="P49" s="41"/>
      <c r="Q49" s="41"/>
      <c r="R49" s="41"/>
      <c r="S49" s="41"/>
      <c r="T49" s="41"/>
      <c r="U49" s="41"/>
      <c r="V49" s="41"/>
      <c r="W49" s="76" t="s">
        <v>1135</v>
      </c>
      <c r="X49" s="81">
        <v>4.0</v>
      </c>
      <c r="Y49" s="41"/>
      <c r="Z49" s="41"/>
      <c r="AA49" s="41"/>
      <c r="AB49" s="41"/>
      <c r="AC49" s="41"/>
      <c r="AD49" s="41"/>
      <c r="AE49" s="41"/>
    </row>
    <row r="50">
      <c r="A50" s="41"/>
      <c r="B50" s="41"/>
      <c r="C50" s="41"/>
      <c r="D50" s="41"/>
      <c r="E50" s="41"/>
      <c r="F50" s="41"/>
      <c r="G50" s="41"/>
      <c r="H50" s="41"/>
      <c r="I50" s="41"/>
      <c r="J50" s="41"/>
      <c r="K50" s="41"/>
      <c r="L50" s="41"/>
      <c r="M50" s="41"/>
      <c r="N50" s="41"/>
      <c r="O50" s="41"/>
      <c r="P50" s="41"/>
      <c r="Q50" s="41"/>
      <c r="R50" s="41"/>
      <c r="S50" s="41"/>
      <c r="T50" s="41"/>
      <c r="U50" s="41"/>
      <c r="V50" s="41"/>
      <c r="W50" s="76" t="s">
        <v>1135</v>
      </c>
      <c r="X50" s="81">
        <v>4.0</v>
      </c>
      <c r="Y50" s="41"/>
      <c r="Z50" s="41"/>
      <c r="AA50" s="41"/>
      <c r="AB50" s="41"/>
      <c r="AC50" s="41"/>
      <c r="AD50" s="41"/>
      <c r="AE50" s="41"/>
    </row>
    <row r="51">
      <c r="A51" s="41"/>
      <c r="B51" s="41"/>
      <c r="C51" s="41"/>
      <c r="D51" s="41"/>
      <c r="E51" s="41"/>
      <c r="F51" s="41"/>
      <c r="G51" s="41"/>
      <c r="H51" s="41"/>
      <c r="I51" s="41"/>
      <c r="J51" s="41"/>
      <c r="K51" s="41"/>
      <c r="L51" s="41"/>
      <c r="M51" s="41"/>
      <c r="N51" s="41"/>
      <c r="O51" s="41"/>
      <c r="P51" s="41"/>
      <c r="Q51" s="41"/>
      <c r="R51" s="41"/>
      <c r="S51" s="41"/>
      <c r="T51" s="41"/>
      <c r="U51" s="41"/>
      <c r="V51" s="41"/>
      <c r="W51" s="76" t="s">
        <v>1137</v>
      </c>
      <c r="X51" s="71">
        <v>5.0</v>
      </c>
      <c r="Y51" s="41"/>
      <c r="Z51" s="41"/>
      <c r="AA51" s="41"/>
      <c r="AB51" s="41"/>
      <c r="AC51" s="41"/>
      <c r="AD51" s="41"/>
      <c r="AE51" s="41"/>
    </row>
    <row r="52">
      <c r="A52" s="41"/>
      <c r="B52" s="41"/>
      <c r="C52" s="41"/>
      <c r="D52" s="41"/>
      <c r="E52" s="41"/>
      <c r="F52" s="41"/>
      <c r="G52" s="41"/>
      <c r="H52" s="41"/>
      <c r="I52" s="41"/>
      <c r="J52" s="41"/>
      <c r="K52" s="41"/>
      <c r="L52" s="41"/>
      <c r="M52" s="41"/>
      <c r="N52" s="41"/>
      <c r="O52" s="41"/>
      <c r="P52" s="41"/>
      <c r="Q52" s="41"/>
      <c r="R52" s="41"/>
      <c r="S52" s="41"/>
      <c r="T52" s="41"/>
      <c r="U52" s="41"/>
      <c r="V52" s="41"/>
      <c r="W52" s="76" t="s">
        <v>1137</v>
      </c>
      <c r="X52" s="71">
        <v>5.0</v>
      </c>
      <c r="Y52" s="41"/>
      <c r="Z52" s="41"/>
      <c r="AA52" s="41"/>
      <c r="AB52" s="41"/>
      <c r="AC52" s="41"/>
      <c r="AD52" s="41"/>
      <c r="AE52" s="41"/>
    </row>
    <row r="53">
      <c r="A53" s="41"/>
      <c r="B53" s="41"/>
      <c r="C53" s="41"/>
      <c r="D53" s="41"/>
      <c r="E53" s="41"/>
      <c r="F53" s="41"/>
      <c r="G53" s="41"/>
      <c r="H53" s="41"/>
      <c r="I53" s="41"/>
      <c r="J53" s="41"/>
      <c r="K53" s="41"/>
      <c r="L53" s="41"/>
      <c r="M53" s="41"/>
      <c r="N53" s="41"/>
      <c r="O53" s="41"/>
      <c r="P53" s="41"/>
      <c r="Q53" s="41"/>
      <c r="R53" s="41"/>
      <c r="S53" s="41"/>
      <c r="T53" s="41"/>
      <c r="U53" s="41"/>
      <c r="V53" s="41"/>
      <c r="W53" s="76" t="s">
        <v>1137</v>
      </c>
      <c r="X53" s="71">
        <v>18.0</v>
      </c>
      <c r="Y53" s="41"/>
      <c r="Z53" s="41"/>
      <c r="AA53" s="41"/>
      <c r="AB53" s="41"/>
      <c r="AC53" s="41"/>
      <c r="AD53" s="41"/>
      <c r="AE53" s="41"/>
    </row>
    <row r="54">
      <c r="A54" s="41"/>
      <c r="B54" s="41"/>
      <c r="C54" s="41"/>
      <c r="D54" s="41"/>
      <c r="E54" s="41"/>
      <c r="F54" s="41"/>
      <c r="G54" s="41"/>
      <c r="H54" s="41"/>
      <c r="I54" s="41"/>
      <c r="J54" s="41"/>
      <c r="K54" s="41"/>
      <c r="L54" s="41"/>
      <c r="M54" s="41"/>
      <c r="N54" s="41"/>
      <c r="O54" s="41"/>
      <c r="P54" s="41"/>
      <c r="Q54" s="41"/>
      <c r="R54" s="41"/>
      <c r="S54" s="41"/>
      <c r="T54" s="41"/>
      <c r="U54" s="41"/>
      <c r="V54" s="41"/>
      <c r="W54" s="76" t="s">
        <v>1137</v>
      </c>
      <c r="X54" s="71">
        <v>26.0</v>
      </c>
      <c r="Y54" s="41"/>
      <c r="Z54" s="41"/>
      <c r="AA54" s="41"/>
      <c r="AB54" s="41"/>
      <c r="AC54" s="41"/>
      <c r="AD54" s="41"/>
      <c r="AE54" s="41"/>
    </row>
    <row r="55">
      <c r="A55" s="41"/>
      <c r="B55" s="41"/>
      <c r="C55" s="41"/>
      <c r="D55" s="41"/>
      <c r="E55" s="41"/>
      <c r="F55" s="41"/>
      <c r="G55" s="41"/>
      <c r="H55" s="41"/>
      <c r="I55" s="41"/>
      <c r="J55" s="41"/>
      <c r="K55" s="41"/>
      <c r="L55" s="41"/>
      <c r="M55" s="41"/>
      <c r="N55" s="41"/>
      <c r="O55" s="41"/>
      <c r="P55" s="41"/>
      <c r="Q55" s="41"/>
      <c r="R55" s="41"/>
      <c r="S55" s="41"/>
      <c r="T55" s="41"/>
      <c r="U55" s="41"/>
      <c r="V55" s="41"/>
      <c r="W55" s="76" t="s">
        <v>1135</v>
      </c>
      <c r="X55" s="71">
        <v>7.0</v>
      </c>
      <c r="Y55" s="41"/>
      <c r="Z55" s="41"/>
      <c r="AA55" s="41"/>
      <c r="AB55" s="41"/>
      <c r="AC55" s="41"/>
      <c r="AD55" s="41"/>
      <c r="AE55" s="41"/>
    </row>
    <row r="56">
      <c r="A56" s="41"/>
      <c r="B56" s="41"/>
      <c r="C56" s="41"/>
      <c r="D56" s="41"/>
      <c r="E56" s="41"/>
      <c r="F56" s="41"/>
      <c r="G56" s="41"/>
      <c r="H56" s="41"/>
      <c r="I56" s="41"/>
      <c r="J56" s="41"/>
      <c r="K56" s="41"/>
      <c r="L56" s="41"/>
      <c r="M56" s="41"/>
      <c r="N56" s="41"/>
      <c r="O56" s="41"/>
      <c r="P56" s="41"/>
      <c r="Q56" s="41"/>
      <c r="R56" s="41"/>
      <c r="S56" s="41"/>
      <c r="T56" s="41"/>
      <c r="U56" s="41"/>
      <c r="V56" s="41"/>
      <c r="W56" s="76" t="s">
        <v>1135</v>
      </c>
      <c r="X56" s="71">
        <v>35.0</v>
      </c>
      <c r="Y56" s="41"/>
      <c r="Z56" s="41"/>
      <c r="AA56" s="41"/>
      <c r="AB56" s="41"/>
      <c r="AC56" s="41"/>
      <c r="AD56" s="41"/>
      <c r="AE56" s="41"/>
    </row>
    <row r="57">
      <c r="A57" s="41"/>
      <c r="B57" s="41"/>
      <c r="C57" s="41"/>
      <c r="D57" s="41"/>
      <c r="E57" s="41"/>
      <c r="F57" s="41"/>
      <c r="G57" s="41"/>
      <c r="H57" s="41"/>
      <c r="I57" s="41"/>
      <c r="J57" s="41"/>
      <c r="K57" s="41"/>
      <c r="L57" s="41"/>
      <c r="M57" s="41"/>
      <c r="N57" s="41"/>
      <c r="O57" s="41"/>
      <c r="P57" s="41"/>
      <c r="Q57" s="41"/>
      <c r="R57" s="41"/>
      <c r="S57" s="41"/>
      <c r="T57" s="41"/>
      <c r="U57" s="41"/>
      <c r="V57" s="41"/>
      <c r="W57" s="76" t="s">
        <v>1161</v>
      </c>
      <c r="X57" s="71">
        <v>10.0</v>
      </c>
      <c r="Y57" s="41"/>
      <c r="Z57" s="41"/>
      <c r="AA57" s="41"/>
      <c r="AB57" s="41"/>
      <c r="AC57" s="41"/>
      <c r="AD57" s="41"/>
      <c r="AE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63"/>
      <c r="AB58" s="63"/>
      <c r="AC58" s="63"/>
      <c r="AF58" s="41"/>
      <c r="AG58" s="41"/>
      <c r="AH58" s="41"/>
      <c r="AI58" s="41"/>
      <c r="AJ58" s="41"/>
      <c r="AK58" s="41"/>
      <c r="AL58" s="41"/>
      <c r="AM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63"/>
      <c r="AB59" s="63"/>
      <c r="AC59" s="63"/>
      <c r="AF59" s="41"/>
      <c r="AG59" s="41"/>
      <c r="AH59" s="41"/>
      <c r="AI59" s="41"/>
      <c r="AJ59" s="41"/>
      <c r="AK59" s="41"/>
      <c r="AL59" s="41"/>
      <c r="AM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63"/>
      <c r="AB60" s="63"/>
      <c r="AC60" s="63"/>
      <c r="AF60" s="41"/>
      <c r="AG60" s="41"/>
      <c r="AH60" s="41"/>
      <c r="AI60" s="41"/>
      <c r="AJ60" s="41"/>
      <c r="AK60" s="41"/>
      <c r="AL60" s="41"/>
      <c r="AM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63"/>
      <c r="AB61" s="63"/>
      <c r="AC61" s="63"/>
      <c r="AF61" s="41"/>
      <c r="AG61" s="41"/>
      <c r="AH61" s="41"/>
      <c r="AI61" s="41"/>
      <c r="AJ61" s="41"/>
      <c r="AK61" s="41"/>
      <c r="AL61" s="41"/>
      <c r="AM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63"/>
      <c r="AB62" s="63"/>
      <c r="AC62" s="63"/>
      <c r="AF62" s="41"/>
      <c r="AG62" s="41"/>
      <c r="AH62" s="41"/>
      <c r="AI62" s="41"/>
      <c r="AJ62" s="41"/>
      <c r="AK62" s="41"/>
      <c r="AL62" s="41"/>
      <c r="AM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63"/>
      <c r="AB63" s="63"/>
      <c r="AC63" s="63"/>
      <c r="AF63" s="41"/>
      <c r="AG63" s="41"/>
      <c r="AH63" s="41"/>
      <c r="AI63" s="41"/>
      <c r="AJ63" s="41"/>
      <c r="AK63" s="41"/>
      <c r="AL63" s="41"/>
      <c r="AM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63"/>
      <c r="AB64" s="63"/>
      <c r="AC64" s="63"/>
      <c r="AF64" s="41"/>
      <c r="AG64" s="41"/>
      <c r="AH64" s="41"/>
      <c r="AI64" s="41"/>
      <c r="AJ64" s="41"/>
      <c r="AK64" s="41"/>
      <c r="AL64" s="41"/>
      <c r="AM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63"/>
      <c r="AB65" s="63"/>
      <c r="AC65" s="63"/>
      <c r="AF65" s="41"/>
      <c r="AG65" s="41"/>
      <c r="AH65" s="41"/>
      <c r="AI65" s="41"/>
      <c r="AJ65" s="41"/>
      <c r="AK65" s="41"/>
      <c r="AL65" s="41"/>
      <c r="AM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63"/>
      <c r="AB66" s="63"/>
      <c r="AC66" s="63"/>
      <c r="AF66" s="41"/>
      <c r="AG66" s="41"/>
      <c r="AH66" s="41"/>
      <c r="AI66" s="41"/>
      <c r="AJ66" s="41"/>
      <c r="AK66" s="41"/>
      <c r="AL66" s="41"/>
      <c r="AM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63"/>
      <c r="AB67" s="63"/>
      <c r="AC67" s="63"/>
      <c r="AF67" s="41"/>
      <c r="AG67" s="41"/>
      <c r="AH67" s="41"/>
      <c r="AI67" s="41"/>
      <c r="AJ67" s="41"/>
      <c r="AK67" s="41"/>
      <c r="AL67" s="41"/>
      <c r="AM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63"/>
      <c r="AB68" s="63"/>
      <c r="AC68" s="63"/>
      <c r="AF68" s="41"/>
      <c r="AG68" s="41"/>
      <c r="AH68" s="41"/>
      <c r="AI68" s="41"/>
      <c r="AJ68" s="41"/>
      <c r="AK68" s="41"/>
      <c r="AL68" s="41"/>
      <c r="AM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63"/>
      <c r="AB69" s="63"/>
      <c r="AC69" s="63"/>
      <c r="AF69" s="41"/>
      <c r="AG69" s="41"/>
      <c r="AH69" s="41"/>
      <c r="AI69" s="41"/>
      <c r="AJ69" s="41"/>
      <c r="AK69" s="41"/>
      <c r="AL69" s="41"/>
      <c r="AM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63"/>
      <c r="AB70" s="63"/>
      <c r="AC70" s="63"/>
      <c r="AF70" s="41"/>
      <c r="AG70" s="41"/>
      <c r="AH70" s="41"/>
      <c r="AI70" s="41"/>
      <c r="AJ70" s="41"/>
      <c r="AK70" s="41"/>
      <c r="AL70" s="41"/>
      <c r="AM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63"/>
      <c r="AB71" s="63"/>
      <c r="AC71" s="63"/>
      <c r="AF71" s="41"/>
      <c r="AG71" s="41"/>
      <c r="AH71" s="41"/>
      <c r="AI71" s="41"/>
      <c r="AJ71" s="41"/>
      <c r="AK71" s="41"/>
      <c r="AL71" s="41"/>
      <c r="AM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63"/>
      <c r="AB72" s="63"/>
      <c r="AC72" s="63"/>
      <c r="AF72" s="41"/>
      <c r="AG72" s="41"/>
      <c r="AH72" s="41"/>
      <c r="AI72" s="41"/>
      <c r="AJ72" s="41"/>
      <c r="AK72" s="41"/>
      <c r="AL72" s="41"/>
      <c r="AM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63"/>
      <c r="AB73" s="63"/>
      <c r="AC73" s="63"/>
      <c r="AF73" s="41"/>
      <c r="AG73" s="41"/>
      <c r="AH73" s="41"/>
      <c r="AI73" s="41"/>
      <c r="AJ73" s="41"/>
      <c r="AK73" s="41"/>
      <c r="AL73" s="41"/>
      <c r="AM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63"/>
      <c r="AB74" s="63"/>
      <c r="AC74" s="63"/>
      <c r="AF74" s="41"/>
      <c r="AG74" s="41"/>
      <c r="AH74" s="41"/>
      <c r="AI74" s="41"/>
      <c r="AJ74" s="41"/>
      <c r="AK74" s="41"/>
      <c r="AL74" s="41"/>
      <c r="AM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63"/>
      <c r="AB75" s="63"/>
      <c r="AC75" s="63"/>
      <c r="AF75" s="41"/>
      <c r="AG75" s="41"/>
      <c r="AH75" s="41"/>
      <c r="AI75" s="41"/>
      <c r="AJ75" s="41"/>
      <c r="AK75" s="41"/>
      <c r="AL75" s="41"/>
      <c r="AM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63"/>
      <c r="AB76" s="63"/>
      <c r="AC76" s="63"/>
      <c r="AF76" s="41"/>
      <c r="AG76" s="41"/>
      <c r="AH76" s="41"/>
      <c r="AI76" s="41"/>
      <c r="AJ76" s="41"/>
      <c r="AK76" s="41"/>
      <c r="AL76" s="41"/>
      <c r="AM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63"/>
      <c r="AB77" s="63"/>
      <c r="AC77" s="63"/>
      <c r="AF77" s="41"/>
      <c r="AG77" s="41"/>
      <c r="AH77" s="41"/>
      <c r="AI77" s="41"/>
      <c r="AJ77" s="41"/>
      <c r="AK77" s="41"/>
      <c r="AL77" s="41"/>
      <c r="AM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63"/>
      <c r="AB78" s="63"/>
      <c r="AC78" s="63"/>
      <c r="AF78" s="41"/>
      <c r="AG78" s="41"/>
      <c r="AH78" s="41"/>
      <c r="AI78" s="41"/>
      <c r="AJ78" s="41"/>
      <c r="AK78" s="41"/>
      <c r="AL78" s="41"/>
      <c r="AM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63"/>
      <c r="AB79" s="63"/>
      <c r="AC79" s="63"/>
      <c r="AF79" s="41"/>
      <c r="AG79" s="41"/>
      <c r="AH79" s="41"/>
      <c r="AI79" s="41"/>
      <c r="AJ79" s="41"/>
      <c r="AK79" s="41"/>
      <c r="AL79" s="41"/>
      <c r="AM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63"/>
      <c r="AB80" s="63"/>
      <c r="AC80" s="63"/>
      <c r="AF80" s="41"/>
      <c r="AG80" s="41"/>
      <c r="AH80" s="41"/>
      <c r="AI80" s="41"/>
      <c r="AJ80" s="41"/>
      <c r="AK80" s="41"/>
      <c r="AL80" s="41"/>
      <c r="AM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63"/>
      <c r="AB81" s="63"/>
      <c r="AC81" s="63"/>
      <c r="AF81" s="41"/>
      <c r="AG81" s="41"/>
      <c r="AH81" s="41"/>
      <c r="AI81" s="41"/>
      <c r="AJ81" s="41"/>
      <c r="AK81" s="41"/>
      <c r="AL81" s="41"/>
      <c r="AM81" s="41"/>
    </row>
  </sheetData>
  <mergeCells count="12">
    <mergeCell ref="W18:AC18"/>
    <mergeCell ref="AE18:AJ18"/>
    <mergeCell ref="B38:G38"/>
    <mergeCell ref="I38:M38"/>
    <mergeCell ref="O38:S38"/>
    <mergeCell ref="B2:G2"/>
    <mergeCell ref="I2:M2"/>
    <mergeCell ref="P2:T2"/>
    <mergeCell ref="W2:Y2"/>
    <mergeCell ref="AD2:AE2"/>
    <mergeCell ref="B18:G18"/>
    <mergeCell ref="I18:L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7" max="27" width="23.38"/>
  </cols>
  <sheetData>
    <row r="3">
      <c r="B3" s="82" t="s">
        <v>1163</v>
      </c>
      <c r="C3" s="43"/>
      <c r="D3" s="43"/>
      <c r="E3" s="43"/>
      <c r="F3" s="43"/>
      <c r="G3" s="44"/>
      <c r="K3" s="82" t="s">
        <v>1164</v>
      </c>
      <c r="L3" s="43"/>
      <c r="M3" s="43"/>
      <c r="N3" s="43"/>
      <c r="O3" s="43"/>
      <c r="P3" s="44"/>
      <c r="V3" s="82" t="s">
        <v>1165</v>
      </c>
      <c r="W3" s="43"/>
      <c r="X3" s="43"/>
      <c r="Y3" s="43"/>
      <c r="Z3" s="43"/>
      <c r="AA3" s="44"/>
    </row>
    <row r="34">
      <c r="M34" s="10"/>
    </row>
    <row r="37">
      <c r="B37" s="82" t="s">
        <v>1166</v>
      </c>
      <c r="C37" s="43"/>
      <c r="D37" s="43"/>
      <c r="E37" s="43"/>
      <c r="F37" s="43"/>
      <c r="G37" s="44"/>
      <c r="K37" s="82" t="s">
        <v>1167</v>
      </c>
      <c r="L37" s="43"/>
      <c r="M37" s="43"/>
      <c r="N37" s="43"/>
      <c r="O37" s="43"/>
      <c r="P37" s="43"/>
      <c r="Q37" s="43"/>
      <c r="R37" s="44"/>
    </row>
  </sheetData>
  <mergeCells count="5">
    <mergeCell ref="B3:G3"/>
    <mergeCell ref="K3:P3"/>
    <mergeCell ref="V3:AA3"/>
    <mergeCell ref="B37:G37"/>
    <mergeCell ref="K37:R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22.25"/>
    <col customWidth="1" min="19" max="19" width="51.13"/>
    <col customWidth="1" min="20" max="20" width="11.13"/>
    <col customWidth="1" min="21" max="21" width="52.38"/>
    <col customWidth="1" min="24" max="24" width="21.13"/>
    <col customWidth="1" min="25" max="25" width="68.63"/>
    <col customWidth="1" min="27" max="27" width="54.63"/>
    <col customWidth="1" min="31" max="31" width="12.63"/>
    <col customWidth="1" min="32" max="32" width="54.38"/>
    <col customWidth="1" min="34" max="34" width="26.25"/>
    <col customWidth="1" min="40" max="40" width="52.13"/>
    <col customWidth="1" min="41" max="41" width="53.13"/>
    <col customWidth="1" min="42" max="42" width="12.88"/>
  </cols>
  <sheetData>
    <row r="1">
      <c r="A1" s="63"/>
      <c r="B1" s="63"/>
      <c r="C1" s="63"/>
      <c r="D1" s="63"/>
      <c r="E1" s="63"/>
      <c r="F1" s="63"/>
      <c r="G1" s="63"/>
      <c r="H1" s="63"/>
      <c r="I1" s="63"/>
      <c r="J1" s="63"/>
      <c r="K1" s="63"/>
      <c r="L1" s="63"/>
      <c r="M1" s="63"/>
      <c r="N1" s="63"/>
      <c r="O1" s="63"/>
      <c r="P1" s="63"/>
      <c r="Q1" s="63"/>
      <c r="R1" s="63"/>
      <c r="S1" s="63"/>
      <c r="T1" s="83"/>
      <c r="U1" s="63"/>
      <c r="V1" s="63"/>
      <c r="W1" s="63"/>
      <c r="X1" s="63"/>
      <c r="Y1" s="63"/>
      <c r="Z1" s="63"/>
      <c r="AA1" s="63"/>
      <c r="AB1" s="84"/>
      <c r="AC1" s="84"/>
      <c r="AD1" s="63"/>
      <c r="AE1" s="63"/>
      <c r="AF1" s="63"/>
      <c r="AG1" s="63"/>
      <c r="AH1" s="63"/>
      <c r="AI1" s="63"/>
      <c r="AJ1" s="63"/>
      <c r="AK1" s="63"/>
      <c r="AL1" s="63"/>
      <c r="AM1" s="63"/>
      <c r="AN1" s="63"/>
      <c r="AO1" s="63"/>
      <c r="AP1" s="63"/>
      <c r="AQ1" s="63"/>
      <c r="AR1" s="63"/>
    </row>
    <row r="2">
      <c r="A2" s="63"/>
      <c r="B2" s="85" t="s">
        <v>1168</v>
      </c>
      <c r="C2" s="43"/>
      <c r="D2" s="43"/>
      <c r="E2" s="43"/>
      <c r="F2" s="43"/>
      <c r="G2" s="44"/>
      <c r="H2" s="63"/>
      <c r="I2" s="63"/>
      <c r="J2" s="85" t="s">
        <v>1169</v>
      </c>
      <c r="K2" s="43"/>
      <c r="L2" s="43"/>
      <c r="M2" s="43"/>
      <c r="N2" s="43"/>
      <c r="O2" s="44"/>
      <c r="P2" s="63"/>
      <c r="Q2" s="63"/>
      <c r="R2" s="85" t="s">
        <v>1170</v>
      </c>
      <c r="S2" s="43"/>
      <c r="T2" s="43"/>
      <c r="U2" s="44"/>
      <c r="V2" s="63"/>
      <c r="W2" s="63"/>
      <c r="X2" s="85" t="s">
        <v>1171</v>
      </c>
      <c r="Y2" s="43"/>
      <c r="Z2" s="43"/>
      <c r="AA2" s="44"/>
      <c r="AB2" s="84"/>
      <c r="AC2" s="84"/>
      <c r="AD2" s="63"/>
      <c r="AE2" s="85" t="s">
        <v>1172</v>
      </c>
      <c r="AF2" s="43"/>
      <c r="AG2" s="43"/>
      <c r="AH2" s="44"/>
      <c r="AI2" s="63"/>
      <c r="AJ2" s="63"/>
      <c r="AK2" s="63"/>
      <c r="AL2" s="63"/>
      <c r="AM2" s="85" t="s">
        <v>1173</v>
      </c>
      <c r="AN2" s="43"/>
      <c r="AO2" s="43"/>
      <c r="AP2" s="44"/>
      <c r="AQ2" s="63"/>
      <c r="AR2" s="63"/>
    </row>
    <row r="3">
      <c r="A3" s="63"/>
      <c r="B3" s="63"/>
      <c r="C3" s="63"/>
      <c r="D3" s="63"/>
      <c r="E3" s="63"/>
      <c r="F3" s="63"/>
      <c r="G3" s="63"/>
      <c r="H3" s="63"/>
      <c r="I3" s="63"/>
      <c r="J3" s="63"/>
      <c r="K3" s="63"/>
      <c r="L3" s="63"/>
      <c r="M3" s="63"/>
      <c r="N3" s="63"/>
      <c r="O3" s="63"/>
      <c r="P3" s="63"/>
      <c r="Q3" s="63"/>
      <c r="R3" s="63"/>
      <c r="S3" s="63"/>
      <c r="T3" s="83"/>
      <c r="U3" s="63"/>
      <c r="V3" s="63"/>
      <c r="W3" s="63"/>
      <c r="X3" s="63"/>
      <c r="Y3" s="63"/>
      <c r="Z3" s="63"/>
      <c r="AA3" s="63"/>
      <c r="AB3" s="84"/>
      <c r="AC3" s="84"/>
      <c r="AD3" s="63"/>
      <c r="AE3" s="63"/>
      <c r="AF3" s="63"/>
      <c r="AG3" s="63"/>
      <c r="AH3" s="63"/>
      <c r="AI3" s="63"/>
      <c r="AJ3" s="63"/>
      <c r="AK3" s="63"/>
      <c r="AL3" s="63"/>
      <c r="AM3" s="63"/>
      <c r="AN3" s="63"/>
      <c r="AO3" s="63"/>
      <c r="AP3" s="63"/>
      <c r="AQ3" s="63"/>
      <c r="AR3" s="63"/>
    </row>
    <row r="4">
      <c r="A4" s="63"/>
      <c r="B4" s="63"/>
      <c r="C4" s="63"/>
      <c r="D4" s="63"/>
      <c r="E4" s="63"/>
      <c r="F4" s="63"/>
      <c r="G4" s="63"/>
      <c r="H4" s="63"/>
      <c r="I4" s="63"/>
      <c r="J4" s="63"/>
      <c r="K4" s="63"/>
      <c r="L4" s="63"/>
      <c r="M4" s="63"/>
      <c r="N4" s="63"/>
      <c r="O4" s="63"/>
      <c r="P4" s="63"/>
      <c r="Q4" s="63"/>
      <c r="R4" s="63"/>
      <c r="S4" s="63"/>
      <c r="T4" s="83"/>
      <c r="U4" s="63"/>
      <c r="V4" s="63"/>
      <c r="W4" s="63"/>
      <c r="X4" s="63"/>
      <c r="Y4" s="63"/>
      <c r="Z4" s="63"/>
      <c r="AA4" s="63"/>
      <c r="AB4" s="84"/>
      <c r="AC4" s="84"/>
      <c r="AD4" s="63"/>
      <c r="AE4" s="63"/>
      <c r="AF4" s="63"/>
      <c r="AG4" s="63"/>
      <c r="AH4" s="63"/>
      <c r="AI4" s="63"/>
      <c r="AJ4" s="63"/>
      <c r="AK4" s="63"/>
      <c r="AL4" s="63"/>
      <c r="AM4" s="63"/>
      <c r="AN4" s="63"/>
      <c r="AO4" s="63"/>
      <c r="AP4" s="63"/>
      <c r="AQ4" s="63"/>
      <c r="AR4" s="63"/>
    </row>
    <row r="5">
      <c r="A5" s="63"/>
      <c r="B5" s="63"/>
      <c r="C5" s="63"/>
      <c r="D5" s="63"/>
      <c r="E5" s="63"/>
      <c r="F5" s="63"/>
      <c r="G5" s="63"/>
      <c r="H5" s="63"/>
      <c r="I5" s="63"/>
      <c r="J5" s="63"/>
      <c r="K5" s="63"/>
      <c r="L5" s="63"/>
      <c r="M5" s="63"/>
      <c r="N5" s="63"/>
      <c r="O5" s="63"/>
      <c r="P5" s="63"/>
      <c r="Q5" s="63"/>
      <c r="R5" s="86" t="s">
        <v>1174</v>
      </c>
      <c r="S5" s="87" t="s">
        <v>1175</v>
      </c>
      <c r="T5" s="87" t="s">
        <v>1111</v>
      </c>
      <c r="U5" s="70" t="s">
        <v>1130</v>
      </c>
      <c r="V5" s="88" t="s">
        <v>1176</v>
      </c>
      <c r="W5" s="63"/>
      <c r="X5" s="63"/>
      <c r="Y5" s="63"/>
      <c r="Z5" s="63"/>
      <c r="AA5" s="63"/>
      <c r="AB5" s="84"/>
      <c r="AC5" s="84"/>
      <c r="AD5" s="63"/>
      <c r="AE5" s="63"/>
      <c r="AF5" s="63"/>
      <c r="AG5" s="63"/>
      <c r="AH5" s="63"/>
      <c r="AI5" s="63"/>
      <c r="AJ5" s="63"/>
      <c r="AK5" s="63"/>
      <c r="AL5" s="63"/>
      <c r="AM5" s="63"/>
      <c r="AN5" s="63"/>
      <c r="AO5" s="63"/>
      <c r="AP5" s="63"/>
      <c r="AQ5" s="63"/>
      <c r="AR5" s="63"/>
    </row>
    <row r="6">
      <c r="A6" s="63"/>
      <c r="B6" s="63"/>
      <c r="C6" s="63"/>
      <c r="D6" s="63"/>
      <c r="E6" s="63"/>
      <c r="F6" s="63"/>
      <c r="G6" s="63"/>
      <c r="H6" s="63"/>
      <c r="I6" s="63"/>
      <c r="J6" s="63"/>
      <c r="K6" s="63"/>
      <c r="L6" s="63"/>
      <c r="M6" s="63"/>
      <c r="N6" s="63"/>
      <c r="O6" s="63"/>
      <c r="P6" s="63"/>
      <c r="Q6" s="63"/>
      <c r="R6" s="89" t="s">
        <v>1177</v>
      </c>
      <c r="S6" s="90" t="s">
        <v>1178</v>
      </c>
      <c r="T6" s="54">
        <f t="shared" ref="T6:T21" si="1">LEN(U6)-LEN(SUBSTITUTE(U6,",",""))+1</f>
        <v>38</v>
      </c>
      <c r="U6" s="91" t="s">
        <v>1179</v>
      </c>
      <c r="V6" s="92" t="s">
        <v>1180</v>
      </c>
      <c r="W6" s="63"/>
      <c r="X6" s="63"/>
      <c r="Y6" s="63"/>
      <c r="Z6" s="63"/>
      <c r="AA6" s="63"/>
      <c r="AB6" s="84"/>
      <c r="AC6" s="84"/>
      <c r="AD6" s="63"/>
      <c r="AE6" s="63"/>
      <c r="AF6" s="63"/>
      <c r="AG6" s="63"/>
      <c r="AH6" s="63"/>
      <c r="AI6" s="63"/>
      <c r="AJ6" s="63"/>
      <c r="AK6" s="63"/>
      <c r="AL6" s="63"/>
      <c r="AM6" s="63"/>
      <c r="AN6" s="63"/>
      <c r="AO6" s="63"/>
      <c r="AP6" s="63"/>
      <c r="AQ6" s="63"/>
      <c r="AR6" s="63"/>
    </row>
    <row r="7">
      <c r="A7" s="63"/>
      <c r="B7" s="63"/>
      <c r="C7" s="63"/>
      <c r="D7" s="63"/>
      <c r="E7" s="63"/>
      <c r="F7" s="63"/>
      <c r="G7" s="63"/>
      <c r="H7" s="63"/>
      <c r="I7" s="63"/>
      <c r="J7" s="63"/>
      <c r="K7" s="63"/>
      <c r="L7" s="63"/>
      <c r="M7" s="63"/>
      <c r="N7" s="63"/>
      <c r="O7" s="63"/>
      <c r="P7" s="63"/>
      <c r="Q7" s="63"/>
      <c r="R7" s="89" t="s">
        <v>1181</v>
      </c>
      <c r="S7" s="93" t="s">
        <v>1182</v>
      </c>
      <c r="T7" s="54">
        <f t="shared" si="1"/>
        <v>13</v>
      </c>
      <c r="U7" s="91" t="s">
        <v>1183</v>
      </c>
      <c r="V7" s="94" t="s">
        <v>1184</v>
      </c>
      <c r="W7" s="63"/>
      <c r="X7" s="63"/>
      <c r="Y7" s="63"/>
      <c r="Z7" s="63"/>
      <c r="AA7" s="63"/>
      <c r="AB7" s="84"/>
      <c r="AC7" s="84"/>
      <c r="AD7" s="63"/>
      <c r="AE7" s="63"/>
      <c r="AF7" s="63"/>
      <c r="AG7" s="63"/>
      <c r="AH7" s="63"/>
      <c r="AI7" s="63"/>
      <c r="AJ7" s="63"/>
      <c r="AK7" s="63"/>
      <c r="AL7" s="63"/>
      <c r="AM7" s="95" t="s">
        <v>1174</v>
      </c>
      <c r="AN7" s="95" t="s">
        <v>1185</v>
      </c>
      <c r="AO7" s="95" t="s">
        <v>1186</v>
      </c>
      <c r="AP7" s="95" t="s">
        <v>1111</v>
      </c>
      <c r="AQ7" s="96" t="s">
        <v>1130</v>
      </c>
      <c r="AR7" s="63"/>
    </row>
    <row r="8">
      <c r="A8" s="63"/>
      <c r="B8" s="63"/>
      <c r="C8" s="63"/>
      <c r="D8" s="63"/>
      <c r="E8" s="63"/>
      <c r="F8" s="63"/>
      <c r="G8" s="63"/>
      <c r="H8" s="63"/>
      <c r="I8" s="63"/>
      <c r="J8" s="63"/>
      <c r="K8" s="63"/>
      <c r="L8" s="63"/>
      <c r="M8" s="63"/>
      <c r="N8" s="63"/>
      <c r="O8" s="63"/>
      <c r="P8" s="63"/>
      <c r="Q8" s="63"/>
      <c r="R8" s="89" t="s">
        <v>1187</v>
      </c>
      <c r="S8" s="90" t="s">
        <v>1188</v>
      </c>
      <c r="T8" s="54">
        <f t="shared" si="1"/>
        <v>9</v>
      </c>
      <c r="U8" s="91" t="s">
        <v>1189</v>
      </c>
      <c r="V8" s="92" t="s">
        <v>1180</v>
      </c>
      <c r="W8" s="63"/>
      <c r="X8" s="63"/>
      <c r="Y8" s="63"/>
      <c r="Z8" s="63"/>
      <c r="AA8" s="63"/>
      <c r="AB8" s="84"/>
      <c r="AC8" s="84"/>
      <c r="AD8" s="63"/>
      <c r="AE8" s="63"/>
      <c r="AF8" s="63"/>
      <c r="AG8" s="63"/>
      <c r="AH8" s="63"/>
      <c r="AI8" s="63"/>
      <c r="AJ8" s="63"/>
      <c r="AK8" s="63"/>
      <c r="AL8" s="63"/>
      <c r="AM8" s="97" t="s">
        <v>1190</v>
      </c>
      <c r="AN8" s="98" t="s">
        <v>1191</v>
      </c>
      <c r="AO8" s="99" t="s">
        <v>1191</v>
      </c>
      <c r="AP8" s="100">
        <v>1.0</v>
      </c>
      <c r="AQ8" s="76">
        <v>7.0</v>
      </c>
      <c r="AR8" s="63"/>
    </row>
    <row r="9">
      <c r="A9" s="63"/>
      <c r="B9" s="63"/>
      <c r="C9" s="63"/>
      <c r="D9" s="63"/>
      <c r="E9" s="63"/>
      <c r="F9" s="63"/>
      <c r="G9" s="63"/>
      <c r="H9" s="63"/>
      <c r="I9" s="63"/>
      <c r="J9" s="63"/>
      <c r="K9" s="63"/>
      <c r="L9" s="63"/>
      <c r="M9" s="63"/>
      <c r="N9" s="63"/>
      <c r="O9" s="63"/>
      <c r="P9" s="63"/>
      <c r="Q9" s="63"/>
      <c r="R9" s="89" t="s">
        <v>1187</v>
      </c>
      <c r="S9" s="90" t="s">
        <v>1192</v>
      </c>
      <c r="T9" s="54">
        <f t="shared" si="1"/>
        <v>4</v>
      </c>
      <c r="U9" s="91" t="s">
        <v>1193</v>
      </c>
      <c r="V9" s="92" t="s">
        <v>1180</v>
      </c>
      <c r="W9" s="63"/>
      <c r="X9" s="63"/>
      <c r="Y9" s="63"/>
      <c r="Z9" s="63"/>
      <c r="AA9" s="63"/>
      <c r="AB9" s="84"/>
      <c r="AC9" s="84"/>
      <c r="AD9" s="63"/>
      <c r="AE9" s="63"/>
      <c r="AF9" s="63"/>
      <c r="AG9" s="63"/>
      <c r="AH9" s="63"/>
      <c r="AI9" s="63"/>
      <c r="AJ9" s="63"/>
      <c r="AK9" s="63"/>
      <c r="AL9" s="63"/>
      <c r="AM9" s="101"/>
      <c r="AN9" s="101"/>
      <c r="AO9" s="100" t="s">
        <v>1194</v>
      </c>
      <c r="AP9" s="100">
        <v>4.0</v>
      </c>
      <c r="AQ9" s="76" t="s">
        <v>1195</v>
      </c>
      <c r="AR9" s="63"/>
    </row>
    <row r="10">
      <c r="A10" s="63"/>
      <c r="B10" s="63"/>
      <c r="C10" s="63"/>
      <c r="D10" s="63"/>
      <c r="E10" s="63"/>
      <c r="F10" s="63"/>
      <c r="G10" s="63"/>
      <c r="H10" s="63"/>
      <c r="I10" s="63"/>
      <c r="J10" s="63"/>
      <c r="K10" s="63"/>
      <c r="L10" s="63"/>
      <c r="M10" s="63"/>
      <c r="N10" s="63"/>
      <c r="O10" s="63"/>
      <c r="P10" s="63"/>
      <c r="Q10" s="63"/>
      <c r="R10" s="89" t="s">
        <v>1187</v>
      </c>
      <c r="S10" s="90" t="s">
        <v>1196</v>
      </c>
      <c r="T10" s="54">
        <f t="shared" si="1"/>
        <v>2</v>
      </c>
      <c r="U10" s="91" t="s">
        <v>1197</v>
      </c>
      <c r="V10" s="92" t="s">
        <v>1180</v>
      </c>
      <c r="W10" s="63"/>
      <c r="X10" s="63"/>
      <c r="Y10" s="63"/>
      <c r="Z10" s="63"/>
      <c r="AA10" s="63"/>
      <c r="AB10" s="84"/>
      <c r="AC10" s="84"/>
      <c r="AD10" s="63"/>
      <c r="AE10" s="63"/>
      <c r="AF10" s="63"/>
      <c r="AG10" s="63"/>
      <c r="AH10" s="63"/>
      <c r="AI10" s="63"/>
      <c r="AJ10" s="63"/>
      <c r="AK10" s="63"/>
      <c r="AL10" s="63"/>
      <c r="AM10" s="101"/>
      <c r="AN10" s="101"/>
      <c r="AO10" s="100" t="s">
        <v>1198</v>
      </c>
      <c r="AP10" s="100">
        <v>2.0</v>
      </c>
      <c r="AQ10" s="76" t="s">
        <v>1199</v>
      </c>
      <c r="AR10" s="63"/>
    </row>
    <row r="11">
      <c r="A11" s="63"/>
      <c r="B11" s="63"/>
      <c r="C11" s="63"/>
      <c r="D11" s="63"/>
      <c r="E11" s="63"/>
      <c r="F11" s="63"/>
      <c r="G11" s="63"/>
      <c r="H11" s="63"/>
      <c r="I11" s="63"/>
      <c r="J11" s="63"/>
      <c r="K11" s="63"/>
      <c r="L11" s="63"/>
      <c r="M11" s="63"/>
      <c r="N11" s="63"/>
      <c r="O11" s="63"/>
      <c r="P11" s="63"/>
      <c r="Q11" s="63"/>
      <c r="R11" s="89" t="s">
        <v>1187</v>
      </c>
      <c r="S11" s="90" t="s">
        <v>1200</v>
      </c>
      <c r="T11" s="54">
        <f t="shared" si="1"/>
        <v>1</v>
      </c>
      <c r="U11" s="91">
        <v>27.0</v>
      </c>
      <c r="V11" s="92" t="s">
        <v>1180</v>
      </c>
      <c r="W11" s="63"/>
      <c r="X11" s="63"/>
      <c r="Y11" s="63"/>
      <c r="Z11" s="63"/>
      <c r="AA11" s="63"/>
      <c r="AB11" s="84"/>
      <c r="AC11" s="84"/>
      <c r="AD11" s="63"/>
      <c r="AE11" s="63"/>
      <c r="AF11" s="63"/>
      <c r="AG11" s="63"/>
      <c r="AH11" s="63"/>
      <c r="AI11" s="63"/>
      <c r="AJ11" s="63"/>
      <c r="AK11" s="63"/>
      <c r="AL11" s="63"/>
      <c r="AM11" s="101"/>
      <c r="AN11" s="101"/>
      <c r="AO11" s="100" t="s">
        <v>1201</v>
      </c>
      <c r="AP11" s="100">
        <v>1.0</v>
      </c>
      <c r="AQ11" s="76">
        <v>36.0</v>
      </c>
      <c r="AR11" s="63"/>
    </row>
    <row r="12">
      <c r="A12" s="63"/>
      <c r="B12" s="63"/>
      <c r="C12" s="63"/>
      <c r="D12" s="63"/>
      <c r="E12" s="63"/>
      <c r="F12" s="63"/>
      <c r="G12" s="63"/>
      <c r="H12" s="63"/>
      <c r="I12" s="63"/>
      <c r="J12" s="63"/>
      <c r="K12" s="63"/>
      <c r="L12" s="63"/>
      <c r="M12" s="63"/>
      <c r="N12" s="63"/>
      <c r="O12" s="63"/>
      <c r="P12" s="63"/>
      <c r="Q12" s="63"/>
      <c r="R12" s="89" t="s">
        <v>1187</v>
      </c>
      <c r="S12" s="90" t="s">
        <v>1202</v>
      </c>
      <c r="T12" s="54">
        <f t="shared" si="1"/>
        <v>1</v>
      </c>
      <c r="U12" s="91">
        <v>27.0</v>
      </c>
      <c r="V12" s="92" t="s">
        <v>1180</v>
      </c>
      <c r="W12" s="63"/>
      <c r="X12" s="63"/>
      <c r="Y12" s="63"/>
      <c r="Z12" s="63"/>
      <c r="AA12" s="63"/>
      <c r="AB12" s="84"/>
      <c r="AC12" s="84"/>
      <c r="AD12" s="63"/>
      <c r="AE12" s="63"/>
      <c r="AF12" s="63"/>
      <c r="AG12" s="63"/>
      <c r="AH12" s="63"/>
      <c r="AI12" s="63"/>
      <c r="AJ12" s="63"/>
      <c r="AK12" s="63"/>
      <c r="AL12" s="63"/>
      <c r="AM12" s="101"/>
      <c r="AN12" s="101"/>
      <c r="AO12" s="100" t="s">
        <v>1203</v>
      </c>
      <c r="AP12" s="100">
        <v>1.0</v>
      </c>
      <c r="AQ12" s="76">
        <v>5.0</v>
      </c>
      <c r="AR12" s="63"/>
    </row>
    <row r="13">
      <c r="A13" s="63"/>
      <c r="B13" s="63"/>
      <c r="C13" s="63"/>
      <c r="D13" s="63"/>
      <c r="E13" s="63"/>
      <c r="F13" s="63"/>
      <c r="G13" s="63"/>
      <c r="H13" s="63"/>
      <c r="I13" s="63"/>
      <c r="J13" s="63"/>
      <c r="K13" s="63"/>
      <c r="L13" s="63"/>
      <c r="M13" s="63"/>
      <c r="N13" s="63"/>
      <c r="O13" s="63"/>
      <c r="P13" s="63"/>
      <c r="Q13" s="63"/>
      <c r="R13" s="89" t="s">
        <v>1204</v>
      </c>
      <c r="S13" s="90" t="s">
        <v>1205</v>
      </c>
      <c r="T13" s="54">
        <f t="shared" si="1"/>
        <v>9</v>
      </c>
      <c r="U13" s="91" t="s">
        <v>1206</v>
      </c>
      <c r="V13" s="92" t="s">
        <v>1180</v>
      </c>
      <c r="W13" s="63"/>
      <c r="X13" s="63"/>
      <c r="Y13" s="63"/>
      <c r="Z13" s="63"/>
      <c r="AA13" s="63"/>
      <c r="AB13" s="84"/>
      <c r="AC13" s="84"/>
      <c r="AD13" s="63"/>
      <c r="AE13" s="63"/>
      <c r="AF13" s="63"/>
      <c r="AG13" s="63"/>
      <c r="AH13" s="63"/>
      <c r="AI13" s="63"/>
      <c r="AJ13" s="63"/>
      <c r="AK13" s="63"/>
      <c r="AL13" s="63"/>
      <c r="AM13" s="101"/>
      <c r="AN13" s="101"/>
      <c r="AO13" s="100" t="s">
        <v>1207</v>
      </c>
      <c r="AP13" s="100">
        <v>1.0</v>
      </c>
      <c r="AQ13" s="76">
        <v>36.0</v>
      </c>
      <c r="AR13" s="63"/>
    </row>
    <row r="14">
      <c r="A14" s="63"/>
      <c r="B14" s="63"/>
      <c r="C14" s="63"/>
      <c r="D14" s="63"/>
      <c r="E14" s="63"/>
      <c r="F14" s="63"/>
      <c r="G14" s="63"/>
      <c r="H14" s="63"/>
      <c r="I14" s="63"/>
      <c r="J14" s="63"/>
      <c r="K14" s="63"/>
      <c r="L14" s="63"/>
      <c r="M14" s="63"/>
      <c r="N14" s="63"/>
      <c r="O14" s="63"/>
      <c r="P14" s="63"/>
      <c r="Q14" s="63"/>
      <c r="R14" s="89" t="s">
        <v>1208</v>
      </c>
      <c r="S14" s="93" t="s">
        <v>1209</v>
      </c>
      <c r="T14" s="54">
        <f t="shared" si="1"/>
        <v>8</v>
      </c>
      <c r="U14" s="102" t="s">
        <v>1210</v>
      </c>
      <c r="V14" s="94" t="s">
        <v>1184</v>
      </c>
      <c r="W14" s="63"/>
      <c r="X14" s="63"/>
      <c r="Y14" s="63"/>
      <c r="Z14" s="63"/>
      <c r="AA14" s="63"/>
      <c r="AB14" s="84"/>
      <c r="AC14" s="84"/>
      <c r="AD14" s="63"/>
      <c r="AE14" s="63"/>
      <c r="AF14" s="63"/>
      <c r="AG14" s="63"/>
      <c r="AH14" s="63"/>
      <c r="AI14" s="63"/>
      <c r="AJ14" s="63"/>
      <c r="AK14" s="63"/>
      <c r="AL14" s="63"/>
      <c r="AM14" s="101"/>
      <c r="AN14" s="103"/>
      <c r="AO14" s="104" t="s">
        <v>1211</v>
      </c>
      <c r="AP14" s="100">
        <v>1.0</v>
      </c>
      <c r="AQ14" s="76">
        <v>48.0</v>
      </c>
      <c r="AR14" s="63"/>
    </row>
    <row r="15">
      <c r="A15" s="63"/>
      <c r="B15" s="63"/>
      <c r="C15" s="63"/>
      <c r="D15" s="63"/>
      <c r="E15" s="63"/>
      <c r="F15" s="63"/>
      <c r="G15" s="63"/>
      <c r="H15" s="63"/>
      <c r="I15" s="63"/>
      <c r="J15" s="63"/>
      <c r="K15" s="63"/>
      <c r="L15" s="63"/>
      <c r="M15" s="63"/>
      <c r="N15" s="63"/>
      <c r="O15" s="63"/>
      <c r="P15" s="63"/>
      <c r="Q15" s="63"/>
      <c r="R15" s="89" t="s">
        <v>1212</v>
      </c>
      <c r="S15" s="90" t="s">
        <v>1213</v>
      </c>
      <c r="T15" s="54">
        <f t="shared" si="1"/>
        <v>5</v>
      </c>
      <c r="U15" s="91" t="s">
        <v>1214</v>
      </c>
      <c r="V15" s="92" t="s">
        <v>1180</v>
      </c>
      <c r="W15" s="63"/>
      <c r="X15" s="63"/>
      <c r="Y15" s="63"/>
      <c r="Z15" s="63"/>
      <c r="AA15" s="63"/>
      <c r="AB15" s="84"/>
      <c r="AC15" s="84"/>
      <c r="AD15" s="63"/>
      <c r="AE15" s="63"/>
      <c r="AF15" s="63"/>
      <c r="AG15" s="63"/>
      <c r="AH15" s="63"/>
      <c r="AI15" s="63"/>
      <c r="AJ15" s="63"/>
      <c r="AK15" s="63"/>
      <c r="AL15" s="63"/>
      <c r="AM15" s="101"/>
      <c r="AN15" s="105" t="s">
        <v>1215</v>
      </c>
      <c r="AO15" s="44"/>
      <c r="AP15" s="100">
        <v>2.0</v>
      </c>
      <c r="AQ15" s="76" t="s">
        <v>1199</v>
      </c>
      <c r="AR15" s="63"/>
    </row>
    <row r="16">
      <c r="A16" s="63"/>
      <c r="B16" s="63"/>
      <c r="C16" s="63"/>
      <c r="D16" s="63"/>
      <c r="E16" s="63"/>
      <c r="F16" s="63"/>
      <c r="G16" s="63"/>
      <c r="H16" s="63"/>
      <c r="I16" s="63"/>
      <c r="J16" s="63"/>
      <c r="K16" s="63"/>
      <c r="L16" s="63"/>
      <c r="M16" s="63"/>
      <c r="N16" s="63"/>
      <c r="O16" s="63"/>
      <c r="P16" s="63"/>
      <c r="Q16" s="63"/>
      <c r="R16" s="89" t="s">
        <v>1216</v>
      </c>
      <c r="S16" s="93" t="s">
        <v>1217</v>
      </c>
      <c r="T16" s="54">
        <f t="shared" si="1"/>
        <v>4</v>
      </c>
      <c r="U16" s="91" t="s">
        <v>1218</v>
      </c>
      <c r="V16" s="94" t="s">
        <v>1184</v>
      </c>
      <c r="W16" s="63"/>
      <c r="X16" s="63"/>
      <c r="Y16" s="63"/>
      <c r="Z16" s="63"/>
      <c r="AA16" s="63"/>
      <c r="AB16" s="84"/>
      <c r="AC16" s="84"/>
      <c r="AD16" s="63"/>
      <c r="AE16" s="63"/>
      <c r="AF16" s="63"/>
      <c r="AG16" s="63"/>
      <c r="AH16" s="63"/>
      <c r="AI16" s="63"/>
      <c r="AJ16" s="63"/>
      <c r="AK16" s="63"/>
      <c r="AL16" s="63"/>
      <c r="AM16" s="101"/>
      <c r="AN16" s="105" t="s">
        <v>1219</v>
      </c>
      <c r="AO16" s="44"/>
      <c r="AP16" s="100">
        <v>1.0</v>
      </c>
      <c r="AQ16" s="76">
        <v>32.0</v>
      </c>
      <c r="AR16" s="63"/>
    </row>
    <row r="17">
      <c r="A17" s="63"/>
      <c r="B17" s="63"/>
      <c r="C17" s="63"/>
      <c r="D17" s="63"/>
      <c r="E17" s="63"/>
      <c r="F17" s="63"/>
      <c r="G17" s="63"/>
      <c r="H17" s="63"/>
      <c r="I17" s="63"/>
      <c r="J17" s="63"/>
      <c r="K17" s="63"/>
      <c r="L17" s="63"/>
      <c r="M17" s="63"/>
      <c r="N17" s="63"/>
      <c r="O17" s="63"/>
      <c r="P17" s="63"/>
      <c r="Q17" s="63"/>
      <c r="R17" s="89" t="s">
        <v>1220</v>
      </c>
      <c r="S17" s="90" t="s">
        <v>1221</v>
      </c>
      <c r="T17" s="54">
        <f t="shared" si="1"/>
        <v>3</v>
      </c>
      <c r="U17" s="102">
        <v>13367.0</v>
      </c>
      <c r="V17" s="92" t="s">
        <v>1180</v>
      </c>
      <c r="W17" s="63"/>
      <c r="X17" s="63"/>
      <c r="Y17" s="63"/>
      <c r="Z17" s="63"/>
      <c r="AA17" s="63"/>
      <c r="AB17" s="84"/>
      <c r="AC17" s="84"/>
      <c r="AD17" s="63"/>
      <c r="AE17" s="63"/>
      <c r="AF17" s="63"/>
      <c r="AG17" s="63"/>
      <c r="AH17" s="63"/>
      <c r="AI17" s="63"/>
      <c r="AJ17" s="63"/>
      <c r="AK17" s="63"/>
      <c r="AL17" s="63"/>
      <c r="AM17" s="101"/>
      <c r="AN17" s="105" t="s">
        <v>1222</v>
      </c>
      <c r="AO17" s="44"/>
      <c r="AP17" s="100">
        <v>1.0</v>
      </c>
      <c r="AQ17" s="76">
        <v>5.0</v>
      </c>
      <c r="AR17" s="63"/>
    </row>
    <row r="18">
      <c r="A18" s="63"/>
      <c r="B18" s="63"/>
      <c r="C18" s="63"/>
      <c r="D18" s="63"/>
      <c r="E18" s="63"/>
      <c r="F18" s="63"/>
      <c r="G18" s="63"/>
      <c r="H18" s="63"/>
      <c r="I18" s="63"/>
      <c r="J18" s="63"/>
      <c r="K18" s="63"/>
      <c r="L18" s="63"/>
      <c r="M18" s="63"/>
      <c r="N18" s="63"/>
      <c r="O18" s="63"/>
      <c r="P18" s="63"/>
      <c r="Q18" s="63"/>
      <c r="R18" s="89" t="s">
        <v>1220</v>
      </c>
      <c r="S18" s="90" t="s">
        <v>1223</v>
      </c>
      <c r="T18" s="54">
        <f t="shared" si="1"/>
        <v>1</v>
      </c>
      <c r="U18" s="91">
        <v>27.0</v>
      </c>
      <c r="V18" s="92" t="s">
        <v>1180</v>
      </c>
      <c r="W18" s="63"/>
      <c r="X18" s="63"/>
      <c r="Y18" s="63"/>
      <c r="Z18" s="63"/>
      <c r="AA18" s="63"/>
      <c r="AB18" s="84"/>
      <c r="AC18" s="84"/>
      <c r="AD18" s="63"/>
      <c r="AE18" s="63"/>
      <c r="AF18" s="63"/>
      <c r="AG18" s="63"/>
      <c r="AH18" s="63"/>
      <c r="AI18" s="63"/>
      <c r="AJ18" s="63"/>
      <c r="AK18" s="63"/>
      <c r="AL18" s="63"/>
      <c r="AM18" s="106" t="s">
        <v>1224</v>
      </c>
      <c r="AN18" s="105" t="s">
        <v>644</v>
      </c>
      <c r="AO18" s="44"/>
      <c r="AP18" s="100">
        <v>1.0</v>
      </c>
      <c r="AQ18" s="76">
        <v>25.0</v>
      </c>
      <c r="AR18" s="63"/>
    </row>
    <row r="19">
      <c r="A19" s="63"/>
      <c r="B19" s="63"/>
      <c r="C19" s="63"/>
      <c r="D19" s="63"/>
      <c r="E19" s="63"/>
      <c r="F19" s="63"/>
      <c r="G19" s="63"/>
      <c r="H19" s="63"/>
      <c r="I19" s="63"/>
      <c r="J19" s="63"/>
      <c r="K19" s="63"/>
      <c r="L19" s="63"/>
      <c r="M19" s="63"/>
      <c r="N19" s="63"/>
      <c r="O19" s="63"/>
      <c r="P19" s="63"/>
      <c r="Q19" s="63"/>
      <c r="R19" s="89" t="s">
        <v>1220</v>
      </c>
      <c r="S19" s="90" t="s">
        <v>1225</v>
      </c>
      <c r="T19" s="54">
        <f t="shared" si="1"/>
        <v>2</v>
      </c>
      <c r="U19" s="91" t="s">
        <v>1226</v>
      </c>
      <c r="V19" s="92" t="s">
        <v>1180</v>
      </c>
      <c r="W19" s="63"/>
      <c r="X19" s="63"/>
      <c r="Y19" s="63"/>
      <c r="Z19" s="63"/>
      <c r="AA19" s="63"/>
      <c r="AB19" s="84"/>
      <c r="AC19" s="84"/>
      <c r="AD19" s="63"/>
      <c r="AE19" s="63"/>
      <c r="AF19" s="63"/>
      <c r="AG19" s="63"/>
      <c r="AH19" s="63"/>
      <c r="AI19" s="63"/>
      <c r="AJ19" s="63"/>
      <c r="AK19" s="63"/>
      <c r="AL19" s="63"/>
      <c r="AM19" s="103"/>
      <c r="AN19" s="107" t="s">
        <v>1227</v>
      </c>
      <c r="AO19" s="107"/>
      <c r="AP19" s="100">
        <v>1.0</v>
      </c>
      <c r="AQ19" s="76">
        <v>54.0</v>
      </c>
      <c r="AR19" s="63"/>
    </row>
    <row r="20">
      <c r="A20" s="63"/>
      <c r="B20" s="63"/>
      <c r="C20" s="63"/>
      <c r="D20" s="63"/>
      <c r="E20" s="63"/>
      <c r="F20" s="63"/>
      <c r="G20" s="63"/>
      <c r="H20" s="63"/>
      <c r="I20" s="63"/>
      <c r="J20" s="63"/>
      <c r="K20" s="63"/>
      <c r="L20" s="63"/>
      <c r="M20" s="63"/>
      <c r="N20" s="63"/>
      <c r="O20" s="63"/>
      <c r="P20" s="63"/>
      <c r="Q20" s="63"/>
      <c r="R20" s="89" t="s">
        <v>1228</v>
      </c>
      <c r="S20" s="90" t="s">
        <v>1229</v>
      </c>
      <c r="T20" s="54">
        <f t="shared" si="1"/>
        <v>1</v>
      </c>
      <c r="U20" s="91">
        <v>14.0</v>
      </c>
      <c r="V20" s="92" t="s">
        <v>1180</v>
      </c>
      <c r="W20" s="63"/>
      <c r="X20" s="63"/>
      <c r="Y20" s="63"/>
      <c r="Z20" s="63"/>
      <c r="AA20" s="63"/>
      <c r="AB20" s="84"/>
      <c r="AC20" s="84"/>
      <c r="AD20" s="63"/>
      <c r="AE20" s="63"/>
      <c r="AF20" s="63"/>
      <c r="AG20" s="63"/>
      <c r="AH20" s="63"/>
      <c r="AI20" s="63"/>
      <c r="AJ20" s="63"/>
      <c r="AK20" s="63"/>
      <c r="AL20" s="63"/>
      <c r="AM20" s="108" t="s">
        <v>1230</v>
      </c>
      <c r="AN20" s="105" t="s">
        <v>922</v>
      </c>
      <c r="AO20" s="44"/>
      <c r="AP20" s="100">
        <v>1.0</v>
      </c>
      <c r="AQ20" s="76">
        <v>44.0</v>
      </c>
      <c r="AR20" s="63"/>
    </row>
    <row r="21">
      <c r="A21" s="63"/>
      <c r="B21" s="63"/>
      <c r="C21" s="63"/>
      <c r="D21" s="63"/>
      <c r="E21" s="63"/>
      <c r="F21" s="63"/>
      <c r="G21" s="63"/>
      <c r="H21" s="63"/>
      <c r="I21" s="63"/>
      <c r="J21" s="63"/>
      <c r="K21" s="63"/>
      <c r="L21" s="63"/>
      <c r="M21" s="63"/>
      <c r="N21" s="63"/>
      <c r="O21" s="63"/>
      <c r="P21" s="63"/>
      <c r="Q21" s="63"/>
      <c r="R21" s="89" t="s">
        <v>1228</v>
      </c>
      <c r="S21" s="90" t="s">
        <v>1231</v>
      </c>
      <c r="T21" s="54">
        <f t="shared" si="1"/>
        <v>1</v>
      </c>
      <c r="U21" s="91">
        <v>27.0</v>
      </c>
      <c r="V21" s="92" t="s">
        <v>1180</v>
      </c>
      <c r="W21" s="63"/>
      <c r="X21" s="63"/>
      <c r="Y21" s="63"/>
      <c r="Z21" s="63"/>
      <c r="AA21" s="63"/>
      <c r="AB21" s="84"/>
      <c r="AC21" s="84"/>
      <c r="AD21" s="63"/>
      <c r="AE21" s="63"/>
      <c r="AF21" s="63"/>
      <c r="AG21" s="63"/>
      <c r="AH21" s="63"/>
      <c r="AI21" s="63"/>
      <c r="AJ21" s="63"/>
      <c r="AK21" s="63"/>
      <c r="AL21" s="63"/>
      <c r="AM21" s="103"/>
      <c r="AN21" s="105" t="s">
        <v>1232</v>
      </c>
      <c r="AO21" s="44"/>
      <c r="AP21" s="100">
        <v>1.0</v>
      </c>
      <c r="AQ21" s="76">
        <v>36.0</v>
      </c>
      <c r="AR21" s="63"/>
    </row>
    <row r="22">
      <c r="A22" s="63"/>
      <c r="B22" s="63"/>
      <c r="C22" s="63"/>
      <c r="D22" s="63"/>
      <c r="E22" s="63"/>
      <c r="F22" s="63"/>
      <c r="G22" s="63"/>
      <c r="H22" s="63"/>
      <c r="I22" s="63"/>
      <c r="J22" s="63"/>
      <c r="K22" s="63"/>
      <c r="L22" s="63"/>
      <c r="M22" s="63"/>
      <c r="N22" s="63"/>
      <c r="O22" s="63"/>
      <c r="P22" s="63"/>
      <c r="Q22" s="63"/>
      <c r="R22" s="63"/>
      <c r="S22" s="63"/>
      <c r="T22" s="83"/>
      <c r="U22" s="63"/>
      <c r="V22" s="63"/>
      <c r="W22" s="63"/>
      <c r="X22" s="63"/>
      <c r="Y22" s="63"/>
      <c r="Z22" s="63"/>
      <c r="AA22" s="63"/>
      <c r="AB22" s="84"/>
      <c r="AC22" s="84"/>
      <c r="AD22" s="63"/>
      <c r="AE22" s="63"/>
      <c r="AF22" s="63"/>
      <c r="AG22" s="63"/>
      <c r="AH22" s="63"/>
      <c r="AI22" s="63"/>
      <c r="AJ22" s="63"/>
      <c r="AK22" s="63"/>
      <c r="AL22" s="63"/>
      <c r="AM22" s="63"/>
      <c r="AN22" s="63"/>
      <c r="AO22" s="63"/>
      <c r="AP22" s="63"/>
      <c r="AQ22" s="63"/>
      <c r="AR22" s="63"/>
    </row>
    <row r="23">
      <c r="A23" s="63"/>
      <c r="B23" s="63"/>
      <c r="C23" s="63"/>
      <c r="D23" s="63"/>
      <c r="E23" s="63"/>
      <c r="F23" s="63"/>
      <c r="G23" s="63"/>
      <c r="H23" s="63"/>
      <c r="I23" s="63"/>
      <c r="J23" s="63"/>
      <c r="K23" s="63"/>
      <c r="L23" s="63"/>
      <c r="M23" s="63"/>
      <c r="N23" s="63"/>
      <c r="O23" s="63"/>
      <c r="P23" s="63"/>
      <c r="Q23" s="63"/>
      <c r="R23" s="63"/>
      <c r="S23" s="63"/>
      <c r="T23" s="83"/>
      <c r="U23" s="63"/>
      <c r="V23" s="63"/>
      <c r="W23" s="63"/>
      <c r="X23" s="63"/>
      <c r="Y23" s="63"/>
      <c r="Z23" s="63"/>
      <c r="AA23" s="63"/>
      <c r="AB23" s="84"/>
      <c r="AC23" s="84"/>
      <c r="AD23" s="63"/>
      <c r="AE23" s="63"/>
      <c r="AF23" s="63"/>
      <c r="AG23" s="63"/>
      <c r="AH23" s="63"/>
      <c r="AI23" s="63"/>
      <c r="AJ23" s="63"/>
      <c r="AK23" s="63"/>
      <c r="AL23" s="63"/>
      <c r="AM23" s="63"/>
      <c r="AN23" s="63"/>
      <c r="AO23" s="63"/>
      <c r="AP23" s="63"/>
      <c r="AQ23" s="63"/>
      <c r="AR23" s="63"/>
    </row>
    <row r="24">
      <c r="A24" s="63"/>
      <c r="B24" s="63"/>
      <c r="C24" s="63"/>
      <c r="D24" s="63"/>
      <c r="E24" s="63"/>
      <c r="F24" s="63"/>
      <c r="G24" s="63"/>
      <c r="H24" s="63"/>
      <c r="I24" s="63"/>
      <c r="J24" s="63"/>
      <c r="K24" s="63"/>
      <c r="L24" s="63"/>
      <c r="M24" s="63"/>
      <c r="N24" s="63"/>
      <c r="O24" s="63"/>
      <c r="P24" s="63"/>
      <c r="Q24" s="63"/>
      <c r="R24" s="63"/>
      <c r="S24" s="63"/>
      <c r="T24" s="83"/>
      <c r="U24" s="63"/>
      <c r="V24" s="63"/>
      <c r="W24" s="63"/>
      <c r="X24" s="63"/>
      <c r="Y24" s="63"/>
      <c r="Z24" s="63"/>
      <c r="AA24" s="63"/>
      <c r="AB24" s="84"/>
      <c r="AC24" s="84"/>
      <c r="AD24" s="63"/>
      <c r="AE24" s="63"/>
      <c r="AF24" s="63"/>
      <c r="AG24" s="63"/>
      <c r="AH24" s="63"/>
      <c r="AI24" s="63"/>
      <c r="AJ24" s="63"/>
      <c r="AK24" s="63"/>
      <c r="AL24" s="63"/>
      <c r="AM24" s="63"/>
      <c r="AN24" s="63"/>
      <c r="AO24" s="63"/>
      <c r="AP24" s="63"/>
      <c r="AQ24" s="63"/>
      <c r="AR24" s="63"/>
    </row>
    <row r="25">
      <c r="A25" s="63"/>
      <c r="B25" s="63"/>
      <c r="C25" s="63"/>
      <c r="D25" s="63"/>
      <c r="E25" s="63"/>
      <c r="F25" s="63"/>
      <c r="G25" s="63"/>
      <c r="H25" s="63"/>
      <c r="I25" s="63"/>
      <c r="J25" s="63"/>
      <c r="K25" s="63"/>
      <c r="L25" s="63"/>
      <c r="M25" s="63"/>
      <c r="N25" s="63"/>
      <c r="O25" s="63"/>
      <c r="P25" s="63"/>
      <c r="Q25" s="63"/>
      <c r="R25" s="63"/>
      <c r="S25" s="63"/>
      <c r="T25" s="83"/>
      <c r="U25" s="63"/>
      <c r="V25" s="63"/>
      <c r="W25" s="63"/>
      <c r="X25" s="63"/>
      <c r="Y25" s="63"/>
      <c r="Z25" s="63"/>
      <c r="AA25" s="63"/>
      <c r="AB25" s="84"/>
      <c r="AC25" s="84"/>
      <c r="AD25" s="63"/>
      <c r="AE25" s="63"/>
      <c r="AF25" s="63"/>
      <c r="AG25" s="63"/>
      <c r="AH25" s="63"/>
      <c r="AI25" s="63"/>
      <c r="AJ25" s="63"/>
      <c r="AK25" s="63"/>
      <c r="AL25" s="63"/>
      <c r="AM25" s="63"/>
      <c r="AN25" s="63"/>
      <c r="AO25" s="63"/>
      <c r="AP25" s="63"/>
      <c r="AQ25" s="63"/>
      <c r="AR25" s="63"/>
    </row>
    <row r="26">
      <c r="A26" s="63"/>
      <c r="B26" s="63"/>
      <c r="C26" s="63"/>
      <c r="D26" s="63"/>
      <c r="E26" s="63"/>
      <c r="F26" s="63"/>
      <c r="G26" s="63"/>
      <c r="H26" s="63"/>
      <c r="I26" s="63"/>
      <c r="J26" s="63"/>
      <c r="K26" s="63"/>
      <c r="L26" s="63"/>
      <c r="M26" s="63"/>
      <c r="N26" s="63"/>
      <c r="O26" s="63"/>
      <c r="P26" s="63"/>
      <c r="Q26" s="63"/>
      <c r="R26" s="63"/>
      <c r="S26" s="63"/>
      <c r="T26" s="83"/>
      <c r="U26" s="63"/>
      <c r="V26" s="63"/>
      <c r="W26" s="63"/>
      <c r="X26" s="63"/>
      <c r="Y26" s="63"/>
      <c r="Z26" s="63"/>
      <c r="AA26" s="63"/>
      <c r="AB26" s="84"/>
      <c r="AC26" s="84"/>
      <c r="AD26" s="63"/>
      <c r="AE26" s="63"/>
      <c r="AF26" s="63"/>
      <c r="AG26" s="63"/>
      <c r="AH26" s="63"/>
      <c r="AI26" s="63"/>
      <c r="AJ26" s="63"/>
      <c r="AK26" s="63"/>
      <c r="AL26" s="63"/>
      <c r="AM26" s="63"/>
      <c r="AN26" s="63"/>
      <c r="AO26" s="63"/>
      <c r="AP26" s="63"/>
      <c r="AQ26" s="63"/>
      <c r="AR26" s="63"/>
    </row>
    <row r="27">
      <c r="A27" s="63"/>
      <c r="B27" s="63"/>
      <c r="C27" s="63"/>
      <c r="D27" s="63"/>
      <c r="E27" s="63"/>
      <c r="F27" s="63"/>
      <c r="G27" s="63"/>
      <c r="H27" s="63"/>
      <c r="I27" s="63"/>
      <c r="J27" s="63"/>
      <c r="K27" s="63"/>
      <c r="L27" s="63"/>
      <c r="M27" s="63"/>
      <c r="N27" s="63"/>
      <c r="O27" s="63"/>
      <c r="P27" s="63"/>
      <c r="Q27" s="63"/>
      <c r="R27" s="63"/>
      <c r="S27" s="63"/>
      <c r="T27" s="83"/>
      <c r="U27" s="63"/>
      <c r="V27" s="63"/>
      <c r="W27" s="63"/>
      <c r="X27" s="63"/>
      <c r="Y27" s="63"/>
      <c r="Z27" s="63"/>
      <c r="AA27" s="63"/>
      <c r="AB27" s="84"/>
      <c r="AC27" s="84"/>
      <c r="AD27" s="63"/>
      <c r="AE27" s="63"/>
      <c r="AF27" s="63"/>
      <c r="AG27" s="63"/>
      <c r="AH27" s="63"/>
      <c r="AI27" s="63"/>
      <c r="AJ27" s="63"/>
      <c r="AK27" s="63"/>
      <c r="AL27" s="63"/>
      <c r="AM27" s="63"/>
      <c r="AN27" s="48" t="s">
        <v>1174</v>
      </c>
      <c r="AO27" s="48" t="s">
        <v>1111</v>
      </c>
      <c r="AP27" s="86" t="s">
        <v>1233</v>
      </c>
      <c r="AQ27" s="63"/>
      <c r="AR27" s="63"/>
    </row>
    <row r="28">
      <c r="A28" s="63"/>
      <c r="B28" s="63"/>
      <c r="C28" s="63"/>
      <c r="D28" s="63"/>
      <c r="E28" s="63"/>
      <c r="F28" s="63"/>
      <c r="G28" s="63"/>
      <c r="H28" s="63"/>
      <c r="I28" s="63"/>
      <c r="J28" s="63"/>
      <c r="K28" s="63"/>
      <c r="L28" s="63"/>
      <c r="M28" s="63"/>
      <c r="N28" s="63"/>
      <c r="O28" s="63"/>
      <c r="P28" s="63"/>
      <c r="Q28" s="63"/>
      <c r="R28" s="63"/>
      <c r="S28" s="63"/>
      <c r="T28" s="83"/>
      <c r="U28" s="63"/>
      <c r="V28" s="63"/>
      <c r="W28" s="63"/>
      <c r="X28" s="63"/>
      <c r="Y28" s="63"/>
      <c r="Z28" s="63"/>
      <c r="AA28" s="63"/>
      <c r="AB28" s="84"/>
      <c r="AC28" s="84"/>
      <c r="AD28" s="63"/>
      <c r="AE28" s="63"/>
      <c r="AF28" s="63"/>
      <c r="AG28" s="63"/>
      <c r="AH28" s="63"/>
      <c r="AI28" s="63"/>
      <c r="AJ28" s="63"/>
      <c r="AK28" s="63"/>
      <c r="AL28" s="63"/>
      <c r="AM28" s="63"/>
      <c r="AN28" s="109" t="s">
        <v>1190</v>
      </c>
      <c r="AO28" s="57">
        <v>6.0</v>
      </c>
      <c r="AP28" s="110">
        <f t="shared" ref="AP28:AP30" si="2">(AO28/56)*100 </f>
        <v>10.71428571</v>
      </c>
      <c r="AQ28" s="63"/>
      <c r="AR28" s="63"/>
    </row>
    <row r="29">
      <c r="A29" s="63"/>
      <c r="B29" s="63"/>
      <c r="C29" s="63"/>
      <c r="D29" s="63"/>
      <c r="E29" s="63"/>
      <c r="F29" s="63"/>
      <c r="G29" s="63"/>
      <c r="H29" s="63"/>
      <c r="I29" s="63"/>
      <c r="J29" s="63"/>
      <c r="K29" s="63"/>
      <c r="L29" s="63"/>
      <c r="M29" s="63"/>
      <c r="N29" s="63"/>
      <c r="O29" s="63"/>
      <c r="P29" s="63"/>
      <c r="Q29" s="63"/>
      <c r="R29" s="63"/>
      <c r="S29" s="63"/>
      <c r="T29" s="83"/>
      <c r="U29" s="63"/>
      <c r="V29" s="63"/>
      <c r="W29" s="63"/>
      <c r="X29" s="63"/>
      <c r="Y29" s="63"/>
      <c r="Z29" s="63"/>
      <c r="AA29" s="63"/>
      <c r="AB29" s="84"/>
      <c r="AC29" s="84"/>
      <c r="AD29" s="63"/>
      <c r="AI29" s="63"/>
      <c r="AJ29" s="63"/>
      <c r="AK29" s="63"/>
      <c r="AL29" s="63"/>
      <c r="AM29" s="63"/>
      <c r="AN29" s="57" t="s">
        <v>1230</v>
      </c>
      <c r="AO29" s="57">
        <v>2.0</v>
      </c>
      <c r="AP29" s="110">
        <f t="shared" si="2"/>
        <v>3.571428571</v>
      </c>
      <c r="AQ29" s="63"/>
      <c r="AR29" s="63"/>
    </row>
    <row r="30">
      <c r="A30" s="63"/>
      <c r="B30" s="63"/>
      <c r="C30" s="63"/>
      <c r="D30" s="63"/>
      <c r="E30" s="63"/>
      <c r="F30" s="63"/>
      <c r="G30" s="63"/>
      <c r="H30" s="63"/>
      <c r="I30" s="63"/>
      <c r="J30" s="63"/>
      <c r="K30" s="63"/>
      <c r="L30" s="63"/>
      <c r="M30" s="63"/>
      <c r="N30" s="63"/>
      <c r="O30" s="63"/>
      <c r="P30" s="63"/>
      <c r="Q30" s="63"/>
      <c r="R30" s="63"/>
      <c r="S30" s="63"/>
      <c r="T30" s="83"/>
      <c r="U30" s="63"/>
      <c r="V30" s="63"/>
      <c r="W30" s="63"/>
      <c r="X30" s="63"/>
      <c r="Y30" s="63"/>
      <c r="Z30" s="63"/>
      <c r="AA30" s="63"/>
      <c r="AB30" s="84"/>
      <c r="AC30" s="84"/>
      <c r="AD30" s="63"/>
      <c r="AI30" s="63"/>
      <c r="AJ30" s="63"/>
      <c r="AK30" s="63"/>
      <c r="AL30" s="63"/>
      <c r="AM30" s="63"/>
      <c r="AN30" s="57" t="s">
        <v>1224</v>
      </c>
      <c r="AO30" s="57">
        <v>2.0</v>
      </c>
      <c r="AP30" s="110">
        <f t="shared" si="2"/>
        <v>3.571428571</v>
      </c>
      <c r="AQ30" s="63"/>
      <c r="AR30" s="63"/>
    </row>
    <row r="31">
      <c r="A31" s="63"/>
      <c r="B31" s="63"/>
      <c r="C31" s="63"/>
      <c r="D31" s="63"/>
      <c r="E31" s="63"/>
      <c r="F31" s="63"/>
      <c r="G31" s="63"/>
      <c r="H31" s="63"/>
      <c r="I31" s="63"/>
      <c r="J31" s="63"/>
      <c r="K31" s="63"/>
      <c r="L31" s="63"/>
      <c r="M31" s="63"/>
      <c r="N31" s="63"/>
      <c r="O31" s="63"/>
      <c r="P31" s="63"/>
      <c r="Q31" s="63"/>
      <c r="R31" s="63"/>
      <c r="S31" s="63"/>
      <c r="T31" s="83"/>
      <c r="U31" s="63"/>
      <c r="V31" s="63"/>
      <c r="W31" s="63"/>
      <c r="X31" s="63"/>
      <c r="Y31" s="63"/>
      <c r="Z31" s="63"/>
      <c r="AA31" s="63"/>
      <c r="AB31" s="84"/>
      <c r="AC31" s="84"/>
      <c r="AD31" s="63"/>
      <c r="AI31" s="63"/>
      <c r="AJ31" s="63"/>
      <c r="AK31" s="63"/>
      <c r="AL31" s="63"/>
      <c r="AM31" s="63"/>
      <c r="AN31" s="63"/>
      <c r="AO31" s="63"/>
      <c r="AP31" s="63"/>
      <c r="AQ31" s="63"/>
      <c r="AR31" s="63"/>
    </row>
    <row r="32">
      <c r="A32" s="63"/>
      <c r="B32" s="46" t="s">
        <v>1234</v>
      </c>
      <c r="C32" s="43"/>
      <c r="D32" s="43"/>
      <c r="E32" s="43"/>
      <c r="F32" s="43"/>
      <c r="G32" s="44"/>
      <c r="H32" s="63"/>
      <c r="I32" s="63"/>
      <c r="J32" s="46" t="s">
        <v>1235</v>
      </c>
      <c r="K32" s="43"/>
      <c r="L32" s="43"/>
      <c r="M32" s="43"/>
      <c r="N32" s="43"/>
      <c r="O32" s="44"/>
      <c r="P32" s="63"/>
      <c r="Q32" s="63"/>
      <c r="R32" s="63"/>
      <c r="S32" s="63"/>
      <c r="T32" s="83"/>
      <c r="U32" s="63"/>
      <c r="V32" s="63"/>
      <c r="W32" s="63"/>
      <c r="X32" s="63"/>
      <c r="Y32" s="63"/>
      <c r="Z32" s="63"/>
      <c r="AA32" s="63"/>
      <c r="AB32" s="84"/>
      <c r="AC32" s="84"/>
      <c r="AD32" s="63"/>
      <c r="AI32" s="63"/>
      <c r="AJ32" s="63"/>
      <c r="AK32" s="63"/>
      <c r="AL32" s="63"/>
      <c r="AM32" s="63"/>
      <c r="AN32" s="63"/>
      <c r="AO32" s="63"/>
      <c r="AP32" s="63"/>
      <c r="AQ32" s="63"/>
      <c r="AR32" s="63"/>
    </row>
    <row r="33">
      <c r="A33" s="63"/>
      <c r="B33" s="63"/>
      <c r="C33" s="63"/>
      <c r="D33" s="63"/>
      <c r="E33" s="63"/>
      <c r="F33" s="63"/>
      <c r="G33" s="63"/>
      <c r="H33" s="63"/>
      <c r="I33" s="63"/>
      <c r="J33" s="63"/>
      <c r="K33" s="63"/>
      <c r="L33" s="63"/>
      <c r="M33" s="63"/>
      <c r="N33" s="63"/>
      <c r="O33" s="63"/>
      <c r="P33" s="63"/>
      <c r="Q33" s="63"/>
      <c r="R33" s="63"/>
      <c r="S33" s="63"/>
      <c r="T33" s="83"/>
      <c r="U33" s="63"/>
      <c r="V33" s="63"/>
      <c r="W33" s="63"/>
      <c r="AB33" s="84"/>
      <c r="AC33" s="84"/>
      <c r="AD33" s="63"/>
      <c r="AI33" s="63"/>
      <c r="AJ33" s="63"/>
      <c r="AK33" s="63"/>
      <c r="AL33" s="63"/>
      <c r="AM33" s="63"/>
      <c r="AN33" s="63"/>
      <c r="AO33" s="63"/>
      <c r="AP33" s="63"/>
      <c r="AQ33" s="63"/>
      <c r="AR33" s="63"/>
    </row>
    <row r="34">
      <c r="A34" s="63"/>
      <c r="B34" s="63"/>
      <c r="C34" s="63"/>
      <c r="D34" s="63"/>
      <c r="E34" s="63"/>
      <c r="F34" s="63"/>
      <c r="G34" s="63"/>
      <c r="H34" s="63"/>
      <c r="I34" s="63"/>
      <c r="J34" s="63"/>
      <c r="K34" s="63"/>
      <c r="L34" s="63"/>
      <c r="M34" s="63"/>
      <c r="N34" s="63"/>
      <c r="O34" s="63"/>
      <c r="P34" s="63"/>
      <c r="Q34" s="63"/>
      <c r="R34" s="63"/>
      <c r="S34" s="63"/>
      <c r="T34" s="83"/>
      <c r="U34" s="63"/>
      <c r="V34" s="63"/>
      <c r="W34" s="63"/>
      <c r="AB34" s="84"/>
      <c r="AC34" s="84"/>
      <c r="AD34" s="63"/>
      <c r="AI34" s="63"/>
      <c r="AJ34" s="63"/>
      <c r="AK34" s="63"/>
      <c r="AL34" s="63"/>
      <c r="AM34" s="63"/>
      <c r="AN34" s="63"/>
      <c r="AO34" s="63"/>
      <c r="AP34" s="63"/>
      <c r="AQ34" s="63"/>
      <c r="AR34" s="63"/>
    </row>
    <row r="35">
      <c r="A35" s="63"/>
      <c r="B35" s="63"/>
      <c r="C35" s="63"/>
      <c r="D35" s="63"/>
      <c r="E35" s="63"/>
      <c r="F35" s="63"/>
      <c r="G35" s="63"/>
      <c r="H35" s="63"/>
      <c r="I35" s="63"/>
      <c r="J35" s="63"/>
      <c r="K35" s="63"/>
      <c r="L35" s="63"/>
      <c r="M35" s="63"/>
      <c r="N35" s="63"/>
      <c r="O35" s="63"/>
      <c r="P35" s="63"/>
      <c r="Q35" s="63"/>
      <c r="R35" s="63"/>
      <c r="S35" s="63"/>
      <c r="T35" s="83"/>
      <c r="U35" s="63"/>
      <c r="V35" s="63"/>
      <c r="W35" s="63"/>
      <c r="AB35" s="84"/>
      <c r="AC35" s="84"/>
      <c r="AD35" s="63"/>
      <c r="AI35" s="63"/>
      <c r="AJ35" s="63"/>
      <c r="AK35" s="63"/>
      <c r="AL35" s="63"/>
      <c r="AM35" s="63"/>
      <c r="AN35" s="63"/>
      <c r="AO35" s="63"/>
      <c r="AP35" s="63"/>
      <c r="AQ35" s="63"/>
      <c r="AR35" s="63"/>
    </row>
    <row r="36">
      <c r="A36" s="63"/>
      <c r="B36" s="63"/>
      <c r="C36" s="63"/>
      <c r="D36" s="63"/>
      <c r="E36" s="63"/>
      <c r="F36" s="63"/>
      <c r="G36" s="63"/>
      <c r="H36" s="63"/>
      <c r="I36" s="63"/>
      <c r="J36" s="63"/>
      <c r="K36" s="63"/>
      <c r="L36" s="63"/>
      <c r="M36" s="63"/>
      <c r="N36" s="63"/>
      <c r="O36" s="63"/>
      <c r="P36" s="63"/>
      <c r="Q36" s="63"/>
      <c r="R36" s="63"/>
      <c r="S36" s="63"/>
      <c r="T36" s="83"/>
      <c r="U36" s="63"/>
      <c r="V36" s="63"/>
      <c r="W36" s="63"/>
      <c r="AB36" s="84"/>
      <c r="AC36" s="84"/>
      <c r="AD36" s="63"/>
      <c r="AI36" s="63"/>
      <c r="AJ36" s="63"/>
      <c r="AK36" s="63"/>
      <c r="AL36" s="63"/>
      <c r="AM36" s="63"/>
      <c r="AN36" s="63"/>
      <c r="AO36" s="63"/>
      <c r="AP36" s="63"/>
      <c r="AQ36" s="63"/>
      <c r="AR36" s="63"/>
    </row>
    <row r="37">
      <c r="A37" s="63"/>
      <c r="B37" s="63"/>
      <c r="C37" s="63"/>
      <c r="D37" s="63"/>
      <c r="E37" s="63"/>
      <c r="F37" s="63"/>
      <c r="G37" s="63"/>
      <c r="H37" s="63"/>
      <c r="I37" s="63"/>
      <c r="J37" s="63"/>
      <c r="K37" s="63"/>
      <c r="L37" s="63"/>
      <c r="M37" s="63"/>
      <c r="N37" s="63"/>
      <c r="O37" s="63"/>
      <c r="P37" s="63"/>
      <c r="Q37" s="63"/>
      <c r="R37" s="63"/>
      <c r="S37" s="63"/>
      <c r="T37" s="83"/>
      <c r="U37" s="63"/>
      <c r="V37" s="63"/>
      <c r="W37" s="63"/>
      <c r="X37" s="88" t="s">
        <v>1174</v>
      </c>
      <c r="Y37" s="88" t="s">
        <v>1236</v>
      </c>
      <c r="Z37" s="88" t="s">
        <v>1111</v>
      </c>
      <c r="AA37" s="70" t="s">
        <v>1130</v>
      </c>
      <c r="AB37" s="111" t="s">
        <v>1176</v>
      </c>
      <c r="AC37" s="63"/>
      <c r="AD37" s="63"/>
      <c r="AI37" s="63"/>
      <c r="AJ37" s="63"/>
      <c r="AK37" s="63"/>
      <c r="AL37" s="63"/>
      <c r="AM37" s="63"/>
      <c r="AN37" s="63"/>
      <c r="AO37" s="63"/>
      <c r="AP37" s="63"/>
      <c r="AQ37" s="63"/>
      <c r="AR37" s="63"/>
    </row>
    <row r="38">
      <c r="A38" s="63"/>
      <c r="B38" s="63"/>
      <c r="C38" s="63"/>
      <c r="D38" s="63"/>
      <c r="E38" s="63"/>
      <c r="F38" s="63"/>
      <c r="G38" s="63"/>
      <c r="H38" s="63"/>
      <c r="I38" s="63"/>
      <c r="J38" s="63"/>
      <c r="K38" s="63"/>
      <c r="L38" s="63"/>
      <c r="M38" s="63"/>
      <c r="N38" s="63"/>
      <c r="O38" s="63"/>
      <c r="P38" s="63"/>
      <c r="Q38" s="63"/>
      <c r="R38" s="63"/>
      <c r="S38" s="63"/>
      <c r="T38" s="83"/>
      <c r="U38" s="63"/>
      <c r="V38" s="63"/>
      <c r="W38" s="63"/>
      <c r="X38" s="55" t="s">
        <v>1237</v>
      </c>
      <c r="Y38" s="74" t="s">
        <v>1238</v>
      </c>
      <c r="Z38" s="112">
        <v>27.0</v>
      </c>
      <c r="AA38" s="55" t="s">
        <v>1239</v>
      </c>
      <c r="AB38" s="92" t="s">
        <v>1180</v>
      </c>
      <c r="AC38" s="63"/>
      <c r="AD38" s="63"/>
      <c r="AE38" s="113" t="s">
        <v>1174</v>
      </c>
      <c r="AF38" s="113" t="s">
        <v>1240</v>
      </c>
      <c r="AG38" s="111" t="s">
        <v>1111</v>
      </c>
      <c r="AH38" s="114" t="s">
        <v>1130</v>
      </c>
      <c r="AI38" s="111" t="s">
        <v>1176</v>
      </c>
      <c r="AJ38" s="63"/>
      <c r="AK38" s="63"/>
      <c r="AL38" s="63"/>
      <c r="AM38" s="63"/>
    </row>
    <row r="39" ht="21.0" customHeight="1">
      <c r="A39" s="63"/>
      <c r="B39" s="63"/>
      <c r="C39" s="63"/>
      <c r="D39" s="63"/>
      <c r="E39" s="63"/>
      <c r="F39" s="63"/>
      <c r="G39" s="63"/>
      <c r="H39" s="63"/>
      <c r="I39" s="63"/>
      <c r="J39" s="63"/>
      <c r="K39" s="63"/>
      <c r="L39" s="63"/>
      <c r="M39" s="63"/>
      <c r="N39" s="63"/>
      <c r="O39" s="63"/>
      <c r="P39" s="63"/>
      <c r="Q39" s="63"/>
      <c r="R39" s="63"/>
      <c r="S39" s="63"/>
      <c r="T39" s="83"/>
      <c r="U39" s="63"/>
      <c r="V39" s="63"/>
      <c r="W39" s="63"/>
      <c r="X39" s="55" t="s">
        <v>1241</v>
      </c>
      <c r="Y39" s="74" t="s">
        <v>1242</v>
      </c>
      <c r="Z39" s="112">
        <v>16.0</v>
      </c>
      <c r="AA39" s="55" t="s">
        <v>1243</v>
      </c>
      <c r="AB39" s="92" t="s">
        <v>1180</v>
      </c>
      <c r="AC39" s="63"/>
      <c r="AD39" s="63"/>
      <c r="AE39" s="115" t="s">
        <v>1244</v>
      </c>
      <c r="AF39" s="116" t="s">
        <v>1245</v>
      </c>
      <c r="AG39" s="117">
        <f t="shared" ref="AG39:AG62" si="3">LEN(AH39)-LEN(SUBSTITUTE(AH39,",",""))+1</f>
        <v>5</v>
      </c>
      <c r="AH39" s="92" t="s">
        <v>1246</v>
      </c>
      <c r="AI39" s="92" t="s">
        <v>1180</v>
      </c>
      <c r="AJ39" s="63"/>
      <c r="AK39" s="63"/>
      <c r="AL39" s="63"/>
      <c r="AM39" s="63"/>
    </row>
    <row r="40" ht="15.0" customHeight="1">
      <c r="A40" s="63"/>
      <c r="B40" s="63"/>
      <c r="C40" s="63"/>
      <c r="D40" s="63"/>
      <c r="E40" s="63"/>
      <c r="F40" s="63"/>
      <c r="G40" s="63"/>
      <c r="H40" s="63"/>
      <c r="I40" s="63"/>
      <c r="J40" s="63"/>
      <c r="K40" s="118"/>
      <c r="L40" s="63"/>
      <c r="M40" s="63"/>
      <c r="N40" s="63"/>
      <c r="O40" s="63"/>
      <c r="P40" s="63"/>
      <c r="Q40" s="63"/>
      <c r="R40" s="63"/>
      <c r="S40" s="63"/>
      <c r="T40" s="83"/>
      <c r="U40" s="63"/>
      <c r="V40" s="63"/>
      <c r="W40" s="63"/>
      <c r="X40" s="55" t="s">
        <v>1237</v>
      </c>
      <c r="Y40" s="74" t="s">
        <v>1247</v>
      </c>
      <c r="Z40" s="112">
        <v>13.0</v>
      </c>
      <c r="AA40" s="55" t="s">
        <v>1248</v>
      </c>
      <c r="AB40" s="92" t="s">
        <v>1180</v>
      </c>
      <c r="AC40" s="63"/>
      <c r="AD40" s="63"/>
      <c r="AE40" s="115" t="s">
        <v>1244</v>
      </c>
      <c r="AF40" s="116" t="s">
        <v>1249</v>
      </c>
      <c r="AG40" s="117">
        <f t="shared" si="3"/>
        <v>2</v>
      </c>
      <c r="AH40" s="92" t="s">
        <v>1250</v>
      </c>
      <c r="AI40" s="92" t="s">
        <v>1180</v>
      </c>
      <c r="AJ40" s="63"/>
      <c r="AK40" s="63"/>
      <c r="AL40" s="63"/>
      <c r="AM40" s="63"/>
    </row>
    <row r="41" ht="21.0" customHeight="1">
      <c r="A41" s="63"/>
      <c r="B41" s="63"/>
      <c r="C41" s="63"/>
      <c r="D41" s="63"/>
      <c r="E41" s="63"/>
      <c r="F41" s="63"/>
      <c r="G41" s="63"/>
      <c r="H41" s="63"/>
      <c r="I41" s="63"/>
      <c r="J41" s="63"/>
      <c r="K41" s="63"/>
      <c r="L41" s="63"/>
      <c r="M41" s="63"/>
      <c r="N41" s="63"/>
      <c r="O41" s="63"/>
      <c r="P41" s="63"/>
      <c r="Q41" s="63"/>
      <c r="R41" s="63"/>
      <c r="S41" s="63"/>
      <c r="T41" s="83"/>
      <c r="U41" s="63"/>
      <c r="V41" s="63"/>
      <c r="W41" s="63"/>
      <c r="X41" s="55" t="s">
        <v>1241</v>
      </c>
      <c r="Y41" s="70" t="s">
        <v>1251</v>
      </c>
      <c r="Z41" s="112">
        <v>10.0</v>
      </c>
      <c r="AA41" s="55" t="s">
        <v>1252</v>
      </c>
      <c r="AB41" s="92" t="s">
        <v>1184</v>
      </c>
      <c r="AC41" s="63"/>
      <c r="AD41" s="63"/>
      <c r="AE41" s="115" t="s">
        <v>1244</v>
      </c>
      <c r="AF41" s="116" t="s">
        <v>1253</v>
      </c>
      <c r="AG41" s="117">
        <f t="shared" si="3"/>
        <v>2</v>
      </c>
      <c r="AH41" s="92" t="s">
        <v>1254</v>
      </c>
      <c r="AI41" s="92" t="s">
        <v>1180</v>
      </c>
      <c r="AJ41" s="63"/>
      <c r="AK41" s="63"/>
      <c r="AL41" s="63"/>
      <c r="AM41" s="63"/>
    </row>
    <row r="42">
      <c r="A42" s="63"/>
      <c r="B42" s="63"/>
      <c r="C42" s="63"/>
      <c r="D42" s="63"/>
      <c r="E42" s="63"/>
      <c r="F42" s="63"/>
      <c r="G42" s="63"/>
      <c r="H42" s="63"/>
      <c r="I42" s="63"/>
      <c r="J42" s="63"/>
      <c r="K42" s="63"/>
      <c r="L42" s="63"/>
      <c r="M42" s="63"/>
      <c r="N42" s="63"/>
      <c r="O42" s="63"/>
      <c r="P42" s="63"/>
      <c r="Q42" s="63"/>
      <c r="R42" s="63"/>
      <c r="S42" s="63"/>
      <c r="T42" s="83"/>
      <c r="U42" s="63"/>
      <c r="V42" s="63"/>
      <c r="W42" s="63"/>
      <c r="X42" s="55" t="s">
        <v>1255</v>
      </c>
      <c r="Y42" s="74" t="s">
        <v>1256</v>
      </c>
      <c r="Z42" s="112">
        <v>8.0</v>
      </c>
      <c r="AA42" s="55" t="s">
        <v>1257</v>
      </c>
      <c r="AB42" s="92" t="s">
        <v>1180</v>
      </c>
      <c r="AC42" s="63"/>
      <c r="AD42" s="63"/>
      <c r="AE42" s="115" t="s">
        <v>1244</v>
      </c>
      <c r="AF42" s="116" t="s">
        <v>1258</v>
      </c>
      <c r="AG42" s="117">
        <f t="shared" si="3"/>
        <v>1</v>
      </c>
      <c r="AH42" s="92">
        <v>17.0</v>
      </c>
      <c r="AI42" s="92" t="s">
        <v>1180</v>
      </c>
      <c r="AJ42" s="63"/>
      <c r="AK42" s="63"/>
      <c r="AL42" s="63"/>
      <c r="AM42" s="63"/>
    </row>
    <row r="43">
      <c r="A43" s="63"/>
      <c r="B43" s="63"/>
      <c r="C43" s="63"/>
      <c r="D43" s="63"/>
      <c r="E43" s="63"/>
      <c r="F43" s="63"/>
      <c r="G43" s="63"/>
      <c r="H43" s="63"/>
      <c r="I43" s="63"/>
      <c r="J43" s="63"/>
      <c r="K43" s="63"/>
      <c r="L43" s="63"/>
      <c r="M43" s="63"/>
      <c r="N43" s="63"/>
      <c r="O43" s="63"/>
      <c r="P43" s="63"/>
      <c r="Q43" s="63"/>
      <c r="R43" s="63"/>
      <c r="S43" s="63"/>
      <c r="T43" s="83"/>
      <c r="U43" s="63"/>
      <c r="V43" s="63"/>
      <c r="W43" s="63"/>
      <c r="X43" s="55" t="s">
        <v>1255</v>
      </c>
      <c r="Y43" s="55" t="s">
        <v>1259</v>
      </c>
      <c r="Z43" s="112">
        <v>7.0</v>
      </c>
      <c r="AA43" s="55" t="s">
        <v>1260</v>
      </c>
      <c r="AB43" s="92" t="s">
        <v>1180</v>
      </c>
      <c r="AC43" s="63"/>
      <c r="AD43" s="63"/>
      <c r="AE43" s="115" t="s">
        <v>1244</v>
      </c>
      <c r="AF43" s="116" t="s">
        <v>1261</v>
      </c>
      <c r="AG43" s="117">
        <f t="shared" si="3"/>
        <v>1</v>
      </c>
      <c r="AH43" s="92">
        <v>18.0</v>
      </c>
      <c r="AI43" s="92" t="s">
        <v>1180</v>
      </c>
      <c r="AJ43" s="63"/>
      <c r="AK43" s="63"/>
      <c r="AL43" s="63"/>
      <c r="AM43" s="63"/>
    </row>
    <row r="44">
      <c r="A44" s="63"/>
      <c r="B44" s="63"/>
      <c r="C44" s="63"/>
      <c r="D44" s="63"/>
      <c r="E44" s="63"/>
      <c r="F44" s="63"/>
      <c r="G44" s="63"/>
      <c r="H44" s="63"/>
      <c r="I44" s="63"/>
      <c r="J44" s="63"/>
      <c r="K44" s="63"/>
      <c r="L44" s="63"/>
      <c r="M44" s="63"/>
      <c r="N44" s="63"/>
      <c r="O44" s="63"/>
      <c r="P44" s="63"/>
      <c r="Q44" s="63"/>
      <c r="R44" s="63"/>
      <c r="S44" s="63"/>
      <c r="T44" s="83"/>
      <c r="U44" s="63"/>
      <c r="V44" s="63"/>
      <c r="W44" s="63"/>
      <c r="X44" s="55" t="s">
        <v>1241</v>
      </c>
      <c r="Y44" s="55" t="s">
        <v>1262</v>
      </c>
      <c r="Z44" s="112">
        <v>6.0</v>
      </c>
      <c r="AA44" s="55" t="s">
        <v>1263</v>
      </c>
      <c r="AB44" s="92" t="s">
        <v>1180</v>
      </c>
      <c r="AC44" s="63"/>
      <c r="AD44" s="63"/>
      <c r="AE44" s="115" t="s">
        <v>1244</v>
      </c>
      <c r="AF44" s="116" t="s">
        <v>1264</v>
      </c>
      <c r="AG44" s="117">
        <f t="shared" si="3"/>
        <v>1</v>
      </c>
      <c r="AH44" s="92">
        <v>39.0</v>
      </c>
      <c r="AI44" s="92" t="s">
        <v>1180</v>
      </c>
      <c r="AJ44" s="63"/>
      <c r="AK44" s="63"/>
      <c r="AL44" s="63"/>
      <c r="AM44" s="63"/>
    </row>
    <row r="45">
      <c r="A45" s="63"/>
      <c r="B45" s="63"/>
      <c r="C45" s="63"/>
      <c r="D45" s="63"/>
      <c r="E45" s="63"/>
      <c r="F45" s="63"/>
      <c r="G45" s="63"/>
      <c r="H45" s="63"/>
      <c r="I45" s="63"/>
      <c r="J45" s="63"/>
      <c r="K45" s="63"/>
      <c r="L45" s="63"/>
      <c r="M45" s="63"/>
      <c r="N45" s="63"/>
      <c r="O45" s="63"/>
      <c r="P45" s="63"/>
      <c r="Q45" s="63"/>
      <c r="R45" s="63"/>
      <c r="S45" s="63"/>
      <c r="T45" s="83"/>
      <c r="U45" s="63"/>
      <c r="V45" s="63"/>
      <c r="W45" s="63"/>
      <c r="X45" s="55" t="s">
        <v>1241</v>
      </c>
      <c r="Y45" s="55" t="s">
        <v>1265</v>
      </c>
      <c r="Z45" s="112">
        <v>6.0</v>
      </c>
      <c r="AA45" s="55" t="s">
        <v>1266</v>
      </c>
      <c r="AB45" s="92" t="s">
        <v>1180</v>
      </c>
      <c r="AC45" s="63"/>
      <c r="AD45" s="63"/>
      <c r="AE45" s="115" t="s">
        <v>1244</v>
      </c>
      <c r="AF45" s="116" t="s">
        <v>1267</v>
      </c>
      <c r="AG45" s="117">
        <f t="shared" si="3"/>
        <v>1</v>
      </c>
      <c r="AH45" s="92">
        <v>29.0</v>
      </c>
      <c r="AI45" s="92" t="s">
        <v>1180</v>
      </c>
      <c r="AJ45" s="63"/>
      <c r="AK45" s="63"/>
      <c r="AL45" s="63"/>
      <c r="AM45" s="63"/>
    </row>
    <row r="46">
      <c r="A46" s="63"/>
      <c r="B46" s="63"/>
      <c r="C46" s="63"/>
      <c r="D46" s="63"/>
      <c r="E46" s="63"/>
      <c r="F46" s="63"/>
      <c r="G46" s="63"/>
      <c r="H46" s="63"/>
      <c r="I46" s="63"/>
      <c r="J46" s="63"/>
      <c r="K46" s="63"/>
      <c r="L46" s="63"/>
      <c r="M46" s="63"/>
      <c r="N46" s="63"/>
      <c r="O46" s="63"/>
      <c r="P46" s="63"/>
      <c r="Q46" s="63"/>
      <c r="R46" s="63"/>
      <c r="S46" s="63"/>
      <c r="T46" s="83"/>
      <c r="U46" s="63"/>
      <c r="V46" s="63"/>
      <c r="W46" s="63"/>
      <c r="X46" s="55" t="s">
        <v>1255</v>
      </c>
      <c r="Y46" s="55" t="s">
        <v>1268</v>
      </c>
      <c r="Z46" s="112">
        <v>5.0</v>
      </c>
      <c r="AA46" s="55" t="s">
        <v>1269</v>
      </c>
      <c r="AB46" s="92" t="s">
        <v>1180</v>
      </c>
      <c r="AC46" s="63"/>
      <c r="AD46" s="63"/>
      <c r="AE46" s="115" t="s">
        <v>1244</v>
      </c>
      <c r="AF46" s="116" t="s">
        <v>1270</v>
      </c>
      <c r="AG46" s="117">
        <f t="shared" si="3"/>
        <v>1</v>
      </c>
      <c r="AH46" s="92">
        <v>54.0</v>
      </c>
      <c r="AI46" s="92" t="s">
        <v>1180</v>
      </c>
      <c r="AJ46" s="63"/>
      <c r="AK46" s="63"/>
      <c r="AL46" s="63"/>
      <c r="AM46" s="63"/>
    </row>
    <row r="47">
      <c r="A47" s="63"/>
      <c r="B47" s="63"/>
      <c r="C47" s="63"/>
      <c r="D47" s="63"/>
      <c r="E47" s="63"/>
      <c r="F47" s="63"/>
      <c r="G47" s="63"/>
      <c r="H47" s="63"/>
      <c r="I47" s="63"/>
      <c r="J47" s="63"/>
      <c r="K47" s="63"/>
      <c r="L47" s="63"/>
      <c r="M47" s="63"/>
      <c r="N47" s="63"/>
      <c r="O47" s="63"/>
      <c r="P47" s="63"/>
      <c r="Q47" s="63"/>
      <c r="R47" s="63"/>
      <c r="S47" s="63"/>
      <c r="T47" s="83"/>
      <c r="U47" s="63"/>
      <c r="V47" s="63"/>
      <c r="W47" s="63"/>
      <c r="X47" s="55" t="s">
        <v>1271</v>
      </c>
      <c r="Y47" s="55" t="s">
        <v>1272</v>
      </c>
      <c r="Z47" s="112">
        <v>5.0</v>
      </c>
      <c r="AA47" s="55" t="s">
        <v>1273</v>
      </c>
      <c r="AB47" s="92" t="s">
        <v>1180</v>
      </c>
      <c r="AC47" s="63"/>
      <c r="AD47" s="63"/>
      <c r="AE47" s="115" t="s">
        <v>1244</v>
      </c>
      <c r="AF47" s="116" t="s">
        <v>1274</v>
      </c>
      <c r="AG47" s="117">
        <f t="shared" si="3"/>
        <v>1</v>
      </c>
      <c r="AH47" s="92">
        <v>54.0</v>
      </c>
      <c r="AI47" s="92" t="s">
        <v>1180</v>
      </c>
      <c r="AJ47" s="63"/>
      <c r="AK47" s="63"/>
      <c r="AL47" s="63"/>
      <c r="AM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55" t="s">
        <v>1255</v>
      </c>
      <c r="Y48" s="55" t="s">
        <v>1275</v>
      </c>
      <c r="Z48" s="112">
        <v>4.0</v>
      </c>
      <c r="AA48" s="55" t="s">
        <v>1276</v>
      </c>
      <c r="AB48" s="92" t="s">
        <v>1180</v>
      </c>
      <c r="AC48" s="63"/>
      <c r="AD48" s="63"/>
      <c r="AE48" s="119" t="s">
        <v>1277</v>
      </c>
      <c r="AF48" s="116" t="s">
        <v>1278</v>
      </c>
      <c r="AG48" s="117">
        <f t="shared" si="3"/>
        <v>4</v>
      </c>
      <c r="AH48" s="92" t="s">
        <v>1279</v>
      </c>
      <c r="AI48" s="92" t="s">
        <v>1180</v>
      </c>
      <c r="AJ48" s="63"/>
      <c r="AK48" s="63"/>
      <c r="AL48" s="63"/>
      <c r="AM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55" t="s">
        <v>1280</v>
      </c>
      <c r="Y49" s="55" t="s">
        <v>1281</v>
      </c>
      <c r="Z49" s="112">
        <v>4.0</v>
      </c>
      <c r="AA49" s="55" t="s">
        <v>1282</v>
      </c>
      <c r="AB49" s="92" t="s">
        <v>1180</v>
      </c>
      <c r="AC49" s="63"/>
      <c r="AD49" s="63"/>
      <c r="AE49" s="119" t="s">
        <v>1277</v>
      </c>
      <c r="AF49" s="116" t="s">
        <v>1283</v>
      </c>
      <c r="AG49" s="117">
        <f t="shared" si="3"/>
        <v>2</v>
      </c>
      <c r="AH49" s="120">
        <v>45750.0</v>
      </c>
      <c r="AI49" s="92" t="s">
        <v>1180</v>
      </c>
      <c r="AJ49" s="63"/>
      <c r="AK49" s="63"/>
      <c r="AL49" s="63"/>
      <c r="AM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55" t="s">
        <v>1280</v>
      </c>
      <c r="Y50" s="55" t="s">
        <v>1284</v>
      </c>
      <c r="Z50" s="112">
        <v>4.0</v>
      </c>
      <c r="AA50" s="55" t="s">
        <v>1285</v>
      </c>
      <c r="AB50" s="92" t="s">
        <v>1180</v>
      </c>
      <c r="AC50" s="63"/>
      <c r="AD50" s="63"/>
      <c r="AE50" s="119" t="s">
        <v>1277</v>
      </c>
      <c r="AF50" s="121" t="s">
        <v>1286</v>
      </c>
      <c r="AG50" s="117">
        <f t="shared" si="3"/>
        <v>3</v>
      </c>
      <c r="AH50" s="92" t="s">
        <v>1287</v>
      </c>
      <c r="AI50" s="92" t="s">
        <v>1180</v>
      </c>
      <c r="AJ50" s="63"/>
      <c r="AK50" s="63"/>
      <c r="AL50" s="63"/>
      <c r="AM50" s="63"/>
    </row>
    <row r="51"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55" t="s">
        <v>1280</v>
      </c>
      <c r="Y51" s="88" t="s">
        <v>1288</v>
      </c>
      <c r="Z51" s="112">
        <v>4.0</v>
      </c>
      <c r="AA51" s="55" t="s">
        <v>1289</v>
      </c>
      <c r="AB51" s="92" t="s">
        <v>1184</v>
      </c>
      <c r="AC51" s="63"/>
      <c r="AD51" s="63"/>
      <c r="AE51" s="119" t="s">
        <v>1277</v>
      </c>
      <c r="AF51" s="116" t="s">
        <v>1290</v>
      </c>
      <c r="AG51" s="117">
        <f t="shared" si="3"/>
        <v>3</v>
      </c>
      <c r="AH51" s="92" t="s">
        <v>1291</v>
      </c>
      <c r="AI51" s="92" t="s">
        <v>1180</v>
      </c>
      <c r="AJ51" s="63"/>
      <c r="AK51" s="63"/>
      <c r="AL51" s="63"/>
      <c r="AM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55" t="s">
        <v>1280</v>
      </c>
      <c r="Y52" s="55" t="s">
        <v>1292</v>
      </c>
      <c r="Z52" s="112">
        <v>4.0</v>
      </c>
      <c r="AA52" s="55" t="s">
        <v>1293</v>
      </c>
      <c r="AB52" s="92" t="s">
        <v>1180</v>
      </c>
      <c r="AC52" s="63"/>
      <c r="AD52" s="63"/>
      <c r="AE52" s="119" t="s">
        <v>1277</v>
      </c>
      <c r="AF52" s="116" t="s">
        <v>1294</v>
      </c>
      <c r="AG52" s="117">
        <f t="shared" si="3"/>
        <v>1</v>
      </c>
      <c r="AH52" s="92">
        <v>22.0</v>
      </c>
      <c r="AI52" s="92" t="s">
        <v>1180</v>
      </c>
      <c r="AJ52" s="63"/>
      <c r="AK52" s="63"/>
      <c r="AL52" s="63"/>
      <c r="AM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55" t="s">
        <v>1295</v>
      </c>
      <c r="Y53" s="55" t="s">
        <v>1296</v>
      </c>
      <c r="Z53" s="112">
        <v>3.0</v>
      </c>
      <c r="AA53" s="55" t="s">
        <v>1297</v>
      </c>
      <c r="AB53" s="92" t="s">
        <v>1180</v>
      </c>
      <c r="AC53" s="63"/>
      <c r="AD53" s="63"/>
      <c r="AE53" s="119" t="s">
        <v>1277</v>
      </c>
      <c r="AF53" s="116" t="s">
        <v>1298</v>
      </c>
      <c r="AG53" s="117">
        <f t="shared" si="3"/>
        <v>1</v>
      </c>
      <c r="AH53" s="92">
        <v>38.0</v>
      </c>
      <c r="AI53" s="92" t="s">
        <v>1180</v>
      </c>
      <c r="AJ53" s="63"/>
      <c r="AK53" s="63"/>
      <c r="AL53" s="63"/>
      <c r="AM53" s="63"/>
      <c r="AN53" s="63"/>
      <c r="AO53" s="63"/>
      <c r="AP53" s="63"/>
      <c r="AQ53" s="63"/>
      <c r="AR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55" t="s">
        <v>1271</v>
      </c>
      <c r="Y54" s="88" t="s">
        <v>1299</v>
      </c>
      <c r="Z54" s="112">
        <v>3.0</v>
      </c>
      <c r="AA54" s="55" t="s">
        <v>1300</v>
      </c>
      <c r="AB54" s="92" t="s">
        <v>1180</v>
      </c>
      <c r="AC54" s="63"/>
      <c r="AD54" s="63"/>
      <c r="AE54" s="119" t="s">
        <v>1277</v>
      </c>
      <c r="AF54" s="116" t="s">
        <v>1301</v>
      </c>
      <c r="AG54" s="117">
        <f t="shared" si="3"/>
        <v>2</v>
      </c>
      <c r="AH54" s="92" t="s">
        <v>1302</v>
      </c>
      <c r="AI54" s="92" t="s">
        <v>1180</v>
      </c>
      <c r="AJ54" s="63"/>
      <c r="AK54" s="63"/>
      <c r="AL54" s="63"/>
      <c r="AM54" s="63"/>
      <c r="AN54" s="63"/>
      <c r="AO54" s="63"/>
      <c r="AP54" s="63"/>
      <c r="AQ54" s="63"/>
      <c r="AR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55" t="s">
        <v>1303</v>
      </c>
      <c r="Y55" s="55" t="s">
        <v>1304</v>
      </c>
      <c r="Z55" s="112">
        <v>3.0</v>
      </c>
      <c r="AA55" s="55" t="s">
        <v>1305</v>
      </c>
      <c r="AB55" s="92" t="s">
        <v>1180</v>
      </c>
      <c r="AC55" s="63"/>
      <c r="AD55" s="63"/>
      <c r="AE55" s="119" t="s">
        <v>1277</v>
      </c>
      <c r="AF55" s="116" t="s">
        <v>1306</v>
      </c>
      <c r="AG55" s="117">
        <f t="shared" si="3"/>
        <v>1</v>
      </c>
      <c r="AH55" s="92">
        <v>24.0</v>
      </c>
      <c r="AI55" s="92" t="s">
        <v>1180</v>
      </c>
      <c r="AJ55" s="63"/>
      <c r="AK55" s="63"/>
      <c r="AL55" s="63"/>
      <c r="AM55" s="63"/>
      <c r="AN55" s="63"/>
      <c r="AO55" s="63"/>
      <c r="AP55" s="63"/>
      <c r="AQ55" s="63"/>
      <c r="AR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55" t="s">
        <v>1241</v>
      </c>
      <c r="Y56" s="122" t="s">
        <v>1307</v>
      </c>
      <c r="Z56" s="112">
        <v>3.0</v>
      </c>
      <c r="AA56" s="55" t="s">
        <v>1308</v>
      </c>
      <c r="AB56" s="92" t="s">
        <v>1184</v>
      </c>
      <c r="AC56" s="63"/>
      <c r="AD56" s="63"/>
      <c r="AE56" s="116" t="s">
        <v>1309</v>
      </c>
      <c r="AF56" s="116" t="s">
        <v>1310</v>
      </c>
      <c r="AG56" s="117">
        <f t="shared" si="3"/>
        <v>4</v>
      </c>
      <c r="AH56" s="92" t="s">
        <v>1311</v>
      </c>
      <c r="AI56" s="92" t="s">
        <v>1180</v>
      </c>
      <c r="AJ56" s="63"/>
      <c r="AK56" s="63"/>
      <c r="AL56" s="63"/>
      <c r="AM56" s="63"/>
      <c r="AN56" s="63"/>
      <c r="AO56" s="63"/>
      <c r="AP56" s="63"/>
      <c r="AQ56" s="63"/>
      <c r="AR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55" t="s">
        <v>1237</v>
      </c>
      <c r="Y57" s="55" t="s">
        <v>1312</v>
      </c>
      <c r="Z57" s="112">
        <v>3.0</v>
      </c>
      <c r="AA57" s="55" t="s">
        <v>1313</v>
      </c>
      <c r="AB57" s="92" t="s">
        <v>1180</v>
      </c>
      <c r="AC57" s="63"/>
      <c r="AD57" s="63"/>
      <c r="AE57" s="116" t="s">
        <v>1309</v>
      </c>
      <c r="AF57" s="116" t="s">
        <v>1314</v>
      </c>
      <c r="AG57" s="117">
        <f t="shared" si="3"/>
        <v>3</v>
      </c>
      <c r="AH57" s="92" t="s">
        <v>1315</v>
      </c>
      <c r="AI57" s="92" t="s">
        <v>1180</v>
      </c>
      <c r="AJ57" s="63"/>
      <c r="AK57" s="63"/>
      <c r="AL57" s="63"/>
      <c r="AM57" s="63"/>
      <c r="AN57" s="63"/>
      <c r="AO57" s="63"/>
      <c r="AP57" s="63"/>
      <c r="AQ57" s="63"/>
      <c r="AR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55" t="s">
        <v>1255</v>
      </c>
      <c r="Y58" s="55" t="s">
        <v>1316</v>
      </c>
      <c r="Z58" s="112">
        <v>2.0</v>
      </c>
      <c r="AA58" s="55" t="s">
        <v>1317</v>
      </c>
      <c r="AB58" s="92" t="s">
        <v>1180</v>
      </c>
      <c r="AC58" s="63"/>
      <c r="AD58" s="63"/>
      <c r="AE58" s="116" t="s">
        <v>1309</v>
      </c>
      <c r="AF58" s="116" t="s">
        <v>1318</v>
      </c>
      <c r="AG58" s="117">
        <f t="shared" si="3"/>
        <v>1</v>
      </c>
      <c r="AH58" s="92">
        <v>17.0</v>
      </c>
      <c r="AI58" s="92" t="s">
        <v>1180</v>
      </c>
      <c r="AJ58" s="63"/>
      <c r="AK58" s="63"/>
      <c r="AL58" s="63"/>
      <c r="AM58" s="63"/>
      <c r="AN58" s="63"/>
      <c r="AO58" s="63"/>
      <c r="AP58" s="63"/>
      <c r="AQ58" s="63"/>
      <c r="AR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55" t="s">
        <v>1255</v>
      </c>
      <c r="Y59" s="55" t="s">
        <v>1319</v>
      </c>
      <c r="Z59" s="112">
        <v>2.0</v>
      </c>
      <c r="AA59" s="55" t="s">
        <v>1320</v>
      </c>
      <c r="AB59" s="92" t="s">
        <v>1180</v>
      </c>
      <c r="AC59" s="63"/>
      <c r="AD59" s="63"/>
      <c r="AE59" s="116" t="s">
        <v>1321</v>
      </c>
      <c r="AF59" s="116" t="s">
        <v>1322</v>
      </c>
      <c r="AG59" s="117">
        <f t="shared" si="3"/>
        <v>1</v>
      </c>
      <c r="AH59" s="92">
        <v>5.0</v>
      </c>
      <c r="AI59" s="92" t="s">
        <v>1180</v>
      </c>
      <c r="AJ59" s="63"/>
      <c r="AK59" s="63"/>
      <c r="AL59" s="63"/>
      <c r="AM59" s="63"/>
      <c r="AN59" s="63"/>
      <c r="AO59" s="63"/>
      <c r="AP59" s="63"/>
      <c r="AQ59" s="63"/>
      <c r="AR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55" t="s">
        <v>1323</v>
      </c>
      <c r="Y60" s="55" t="s">
        <v>1324</v>
      </c>
      <c r="Z60" s="112">
        <v>2.0</v>
      </c>
      <c r="AA60" s="123">
        <v>45689.0</v>
      </c>
      <c r="AB60" s="92" t="s">
        <v>1180</v>
      </c>
      <c r="AC60" s="63"/>
      <c r="AD60" s="63"/>
      <c r="AE60" s="116" t="s">
        <v>1321</v>
      </c>
      <c r="AF60" s="116" t="s">
        <v>1325</v>
      </c>
      <c r="AG60" s="117">
        <f t="shared" si="3"/>
        <v>1</v>
      </c>
      <c r="AH60" s="92">
        <v>5.0</v>
      </c>
      <c r="AI60" s="92" t="s">
        <v>1180</v>
      </c>
      <c r="AJ60" s="63"/>
      <c r="AK60" s="63"/>
      <c r="AL60" s="63"/>
      <c r="AM60" s="63"/>
      <c r="AN60" s="63"/>
      <c r="AO60" s="63"/>
      <c r="AP60" s="63"/>
      <c r="AQ60" s="63"/>
      <c r="AR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55" t="s">
        <v>1271</v>
      </c>
      <c r="Y61" s="55" t="s">
        <v>1326</v>
      </c>
      <c r="Z61" s="112">
        <v>2.0</v>
      </c>
      <c r="AA61" s="55" t="s">
        <v>1317</v>
      </c>
      <c r="AB61" s="92" t="s">
        <v>1180</v>
      </c>
      <c r="AC61" s="63"/>
      <c r="AD61" s="63"/>
      <c r="AE61" s="116" t="s">
        <v>1321</v>
      </c>
      <c r="AF61" s="116" t="s">
        <v>1327</v>
      </c>
      <c r="AG61" s="117">
        <f t="shared" si="3"/>
        <v>1</v>
      </c>
      <c r="AH61" s="92">
        <v>3.0</v>
      </c>
      <c r="AI61" s="92" t="s">
        <v>1180</v>
      </c>
      <c r="AJ61" s="63"/>
      <c r="AK61" s="63"/>
      <c r="AL61" s="63"/>
      <c r="AM61" s="63"/>
      <c r="AN61" s="63"/>
      <c r="AO61" s="63"/>
      <c r="AP61" s="63"/>
      <c r="AQ61" s="63"/>
      <c r="AR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55" t="s">
        <v>1241</v>
      </c>
      <c r="Y62" s="88" t="s">
        <v>1328</v>
      </c>
      <c r="Z62" s="112">
        <v>2.0</v>
      </c>
      <c r="AA62" s="55" t="s">
        <v>1329</v>
      </c>
      <c r="AB62" s="92" t="s">
        <v>1184</v>
      </c>
      <c r="AC62" s="63"/>
      <c r="AD62" s="63"/>
      <c r="AE62" s="116" t="s">
        <v>1330</v>
      </c>
      <c r="AF62" s="116" t="s">
        <v>1331</v>
      </c>
      <c r="AG62" s="117">
        <f t="shared" si="3"/>
        <v>1</v>
      </c>
      <c r="AH62" s="92">
        <v>3.0</v>
      </c>
      <c r="AI62" s="92" t="s">
        <v>1180</v>
      </c>
      <c r="AJ62" s="63"/>
      <c r="AK62" s="63"/>
      <c r="AL62" s="63"/>
      <c r="AM62" s="63"/>
      <c r="AN62" s="63"/>
      <c r="AO62" s="63"/>
      <c r="AP62" s="63"/>
      <c r="AQ62" s="63"/>
      <c r="AR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55" t="s">
        <v>1332</v>
      </c>
      <c r="Y63" s="55" t="s">
        <v>1333</v>
      </c>
      <c r="Z63" s="112">
        <v>2.0</v>
      </c>
      <c r="AA63" s="55" t="s">
        <v>1334</v>
      </c>
      <c r="AB63" s="92" t="s">
        <v>1180</v>
      </c>
      <c r="AC63" s="63"/>
      <c r="AD63" s="63"/>
      <c r="AE63" s="63"/>
      <c r="AF63" s="63"/>
      <c r="AG63" s="63"/>
      <c r="AH63" s="63"/>
      <c r="AI63" s="63"/>
      <c r="AJ63" s="63"/>
      <c r="AK63" s="63"/>
      <c r="AL63" s="63"/>
      <c r="AM63" s="63"/>
      <c r="AN63" s="63"/>
      <c r="AO63" s="63"/>
      <c r="AP63" s="63"/>
      <c r="AQ63" s="63"/>
      <c r="AR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55" t="s">
        <v>1332</v>
      </c>
      <c r="Y64" s="55" t="s">
        <v>1335</v>
      </c>
      <c r="Z64" s="112">
        <v>2.0</v>
      </c>
      <c r="AA64" s="55" t="s">
        <v>1336</v>
      </c>
      <c r="AB64" s="92" t="s">
        <v>1180</v>
      </c>
      <c r="AC64" s="63"/>
      <c r="AD64" s="63"/>
      <c r="AE64" s="63"/>
      <c r="AF64" s="63"/>
      <c r="AG64" s="63"/>
      <c r="AH64" s="63"/>
      <c r="AI64" s="63"/>
      <c r="AJ64" s="63"/>
      <c r="AK64" s="63"/>
      <c r="AL64" s="63"/>
      <c r="AM64" s="63"/>
      <c r="AN64" s="63"/>
      <c r="AO64" s="63"/>
      <c r="AP64" s="63"/>
      <c r="AQ64" s="63"/>
      <c r="AR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55" t="s">
        <v>1255</v>
      </c>
      <c r="Y65" s="55" t="s">
        <v>1337</v>
      </c>
      <c r="Z65" s="112">
        <v>2.0</v>
      </c>
      <c r="AA65" s="123">
        <v>45778.0</v>
      </c>
      <c r="AB65" s="92" t="s">
        <v>1180</v>
      </c>
      <c r="AC65" s="63"/>
      <c r="AD65" s="63"/>
      <c r="AE65" s="63"/>
      <c r="AF65" s="63"/>
      <c r="AG65" s="63"/>
      <c r="AH65" s="63"/>
      <c r="AI65" s="63"/>
      <c r="AJ65" s="63"/>
      <c r="AK65" s="63"/>
      <c r="AL65" s="63"/>
      <c r="AM65" s="63"/>
      <c r="AN65" s="63"/>
      <c r="AO65" s="63"/>
      <c r="AP65" s="63"/>
      <c r="AQ65" s="63"/>
      <c r="AR65" s="63"/>
    </row>
    <row r="66">
      <c r="A66" s="63"/>
      <c r="B66" s="63"/>
      <c r="C66" s="63"/>
      <c r="D66" s="63"/>
      <c r="E66" s="63"/>
      <c r="F66" s="63"/>
      <c r="G66" s="63"/>
      <c r="H66" s="63"/>
      <c r="I66" s="63"/>
      <c r="J66" s="63"/>
      <c r="K66" s="63"/>
      <c r="L66" s="63"/>
      <c r="M66" s="63"/>
      <c r="N66" s="63"/>
      <c r="O66" s="63"/>
      <c r="P66" s="63"/>
      <c r="Q66" s="63"/>
      <c r="R66" s="63"/>
      <c r="S66" s="63"/>
      <c r="T66" s="83"/>
      <c r="U66" s="63"/>
      <c r="V66" s="63"/>
      <c r="W66" s="63"/>
      <c r="X66" s="55" t="s">
        <v>1255</v>
      </c>
      <c r="Y66" s="55" t="s">
        <v>1338</v>
      </c>
      <c r="Z66" s="112">
        <v>1.0</v>
      </c>
      <c r="AA66" s="55">
        <v>32.0</v>
      </c>
      <c r="AB66" s="92" t="s">
        <v>1180</v>
      </c>
      <c r="AC66" s="63"/>
      <c r="AD66" s="63"/>
      <c r="AE66" s="63"/>
      <c r="AF66" s="63"/>
      <c r="AG66" s="63"/>
      <c r="AH66" s="63"/>
      <c r="AI66" s="63"/>
      <c r="AJ66" s="63"/>
      <c r="AK66" s="63"/>
      <c r="AL66" s="63"/>
      <c r="AM66" s="63"/>
      <c r="AN66" s="63"/>
      <c r="AO66" s="63"/>
      <c r="AP66" s="63"/>
      <c r="AQ66" s="63"/>
      <c r="AR66" s="63"/>
    </row>
    <row r="67">
      <c r="A67" s="63"/>
      <c r="B67" s="63"/>
      <c r="C67" s="63"/>
      <c r="D67" s="63"/>
      <c r="E67" s="63"/>
      <c r="F67" s="63"/>
      <c r="G67" s="63"/>
      <c r="H67" s="63"/>
      <c r="I67" s="63"/>
      <c r="J67" s="63"/>
      <c r="K67" s="63"/>
      <c r="L67" s="63"/>
      <c r="M67" s="63"/>
      <c r="N67" s="63"/>
      <c r="O67" s="63"/>
      <c r="P67" s="63"/>
      <c r="Q67" s="63"/>
      <c r="R67" s="63"/>
      <c r="S67" s="63"/>
      <c r="T67" s="83"/>
      <c r="U67" s="63"/>
      <c r="V67" s="63"/>
      <c r="W67" s="63"/>
      <c r="X67" s="55" t="s">
        <v>1255</v>
      </c>
      <c r="Y67" s="55" t="s">
        <v>1339</v>
      </c>
      <c r="Z67" s="112">
        <v>1.0</v>
      </c>
      <c r="AA67" s="55">
        <v>7.0</v>
      </c>
      <c r="AB67" s="92" t="s">
        <v>1180</v>
      </c>
      <c r="AC67" s="63"/>
      <c r="AD67" s="63"/>
      <c r="AE67" s="63"/>
      <c r="AF67" s="63"/>
      <c r="AG67" s="63"/>
      <c r="AH67" s="63"/>
      <c r="AI67" s="63"/>
      <c r="AJ67" s="63"/>
      <c r="AK67" s="63"/>
      <c r="AL67" s="63"/>
      <c r="AM67" s="63"/>
      <c r="AN67" s="63"/>
      <c r="AO67" s="63"/>
      <c r="AP67" s="63"/>
      <c r="AQ67" s="63"/>
      <c r="AR67" s="63"/>
    </row>
    <row r="68">
      <c r="A68" s="63"/>
      <c r="B68" s="63"/>
      <c r="C68" s="63"/>
      <c r="D68" s="63"/>
      <c r="E68" s="63"/>
      <c r="F68" s="63"/>
      <c r="G68" s="63"/>
      <c r="H68" s="63"/>
      <c r="I68" s="63"/>
      <c r="J68" s="63"/>
      <c r="K68" s="63"/>
      <c r="L68" s="63"/>
      <c r="M68" s="63"/>
      <c r="N68" s="63"/>
      <c r="O68" s="63"/>
      <c r="P68" s="63"/>
      <c r="Q68" s="63"/>
      <c r="R68" s="63"/>
      <c r="S68" s="63"/>
      <c r="T68" s="83"/>
      <c r="U68" s="63"/>
      <c r="V68" s="63"/>
      <c r="W68" s="63"/>
      <c r="X68" s="55" t="s">
        <v>1255</v>
      </c>
      <c r="Y68" s="55" t="s">
        <v>1340</v>
      </c>
      <c r="Z68" s="112">
        <v>1.0</v>
      </c>
      <c r="AA68" s="55">
        <v>18.0</v>
      </c>
      <c r="AB68" s="92" t="s">
        <v>1180</v>
      </c>
      <c r="AC68" s="63"/>
      <c r="AD68" s="63"/>
      <c r="AE68" s="63"/>
      <c r="AF68" s="87" t="s">
        <v>1174</v>
      </c>
      <c r="AG68" s="87" t="s">
        <v>1111</v>
      </c>
      <c r="AH68" s="86" t="s">
        <v>1233</v>
      </c>
      <c r="AJ68" s="63"/>
      <c r="AK68" s="63"/>
      <c r="AL68" s="63"/>
      <c r="AM68" s="63"/>
      <c r="AN68" s="63"/>
      <c r="AO68" s="63"/>
      <c r="AP68" s="63"/>
      <c r="AQ68" s="63"/>
      <c r="AR68" s="63"/>
    </row>
    <row r="69">
      <c r="A69" s="63"/>
      <c r="B69" s="63"/>
      <c r="C69" s="63"/>
      <c r="D69" s="63"/>
      <c r="E69" s="63"/>
      <c r="F69" s="63"/>
      <c r="G69" s="63"/>
      <c r="H69" s="63"/>
      <c r="I69" s="63"/>
      <c r="J69" s="63"/>
      <c r="K69" s="63"/>
      <c r="L69" s="63"/>
      <c r="M69" s="63"/>
      <c r="N69" s="63"/>
      <c r="O69" s="63"/>
      <c r="P69" s="63"/>
      <c r="Q69" s="63"/>
      <c r="R69" s="63"/>
      <c r="S69" s="63"/>
      <c r="T69" s="83"/>
      <c r="U69" s="63"/>
      <c r="V69" s="63"/>
      <c r="W69" s="63"/>
      <c r="X69" s="55" t="s">
        <v>1255</v>
      </c>
      <c r="Y69" s="55" t="s">
        <v>1341</v>
      </c>
      <c r="Z69" s="112">
        <v>1.0</v>
      </c>
      <c r="AA69" s="55">
        <v>20.0</v>
      </c>
      <c r="AB69" s="92" t="s">
        <v>1180</v>
      </c>
      <c r="AC69" s="63"/>
      <c r="AD69" s="63"/>
      <c r="AE69" s="63"/>
      <c r="AF69" s="54" t="s">
        <v>1277</v>
      </c>
      <c r="AG69" s="53">
        <v>13.0</v>
      </c>
      <c r="AH69" s="110">
        <f t="shared" ref="AH69:AH73" si="4">(AG69/56)*100 </f>
        <v>23.21428571</v>
      </c>
      <c r="AJ69" s="63"/>
      <c r="AK69" s="63"/>
      <c r="AL69" s="63"/>
      <c r="AM69" s="63"/>
      <c r="AN69" s="63"/>
      <c r="AO69" s="63"/>
      <c r="AP69" s="63"/>
      <c r="AQ69" s="63"/>
      <c r="AR69" s="63"/>
    </row>
    <row r="70">
      <c r="A70" s="63"/>
      <c r="B70" s="63"/>
      <c r="C70" s="63"/>
      <c r="D70" s="63"/>
      <c r="E70" s="63"/>
      <c r="F70" s="63"/>
      <c r="G70" s="63"/>
      <c r="H70" s="63"/>
      <c r="I70" s="63"/>
      <c r="J70" s="63"/>
      <c r="K70" s="63"/>
      <c r="L70" s="63"/>
      <c r="M70" s="63"/>
      <c r="N70" s="63"/>
      <c r="O70" s="63"/>
      <c r="P70" s="63"/>
      <c r="Q70" s="63"/>
      <c r="R70" s="63"/>
      <c r="S70" s="63"/>
      <c r="T70" s="83"/>
      <c r="U70" s="63"/>
      <c r="V70" s="63"/>
      <c r="W70" s="63"/>
      <c r="X70" s="55" t="s">
        <v>1255</v>
      </c>
      <c r="Y70" s="55" t="s">
        <v>1342</v>
      </c>
      <c r="Z70" s="112">
        <v>1.0</v>
      </c>
      <c r="AA70" s="55">
        <v>25.0</v>
      </c>
      <c r="AB70" s="92" t="s">
        <v>1180</v>
      </c>
      <c r="AC70" s="63"/>
      <c r="AD70" s="63"/>
      <c r="AE70" s="63"/>
      <c r="AF70" s="54" t="s">
        <v>1244</v>
      </c>
      <c r="AG70" s="53">
        <v>11.0</v>
      </c>
      <c r="AH70" s="110">
        <f t="shared" si="4"/>
        <v>19.64285714</v>
      </c>
      <c r="AJ70" s="63"/>
      <c r="AK70" s="63"/>
      <c r="AL70" s="63"/>
      <c r="AM70" s="63"/>
      <c r="AN70" s="63"/>
      <c r="AO70" s="63"/>
      <c r="AP70" s="63"/>
      <c r="AQ70" s="63"/>
      <c r="AR70" s="63"/>
    </row>
    <row r="71">
      <c r="A71" s="63"/>
      <c r="B71" s="63"/>
      <c r="C71" s="63"/>
      <c r="D71" s="63"/>
      <c r="E71" s="63"/>
      <c r="F71" s="63"/>
      <c r="G71" s="63"/>
      <c r="H71" s="63"/>
      <c r="I71" s="63"/>
      <c r="J71" s="63"/>
      <c r="K71" s="63"/>
      <c r="L71" s="63"/>
      <c r="M71" s="63"/>
      <c r="N71" s="63"/>
      <c r="O71" s="63"/>
      <c r="P71" s="63"/>
      <c r="Q71" s="63"/>
      <c r="R71" s="63"/>
      <c r="S71" s="63"/>
      <c r="T71" s="83"/>
      <c r="U71" s="63"/>
      <c r="V71" s="63"/>
      <c r="W71" s="63"/>
      <c r="X71" s="55" t="s">
        <v>1255</v>
      </c>
      <c r="Y71" s="55" t="s">
        <v>1343</v>
      </c>
      <c r="Z71" s="112">
        <v>1.0</v>
      </c>
      <c r="AA71" s="55">
        <v>27.0</v>
      </c>
      <c r="AB71" s="92" t="s">
        <v>1180</v>
      </c>
      <c r="AC71" s="63"/>
      <c r="AD71" s="63"/>
      <c r="AE71" s="63"/>
      <c r="AF71" s="55" t="s">
        <v>1309</v>
      </c>
      <c r="AG71" s="55">
        <v>6.0</v>
      </c>
      <c r="AH71" s="110">
        <f t="shared" si="4"/>
        <v>10.71428571</v>
      </c>
      <c r="AJ71" s="63"/>
      <c r="AK71" s="63"/>
      <c r="AL71" s="63"/>
      <c r="AM71" s="63"/>
      <c r="AN71" s="63"/>
      <c r="AO71" s="63"/>
      <c r="AP71" s="63"/>
      <c r="AQ71" s="63"/>
      <c r="AR71" s="63"/>
    </row>
    <row r="72">
      <c r="A72" s="63"/>
      <c r="B72" s="63"/>
      <c r="C72" s="63"/>
      <c r="D72" s="63"/>
      <c r="E72" s="63"/>
      <c r="F72" s="63"/>
      <c r="G72" s="63"/>
      <c r="H72" s="63"/>
      <c r="I72" s="63"/>
      <c r="J72" s="63"/>
      <c r="K72" s="63"/>
      <c r="L72" s="63"/>
      <c r="M72" s="63"/>
      <c r="N72" s="63"/>
      <c r="O72" s="63"/>
      <c r="P72" s="63"/>
      <c r="Q72" s="63"/>
      <c r="R72" s="63"/>
      <c r="S72" s="63"/>
      <c r="T72" s="83"/>
      <c r="U72" s="63"/>
      <c r="V72" s="63"/>
      <c r="W72" s="63"/>
      <c r="X72" s="55" t="s">
        <v>1255</v>
      </c>
      <c r="Y72" s="55" t="s">
        <v>1344</v>
      </c>
      <c r="Z72" s="112">
        <v>1.0</v>
      </c>
      <c r="AA72" s="55">
        <v>55.0</v>
      </c>
      <c r="AB72" s="92" t="s">
        <v>1180</v>
      </c>
      <c r="AC72" s="63"/>
      <c r="AD72" s="63"/>
      <c r="AE72" s="63"/>
      <c r="AF72" s="92" t="s">
        <v>1321</v>
      </c>
      <c r="AG72" s="55">
        <v>2.0</v>
      </c>
      <c r="AH72" s="110">
        <f t="shared" si="4"/>
        <v>3.571428571</v>
      </c>
      <c r="AJ72" s="63"/>
      <c r="AK72" s="63"/>
      <c r="AL72" s="63"/>
      <c r="AM72" s="63"/>
      <c r="AN72" s="63"/>
      <c r="AO72" s="63"/>
      <c r="AP72" s="63"/>
      <c r="AQ72" s="63"/>
      <c r="AR72" s="63"/>
    </row>
    <row r="73">
      <c r="A73" s="63"/>
      <c r="B73" s="63"/>
      <c r="C73" s="63"/>
      <c r="D73" s="63"/>
      <c r="E73" s="63"/>
      <c r="F73" s="63"/>
      <c r="G73" s="63"/>
      <c r="H73" s="63"/>
      <c r="I73" s="63"/>
      <c r="J73" s="63"/>
      <c r="K73" s="63"/>
      <c r="L73" s="63"/>
      <c r="M73" s="63"/>
      <c r="N73" s="63"/>
      <c r="O73" s="63"/>
      <c r="P73" s="63"/>
      <c r="Q73" s="63"/>
      <c r="R73" s="63"/>
      <c r="S73" s="63"/>
      <c r="T73" s="83"/>
      <c r="U73" s="63"/>
      <c r="V73" s="63"/>
      <c r="W73" s="63"/>
      <c r="X73" s="55" t="s">
        <v>1255</v>
      </c>
      <c r="Y73" s="55" t="s">
        <v>1345</v>
      </c>
      <c r="Z73" s="112">
        <v>1.0</v>
      </c>
      <c r="AA73" s="55">
        <v>11.0</v>
      </c>
      <c r="AB73" s="92" t="s">
        <v>1180</v>
      </c>
      <c r="AC73" s="63"/>
      <c r="AD73" s="63"/>
      <c r="AE73" s="63"/>
      <c r="AF73" s="54" t="s">
        <v>1330</v>
      </c>
      <c r="AG73" s="55">
        <v>1.0</v>
      </c>
      <c r="AH73" s="110">
        <f t="shared" si="4"/>
        <v>1.785714286</v>
      </c>
      <c r="AJ73" s="63"/>
      <c r="AK73" s="63"/>
      <c r="AL73" s="63"/>
      <c r="AM73" s="63"/>
      <c r="AN73" s="63"/>
      <c r="AO73" s="63"/>
      <c r="AP73" s="63"/>
      <c r="AQ73" s="63"/>
      <c r="AR73" s="63"/>
    </row>
    <row r="74">
      <c r="A74" s="63"/>
      <c r="B74" s="63"/>
      <c r="C74" s="63"/>
      <c r="D74" s="63"/>
      <c r="E74" s="63"/>
      <c r="F74" s="63"/>
      <c r="G74" s="63"/>
      <c r="H74" s="63"/>
      <c r="I74" s="63"/>
      <c r="J74" s="63"/>
      <c r="K74" s="63"/>
      <c r="L74" s="63"/>
      <c r="M74" s="63"/>
      <c r="N74" s="63"/>
      <c r="O74" s="63"/>
      <c r="P74" s="63"/>
      <c r="Q74" s="63"/>
      <c r="R74" s="63"/>
      <c r="S74" s="63"/>
      <c r="T74" s="83"/>
      <c r="U74" s="63"/>
      <c r="V74" s="63"/>
      <c r="W74" s="63"/>
      <c r="X74" s="55" t="s">
        <v>1255</v>
      </c>
      <c r="Y74" s="55" t="s">
        <v>1346</v>
      </c>
      <c r="Z74" s="112">
        <v>1.0</v>
      </c>
      <c r="AA74" s="55">
        <v>11.0</v>
      </c>
      <c r="AB74" s="92" t="s">
        <v>1180</v>
      </c>
      <c r="AC74" s="63"/>
      <c r="AD74" s="63"/>
      <c r="AE74" s="63"/>
      <c r="AJ74" s="63"/>
      <c r="AK74" s="63"/>
      <c r="AL74" s="63"/>
      <c r="AM74" s="63"/>
      <c r="AN74" s="63"/>
      <c r="AO74" s="63"/>
      <c r="AP74" s="63"/>
      <c r="AQ74" s="63"/>
      <c r="AR74" s="63"/>
    </row>
    <row r="75">
      <c r="A75" s="63"/>
      <c r="B75" s="63"/>
      <c r="C75" s="63"/>
      <c r="D75" s="63"/>
      <c r="E75" s="63"/>
      <c r="F75" s="63"/>
      <c r="G75" s="63"/>
      <c r="H75" s="63"/>
      <c r="I75" s="63"/>
      <c r="J75" s="63"/>
      <c r="K75" s="63"/>
      <c r="L75" s="63"/>
      <c r="M75" s="63"/>
      <c r="N75" s="63"/>
      <c r="O75" s="63"/>
      <c r="P75" s="63"/>
      <c r="Q75" s="63"/>
      <c r="R75" s="63"/>
      <c r="S75" s="63"/>
      <c r="T75" s="83"/>
      <c r="U75" s="63"/>
      <c r="V75" s="63"/>
      <c r="W75" s="63"/>
      <c r="X75" s="55" t="s">
        <v>1255</v>
      </c>
      <c r="Y75" s="55" t="s">
        <v>1347</v>
      </c>
      <c r="Z75" s="112">
        <v>1.0</v>
      </c>
      <c r="AA75" s="55">
        <v>8.0</v>
      </c>
      <c r="AB75" s="92" t="s">
        <v>1180</v>
      </c>
      <c r="AC75" s="63"/>
      <c r="AD75" s="63"/>
      <c r="AE75" s="63"/>
      <c r="AJ75" s="63"/>
      <c r="AK75" s="63"/>
      <c r="AL75" s="63"/>
      <c r="AM75" s="63"/>
      <c r="AN75" s="63"/>
      <c r="AO75" s="63"/>
      <c r="AP75" s="63"/>
      <c r="AQ75" s="63"/>
      <c r="AR75" s="63"/>
    </row>
    <row r="76">
      <c r="A76" s="63"/>
      <c r="B76" s="63"/>
      <c r="C76" s="63"/>
      <c r="D76" s="63"/>
      <c r="E76" s="63"/>
      <c r="F76" s="63"/>
      <c r="G76" s="63"/>
      <c r="H76" s="63"/>
      <c r="I76" s="63"/>
      <c r="J76" s="63"/>
      <c r="K76" s="63"/>
      <c r="L76" s="63"/>
      <c r="M76" s="63"/>
      <c r="N76" s="63"/>
      <c r="O76" s="63"/>
      <c r="P76" s="63"/>
      <c r="Q76" s="63"/>
      <c r="R76" s="63"/>
      <c r="S76" s="63"/>
      <c r="T76" s="83"/>
      <c r="U76" s="63"/>
      <c r="V76" s="63"/>
      <c r="W76" s="63"/>
      <c r="X76" s="55" t="s">
        <v>1323</v>
      </c>
      <c r="Y76" s="55" t="s">
        <v>1348</v>
      </c>
      <c r="Z76" s="112">
        <v>1.0</v>
      </c>
      <c r="AA76" s="55">
        <v>1.0</v>
      </c>
      <c r="AB76" s="92" t="s">
        <v>1180</v>
      </c>
      <c r="AC76" s="63"/>
      <c r="AD76" s="63"/>
      <c r="AE76" s="63"/>
      <c r="AJ76" s="63"/>
      <c r="AK76" s="63"/>
      <c r="AL76" s="63"/>
      <c r="AM76" s="63"/>
      <c r="AN76" s="63"/>
      <c r="AO76" s="63"/>
      <c r="AP76" s="63"/>
      <c r="AQ76" s="63"/>
      <c r="AR76" s="63"/>
    </row>
    <row r="77">
      <c r="A77" s="63"/>
      <c r="B77" s="63"/>
      <c r="C77" s="63"/>
      <c r="D77" s="63"/>
      <c r="E77" s="63"/>
      <c r="F77" s="63"/>
      <c r="G77" s="63"/>
      <c r="H77" s="63"/>
      <c r="I77" s="63"/>
      <c r="J77" s="63"/>
      <c r="K77" s="63"/>
      <c r="L77" s="63"/>
      <c r="M77" s="63"/>
      <c r="N77" s="63"/>
      <c r="O77" s="63"/>
      <c r="P77" s="63"/>
      <c r="Q77" s="63"/>
      <c r="R77" s="63"/>
      <c r="S77" s="63"/>
      <c r="T77" s="83"/>
      <c r="U77" s="63"/>
      <c r="V77" s="63"/>
      <c r="W77" s="63"/>
      <c r="X77" s="55" t="s">
        <v>1323</v>
      </c>
      <c r="Y77" s="55" t="s">
        <v>1349</v>
      </c>
      <c r="Z77" s="112">
        <v>1.0</v>
      </c>
      <c r="AA77" s="55">
        <v>1.0</v>
      </c>
      <c r="AB77" s="92" t="s">
        <v>1180</v>
      </c>
      <c r="AC77" s="63"/>
      <c r="AD77" s="63"/>
      <c r="AE77" s="63"/>
      <c r="AJ77" s="63"/>
      <c r="AK77" s="63"/>
      <c r="AL77" s="63"/>
      <c r="AM77" s="63"/>
      <c r="AN77" s="63"/>
      <c r="AO77" s="63"/>
      <c r="AP77" s="63"/>
      <c r="AQ77" s="63"/>
      <c r="AR77" s="63"/>
    </row>
    <row r="78">
      <c r="A78" s="63"/>
      <c r="B78" s="63"/>
      <c r="C78" s="63"/>
      <c r="D78" s="63"/>
      <c r="E78" s="63"/>
      <c r="F78" s="63"/>
      <c r="G78" s="63"/>
      <c r="H78" s="63"/>
      <c r="I78" s="63"/>
      <c r="J78" s="63"/>
      <c r="K78" s="63"/>
      <c r="L78" s="63"/>
      <c r="M78" s="63"/>
      <c r="N78" s="63"/>
      <c r="O78" s="63"/>
      <c r="P78" s="63"/>
      <c r="Q78" s="63"/>
      <c r="R78" s="63"/>
      <c r="S78" s="63"/>
      <c r="T78" s="83"/>
      <c r="U78" s="63"/>
      <c r="V78" s="63"/>
      <c r="W78" s="63"/>
      <c r="X78" s="55" t="s">
        <v>1323</v>
      </c>
      <c r="Y78" s="55" t="s">
        <v>1350</v>
      </c>
      <c r="Z78" s="112">
        <v>1.0</v>
      </c>
      <c r="AA78" s="55">
        <v>12.0</v>
      </c>
      <c r="AB78" s="92" t="s">
        <v>1180</v>
      </c>
      <c r="AC78" s="63"/>
      <c r="AD78" s="63"/>
      <c r="AE78" s="63"/>
      <c r="AF78" s="63"/>
      <c r="AG78" s="63"/>
      <c r="AH78" s="63"/>
      <c r="AI78" s="63"/>
      <c r="AJ78" s="63"/>
      <c r="AK78" s="63"/>
      <c r="AL78" s="63"/>
      <c r="AM78" s="63"/>
      <c r="AN78" s="63"/>
      <c r="AO78" s="63"/>
      <c r="AP78" s="63"/>
      <c r="AQ78" s="63"/>
      <c r="AR78" s="63"/>
    </row>
    <row r="79">
      <c r="A79" s="63"/>
      <c r="B79" s="63"/>
      <c r="C79" s="63"/>
      <c r="D79" s="63"/>
      <c r="E79" s="63"/>
      <c r="F79" s="63"/>
      <c r="G79" s="63"/>
      <c r="H79" s="63"/>
      <c r="I79" s="63"/>
      <c r="J79" s="63"/>
      <c r="K79" s="63"/>
      <c r="L79" s="63"/>
      <c r="M79" s="63"/>
      <c r="N79" s="63"/>
      <c r="O79" s="63"/>
      <c r="P79" s="63"/>
      <c r="Q79" s="63"/>
      <c r="R79" s="63"/>
      <c r="S79" s="63"/>
      <c r="T79" s="83"/>
      <c r="U79" s="63"/>
      <c r="V79" s="63"/>
      <c r="W79" s="63"/>
      <c r="X79" s="55" t="s">
        <v>1323</v>
      </c>
      <c r="Y79" s="55" t="s">
        <v>1351</v>
      </c>
      <c r="Z79" s="112">
        <v>1.0</v>
      </c>
      <c r="AA79" s="55">
        <v>25.0</v>
      </c>
      <c r="AB79" s="92" t="s">
        <v>1180</v>
      </c>
      <c r="AC79" s="63"/>
      <c r="AD79" s="63"/>
      <c r="AE79" s="63"/>
      <c r="AF79" s="63"/>
      <c r="AG79" s="63"/>
      <c r="AH79" s="63"/>
      <c r="AI79" s="63"/>
      <c r="AJ79" s="63"/>
      <c r="AK79" s="63"/>
      <c r="AL79" s="63"/>
      <c r="AM79" s="63"/>
      <c r="AN79" s="63"/>
      <c r="AO79" s="63"/>
      <c r="AP79" s="63"/>
      <c r="AQ79" s="63"/>
      <c r="AR79" s="63"/>
    </row>
    <row r="80">
      <c r="A80" s="63"/>
      <c r="B80" s="63"/>
      <c r="C80" s="63"/>
      <c r="D80" s="63"/>
      <c r="E80" s="63"/>
      <c r="F80" s="63"/>
      <c r="G80" s="63"/>
      <c r="H80" s="63"/>
      <c r="I80" s="63"/>
      <c r="J80" s="63"/>
      <c r="K80" s="63"/>
      <c r="L80" s="63"/>
      <c r="M80" s="63"/>
      <c r="N80" s="63"/>
      <c r="O80" s="63"/>
      <c r="P80" s="63"/>
      <c r="Q80" s="63"/>
      <c r="R80" s="63"/>
      <c r="S80" s="63"/>
      <c r="T80" s="83"/>
      <c r="U80" s="63"/>
      <c r="V80" s="63"/>
      <c r="W80" s="63"/>
      <c r="X80" s="55" t="s">
        <v>1323</v>
      </c>
      <c r="Y80" s="55" t="s">
        <v>1352</v>
      </c>
      <c r="Z80" s="112">
        <v>1.0</v>
      </c>
      <c r="AA80" s="55">
        <v>28.0</v>
      </c>
      <c r="AB80" s="92" t="s">
        <v>1180</v>
      </c>
      <c r="AC80" s="63"/>
      <c r="AD80" s="63"/>
      <c r="AE80" s="63"/>
      <c r="AF80" s="63"/>
      <c r="AG80" s="63"/>
      <c r="AH80" s="63"/>
      <c r="AI80" s="63"/>
      <c r="AJ80" s="63"/>
      <c r="AK80" s="63"/>
      <c r="AL80" s="63"/>
      <c r="AM80" s="63"/>
      <c r="AN80" s="63"/>
      <c r="AO80" s="63"/>
      <c r="AP80" s="63"/>
      <c r="AQ80" s="63"/>
      <c r="AR80" s="63"/>
    </row>
    <row r="81">
      <c r="A81" s="63"/>
      <c r="B81" s="63"/>
      <c r="C81" s="63"/>
      <c r="D81" s="63"/>
      <c r="E81" s="63"/>
      <c r="F81" s="63"/>
      <c r="G81" s="63"/>
      <c r="H81" s="63"/>
      <c r="I81" s="63"/>
      <c r="J81" s="63"/>
      <c r="K81" s="63"/>
      <c r="L81" s="63"/>
      <c r="M81" s="63"/>
      <c r="N81" s="63"/>
      <c r="O81" s="63"/>
      <c r="P81" s="63"/>
      <c r="Q81" s="63"/>
      <c r="R81" s="63"/>
      <c r="S81" s="63"/>
      <c r="T81" s="83"/>
      <c r="U81" s="63"/>
      <c r="V81" s="63"/>
      <c r="W81" s="63"/>
      <c r="X81" s="55" t="s">
        <v>1323</v>
      </c>
      <c r="Y81" s="55" t="s">
        <v>1353</v>
      </c>
      <c r="Z81" s="112">
        <v>1.0</v>
      </c>
      <c r="AA81" s="55">
        <v>50.0</v>
      </c>
      <c r="AB81" s="92" t="s">
        <v>1180</v>
      </c>
      <c r="AC81" s="63"/>
      <c r="AD81" s="63"/>
      <c r="AE81" s="63"/>
      <c r="AF81" s="63"/>
      <c r="AG81" s="63"/>
      <c r="AH81" s="63"/>
      <c r="AI81" s="63"/>
      <c r="AJ81" s="63"/>
      <c r="AK81" s="63"/>
      <c r="AL81" s="63"/>
      <c r="AM81" s="63"/>
      <c r="AN81" s="63"/>
      <c r="AO81" s="63"/>
      <c r="AP81" s="63"/>
      <c r="AQ81" s="63"/>
      <c r="AR81" s="63"/>
    </row>
    <row r="82">
      <c r="A82" s="63"/>
      <c r="B82" s="63"/>
      <c r="C82" s="63"/>
      <c r="D82" s="63"/>
      <c r="E82" s="63"/>
      <c r="F82" s="63"/>
      <c r="G82" s="63"/>
      <c r="H82" s="63"/>
      <c r="I82" s="63"/>
      <c r="J82" s="63"/>
      <c r="K82" s="63"/>
      <c r="L82" s="63"/>
      <c r="M82" s="63"/>
      <c r="N82" s="63"/>
      <c r="O82" s="63"/>
      <c r="P82" s="63"/>
      <c r="Q82" s="63"/>
      <c r="R82" s="63"/>
      <c r="S82" s="63"/>
      <c r="T82" s="83"/>
      <c r="U82" s="63"/>
      <c r="V82" s="63"/>
      <c r="W82" s="63"/>
      <c r="X82" s="55" t="s">
        <v>217</v>
      </c>
      <c r="Y82" s="55" t="s">
        <v>1354</v>
      </c>
      <c r="Z82" s="112">
        <v>1.0</v>
      </c>
      <c r="AA82" s="55">
        <v>1.0</v>
      </c>
      <c r="AB82" s="92" t="s">
        <v>1180</v>
      </c>
      <c r="AC82" s="63"/>
      <c r="AD82" s="63"/>
      <c r="AE82" s="63"/>
      <c r="AF82" s="63"/>
      <c r="AG82" s="63"/>
      <c r="AH82" s="63"/>
      <c r="AI82" s="63"/>
      <c r="AJ82" s="63"/>
      <c r="AK82" s="63"/>
      <c r="AL82" s="63"/>
      <c r="AM82" s="63"/>
      <c r="AN82" s="63"/>
      <c r="AO82" s="63"/>
      <c r="AP82" s="63"/>
      <c r="AQ82" s="63"/>
      <c r="AR82" s="63"/>
    </row>
    <row r="83">
      <c r="A83" s="63"/>
      <c r="B83" s="63"/>
      <c r="C83" s="63"/>
      <c r="D83" s="63"/>
      <c r="E83" s="63"/>
      <c r="F83" s="63"/>
      <c r="G83" s="63"/>
      <c r="H83" s="63"/>
      <c r="I83" s="63"/>
      <c r="J83" s="63"/>
      <c r="K83" s="63"/>
      <c r="L83" s="63"/>
      <c r="M83" s="63"/>
      <c r="N83" s="63"/>
      <c r="O83" s="63"/>
      <c r="P83" s="63"/>
      <c r="Q83" s="63"/>
      <c r="R83" s="63"/>
      <c r="S83" s="63"/>
      <c r="T83" s="83"/>
      <c r="U83" s="63"/>
      <c r="V83" s="63"/>
      <c r="W83" s="63"/>
      <c r="X83" s="55" t="s">
        <v>1241</v>
      </c>
      <c r="Y83" s="55" t="s">
        <v>1355</v>
      </c>
      <c r="Z83" s="112">
        <v>1.0</v>
      </c>
      <c r="AA83" s="55">
        <v>11.0</v>
      </c>
      <c r="AB83" s="92" t="s">
        <v>1180</v>
      </c>
      <c r="AC83" s="63"/>
      <c r="AD83" s="63"/>
      <c r="AE83" s="63"/>
      <c r="AF83" s="63"/>
      <c r="AG83" s="63"/>
      <c r="AH83" s="63"/>
      <c r="AI83" s="63"/>
      <c r="AJ83" s="63"/>
      <c r="AK83" s="63"/>
      <c r="AL83" s="63"/>
      <c r="AM83" s="63"/>
      <c r="AN83" s="63"/>
      <c r="AO83" s="63"/>
      <c r="AP83" s="63"/>
      <c r="AQ83" s="63"/>
      <c r="AR83" s="63"/>
    </row>
    <row r="84">
      <c r="A84" s="63"/>
      <c r="B84" s="63"/>
      <c r="C84" s="63"/>
      <c r="D84" s="63"/>
      <c r="E84" s="63"/>
      <c r="F84" s="63"/>
      <c r="G84" s="63"/>
      <c r="H84" s="63"/>
      <c r="I84" s="63"/>
      <c r="J84" s="63"/>
      <c r="K84" s="63"/>
      <c r="L84" s="63"/>
      <c r="M84" s="63"/>
      <c r="N84" s="63"/>
      <c r="O84" s="63"/>
      <c r="P84" s="63"/>
      <c r="Q84" s="63"/>
      <c r="R84" s="63"/>
      <c r="S84" s="63"/>
      <c r="T84" s="83"/>
      <c r="U84" s="63"/>
      <c r="V84" s="63"/>
      <c r="W84" s="63"/>
      <c r="X84" s="55" t="s">
        <v>1271</v>
      </c>
      <c r="Y84" s="55" t="s">
        <v>1356</v>
      </c>
      <c r="Z84" s="112">
        <v>1.0</v>
      </c>
      <c r="AA84" s="55">
        <v>47.0</v>
      </c>
      <c r="AB84" s="92" t="s">
        <v>1180</v>
      </c>
      <c r="AC84" s="63"/>
      <c r="AD84" s="63"/>
      <c r="AE84" s="63"/>
      <c r="AF84" s="63"/>
      <c r="AG84" s="63"/>
      <c r="AH84" s="63"/>
      <c r="AI84" s="63"/>
      <c r="AJ84" s="63"/>
      <c r="AK84" s="63"/>
      <c r="AL84" s="63"/>
      <c r="AM84" s="63"/>
      <c r="AN84" s="63"/>
      <c r="AO84" s="63"/>
      <c r="AP84" s="63"/>
      <c r="AQ84" s="63"/>
      <c r="AR84" s="63"/>
    </row>
    <row r="85">
      <c r="A85" s="63"/>
      <c r="B85" s="63"/>
      <c r="C85" s="63"/>
      <c r="D85" s="63"/>
      <c r="E85" s="63"/>
      <c r="F85" s="63"/>
      <c r="G85" s="63"/>
      <c r="H85" s="63"/>
      <c r="I85" s="63"/>
      <c r="J85" s="63"/>
      <c r="K85" s="63"/>
      <c r="L85" s="63"/>
      <c r="M85" s="63"/>
      <c r="N85" s="63"/>
      <c r="O85" s="63"/>
      <c r="P85" s="63"/>
      <c r="Q85" s="63"/>
      <c r="R85" s="63"/>
      <c r="S85" s="63"/>
      <c r="T85" s="83"/>
      <c r="U85" s="63"/>
      <c r="V85" s="63"/>
      <c r="W85" s="63"/>
      <c r="X85" s="55" t="s">
        <v>217</v>
      </c>
      <c r="Y85" s="55" t="s">
        <v>1357</v>
      </c>
      <c r="Z85" s="112">
        <v>1.0</v>
      </c>
      <c r="AA85" s="55">
        <v>23.0</v>
      </c>
      <c r="AB85" s="92" t="s">
        <v>1180</v>
      </c>
      <c r="AC85" s="63"/>
      <c r="AE85" s="63"/>
      <c r="AF85" s="63"/>
      <c r="AG85" s="63"/>
      <c r="AH85" s="63"/>
      <c r="AI85" s="63"/>
      <c r="AJ85" s="63"/>
      <c r="AK85" s="63"/>
      <c r="AL85" s="63"/>
      <c r="AM85" s="63"/>
      <c r="AN85" s="63"/>
      <c r="AO85" s="63"/>
      <c r="AP85" s="63"/>
      <c r="AQ85" s="63"/>
      <c r="AR85" s="63"/>
    </row>
    <row r="86">
      <c r="A86" s="63"/>
      <c r="B86" s="63"/>
      <c r="C86" s="63"/>
      <c r="D86" s="63"/>
      <c r="E86" s="63"/>
      <c r="F86" s="63"/>
      <c r="G86" s="63"/>
      <c r="H86" s="63"/>
      <c r="I86" s="63"/>
      <c r="J86" s="63"/>
      <c r="K86" s="63"/>
      <c r="L86" s="63"/>
      <c r="M86" s="63"/>
      <c r="N86" s="63"/>
      <c r="O86" s="63"/>
      <c r="P86" s="63"/>
      <c r="Q86" s="63"/>
      <c r="R86" s="63"/>
      <c r="S86" s="63"/>
      <c r="T86" s="83"/>
      <c r="U86" s="63"/>
      <c r="V86" s="63"/>
      <c r="W86" s="63"/>
      <c r="X86" s="55" t="s">
        <v>217</v>
      </c>
      <c r="Y86" s="55" t="s">
        <v>1358</v>
      </c>
      <c r="Z86" s="112">
        <v>1.0</v>
      </c>
      <c r="AA86" s="55">
        <v>46.0</v>
      </c>
      <c r="AB86" s="92" t="s">
        <v>1180</v>
      </c>
      <c r="AC86" s="63"/>
      <c r="AD86" s="63"/>
      <c r="AE86" s="63"/>
      <c r="AF86" s="63"/>
      <c r="AG86" s="63"/>
      <c r="AH86" s="63"/>
      <c r="AI86" s="63"/>
      <c r="AJ86" s="63"/>
      <c r="AK86" s="63"/>
      <c r="AL86" s="63"/>
      <c r="AM86" s="63"/>
      <c r="AN86" s="63"/>
      <c r="AO86" s="63"/>
      <c r="AP86" s="63"/>
      <c r="AQ86" s="63"/>
      <c r="AR86" s="63"/>
    </row>
    <row r="87">
      <c r="A87" s="63"/>
      <c r="B87" s="63"/>
      <c r="C87" s="63"/>
      <c r="D87" s="63"/>
      <c r="E87" s="63"/>
      <c r="F87" s="63"/>
      <c r="G87" s="63"/>
      <c r="H87" s="63"/>
      <c r="I87" s="63"/>
      <c r="J87" s="63"/>
      <c r="K87" s="63"/>
      <c r="L87" s="63"/>
      <c r="M87" s="63"/>
      <c r="N87" s="63"/>
      <c r="O87" s="63"/>
      <c r="P87" s="63"/>
      <c r="Q87" s="63"/>
      <c r="R87" s="63"/>
      <c r="S87" s="63"/>
      <c r="T87" s="83"/>
      <c r="U87" s="63"/>
      <c r="V87" s="63"/>
      <c r="W87" s="63"/>
      <c r="X87" s="55" t="s">
        <v>1255</v>
      </c>
      <c r="Y87" s="55" t="s">
        <v>1359</v>
      </c>
      <c r="Z87" s="112">
        <v>1.0</v>
      </c>
      <c r="AA87" s="55">
        <v>11.0</v>
      </c>
      <c r="AB87" s="92" t="s">
        <v>1180</v>
      </c>
      <c r="AC87" s="63"/>
      <c r="AD87" s="63"/>
      <c r="AE87" s="63"/>
      <c r="AF87" s="63"/>
      <c r="AG87" s="63"/>
      <c r="AH87" s="63"/>
      <c r="AI87" s="63"/>
      <c r="AJ87" s="63"/>
      <c r="AK87" s="63"/>
      <c r="AL87" s="63"/>
      <c r="AM87" s="63"/>
      <c r="AN87" s="63"/>
      <c r="AO87" s="63"/>
      <c r="AP87" s="63"/>
      <c r="AQ87" s="63"/>
      <c r="AR87" s="63"/>
    </row>
    <row r="88">
      <c r="A88" s="63"/>
      <c r="B88" s="63"/>
      <c r="C88" s="63"/>
      <c r="D88" s="63"/>
      <c r="E88" s="63"/>
      <c r="F88" s="63"/>
      <c r="G88" s="63"/>
      <c r="H88" s="63"/>
      <c r="I88" s="63"/>
      <c r="J88" s="63"/>
      <c r="K88" s="63"/>
      <c r="L88" s="63"/>
      <c r="M88" s="63"/>
      <c r="N88" s="63"/>
      <c r="O88" s="63"/>
      <c r="P88" s="63"/>
      <c r="Q88" s="63"/>
      <c r="R88" s="63"/>
      <c r="S88" s="63"/>
      <c r="T88" s="83"/>
      <c r="U88" s="63"/>
      <c r="V88" s="63"/>
      <c r="W88" s="63"/>
      <c r="X88" s="55" t="s">
        <v>1255</v>
      </c>
      <c r="Y88" s="55" t="s">
        <v>1360</v>
      </c>
      <c r="Z88" s="112">
        <v>1.0</v>
      </c>
      <c r="AA88" s="55">
        <v>1.0</v>
      </c>
      <c r="AB88" s="92" t="s">
        <v>1180</v>
      </c>
      <c r="AC88" s="63"/>
      <c r="AD88" s="63"/>
      <c r="AE88" s="63"/>
      <c r="AF88" s="63"/>
      <c r="AG88" s="63"/>
      <c r="AH88" s="63"/>
      <c r="AI88" s="63"/>
      <c r="AJ88" s="63"/>
      <c r="AK88" s="63"/>
      <c r="AL88" s="63"/>
      <c r="AM88" s="63"/>
      <c r="AN88" s="63"/>
      <c r="AO88" s="63"/>
      <c r="AP88" s="63"/>
      <c r="AQ88" s="63"/>
      <c r="AR88" s="63"/>
    </row>
    <row r="89">
      <c r="A89" s="63"/>
      <c r="B89" s="63"/>
      <c r="C89" s="63"/>
      <c r="D89" s="63"/>
      <c r="E89" s="63"/>
      <c r="F89" s="63"/>
      <c r="G89" s="63"/>
      <c r="H89" s="63"/>
      <c r="I89" s="63"/>
      <c r="J89" s="63"/>
      <c r="K89" s="63"/>
      <c r="L89" s="63"/>
      <c r="M89" s="63"/>
      <c r="N89" s="63"/>
      <c r="O89" s="63"/>
      <c r="P89" s="63"/>
      <c r="Q89" s="63"/>
      <c r="R89" s="63"/>
      <c r="S89" s="63"/>
      <c r="T89" s="83"/>
      <c r="U89" s="63"/>
      <c r="V89" s="63"/>
      <c r="W89" s="63"/>
      <c r="X89" s="55" t="s">
        <v>1255</v>
      </c>
      <c r="Y89" s="55" t="s">
        <v>1361</v>
      </c>
      <c r="Z89" s="112">
        <v>2.0</v>
      </c>
      <c r="AA89" s="123">
        <v>45717.0</v>
      </c>
      <c r="AB89" s="92" t="s">
        <v>1180</v>
      </c>
      <c r="AC89" s="63"/>
      <c r="AD89" s="63"/>
      <c r="AE89" s="63"/>
      <c r="AF89" s="63"/>
      <c r="AG89" s="63"/>
      <c r="AH89" s="63"/>
      <c r="AI89" s="63"/>
      <c r="AJ89" s="63"/>
      <c r="AK89" s="63"/>
      <c r="AL89" s="63"/>
      <c r="AM89" s="63"/>
      <c r="AN89" s="63"/>
      <c r="AO89" s="63"/>
      <c r="AP89" s="63"/>
      <c r="AQ89" s="63"/>
      <c r="AR89" s="63"/>
    </row>
    <row r="90">
      <c r="A90" s="63"/>
      <c r="B90" s="63"/>
      <c r="C90" s="63"/>
      <c r="D90" s="63"/>
      <c r="E90" s="63"/>
      <c r="F90" s="63"/>
      <c r="G90" s="63"/>
      <c r="H90" s="63"/>
      <c r="I90" s="63"/>
      <c r="J90" s="63"/>
      <c r="K90" s="63"/>
      <c r="L90" s="63"/>
      <c r="M90" s="63"/>
      <c r="N90" s="63"/>
      <c r="O90" s="63"/>
      <c r="P90" s="63"/>
      <c r="Q90" s="63"/>
      <c r="R90" s="63"/>
      <c r="S90" s="63"/>
      <c r="T90" s="83"/>
      <c r="U90" s="63"/>
      <c r="V90" s="63"/>
      <c r="W90" s="63"/>
      <c r="X90" s="55" t="s">
        <v>1255</v>
      </c>
      <c r="Y90" s="55" t="s">
        <v>1362</v>
      </c>
      <c r="Z90" s="112">
        <v>1.0</v>
      </c>
      <c r="AA90" s="55">
        <v>5.0</v>
      </c>
      <c r="AB90" s="92" t="s">
        <v>1180</v>
      </c>
      <c r="AC90" s="63"/>
      <c r="AD90" s="63"/>
      <c r="AE90" s="63"/>
      <c r="AF90" s="63"/>
      <c r="AG90" s="63"/>
      <c r="AH90" s="63"/>
      <c r="AI90" s="63"/>
      <c r="AJ90" s="63"/>
      <c r="AK90" s="63"/>
      <c r="AL90" s="63"/>
      <c r="AM90" s="63"/>
      <c r="AN90" s="63"/>
      <c r="AO90" s="63"/>
      <c r="AP90" s="63"/>
      <c r="AQ90" s="63"/>
      <c r="AR90" s="63"/>
    </row>
    <row r="91">
      <c r="A91" s="63"/>
      <c r="B91" s="63"/>
      <c r="C91" s="63"/>
      <c r="D91" s="63"/>
      <c r="E91" s="63"/>
      <c r="F91" s="63"/>
      <c r="G91" s="63"/>
      <c r="H91" s="63"/>
      <c r="I91" s="63"/>
      <c r="J91" s="63"/>
      <c r="K91" s="63"/>
      <c r="L91" s="63"/>
      <c r="M91" s="63"/>
      <c r="N91" s="63"/>
      <c r="O91" s="63"/>
      <c r="P91" s="63"/>
      <c r="Q91" s="63"/>
      <c r="R91" s="63"/>
      <c r="S91" s="63"/>
      <c r="T91" s="83"/>
      <c r="U91" s="63"/>
      <c r="V91" s="63"/>
      <c r="W91" s="63"/>
      <c r="X91" s="55" t="s">
        <v>1237</v>
      </c>
      <c r="Y91" s="55" t="s">
        <v>1363</v>
      </c>
      <c r="Z91" s="112">
        <v>1.0</v>
      </c>
      <c r="AA91" s="55">
        <v>25.0</v>
      </c>
      <c r="AB91" s="92" t="s">
        <v>1180</v>
      </c>
      <c r="AC91" s="63"/>
      <c r="AD91" s="63"/>
      <c r="AE91" s="63"/>
      <c r="AF91" s="63"/>
      <c r="AG91" s="63"/>
      <c r="AH91" s="63"/>
      <c r="AI91" s="63"/>
      <c r="AJ91" s="63"/>
      <c r="AK91" s="63"/>
      <c r="AL91" s="63"/>
      <c r="AM91" s="63"/>
      <c r="AN91" s="63"/>
      <c r="AO91" s="63"/>
      <c r="AP91" s="63"/>
      <c r="AQ91" s="63"/>
      <c r="AR91" s="63"/>
    </row>
    <row r="92">
      <c r="A92" s="63"/>
      <c r="B92" s="63"/>
      <c r="C92" s="63"/>
      <c r="D92" s="63"/>
      <c r="E92" s="63"/>
      <c r="F92" s="63"/>
      <c r="G92" s="63"/>
      <c r="H92" s="63"/>
      <c r="I92" s="63"/>
      <c r="J92" s="63"/>
      <c r="K92" s="63"/>
      <c r="L92" s="63"/>
      <c r="M92" s="63"/>
      <c r="N92" s="63"/>
      <c r="O92" s="63"/>
      <c r="P92" s="63"/>
      <c r="Q92" s="63"/>
      <c r="R92" s="63"/>
      <c r="S92" s="63"/>
      <c r="T92" s="83"/>
      <c r="U92" s="63"/>
      <c r="V92" s="63"/>
      <c r="W92" s="63"/>
      <c r="X92" s="55" t="s">
        <v>1280</v>
      </c>
      <c r="Y92" s="55" t="s">
        <v>1364</v>
      </c>
      <c r="Z92" s="112">
        <v>1.0</v>
      </c>
      <c r="AA92" s="55">
        <v>11.0</v>
      </c>
      <c r="AB92" s="92" t="s">
        <v>1180</v>
      </c>
      <c r="AC92" s="63"/>
      <c r="AD92" s="63"/>
      <c r="AE92" s="63"/>
      <c r="AF92" s="63"/>
      <c r="AG92" s="63"/>
      <c r="AH92" s="63"/>
      <c r="AI92" s="63"/>
      <c r="AJ92" s="63"/>
      <c r="AK92" s="63"/>
      <c r="AL92" s="63"/>
      <c r="AM92" s="63"/>
      <c r="AN92" s="63"/>
      <c r="AO92" s="63"/>
      <c r="AP92" s="63"/>
      <c r="AQ92" s="63"/>
      <c r="AR92" s="63"/>
    </row>
    <row r="93">
      <c r="A93" s="63"/>
      <c r="B93" s="63"/>
      <c r="C93" s="63"/>
      <c r="D93" s="63"/>
      <c r="E93" s="63"/>
      <c r="F93" s="63"/>
      <c r="G93" s="63"/>
      <c r="H93" s="63"/>
      <c r="I93" s="63"/>
      <c r="J93" s="63"/>
      <c r="K93" s="63"/>
      <c r="L93" s="63"/>
      <c r="M93" s="63"/>
      <c r="N93" s="63"/>
      <c r="O93" s="63"/>
      <c r="P93" s="63"/>
      <c r="Q93" s="63"/>
      <c r="R93" s="63"/>
      <c r="S93" s="63"/>
      <c r="T93" s="83"/>
      <c r="U93" s="63"/>
      <c r="V93" s="63"/>
      <c r="W93" s="63"/>
      <c r="X93" s="55" t="s">
        <v>217</v>
      </c>
      <c r="Y93" s="55" t="s">
        <v>1365</v>
      </c>
      <c r="Z93" s="112">
        <v>1.0</v>
      </c>
      <c r="AA93" s="55">
        <v>2.0</v>
      </c>
      <c r="AB93" s="92" t="s">
        <v>1180</v>
      </c>
      <c r="AC93" s="63"/>
      <c r="AD93" s="63"/>
      <c r="AE93" s="63"/>
      <c r="AF93" s="63"/>
      <c r="AG93" s="63"/>
      <c r="AH93" s="63"/>
      <c r="AI93" s="63"/>
      <c r="AJ93" s="63"/>
      <c r="AK93" s="63"/>
      <c r="AL93" s="63"/>
      <c r="AM93" s="63"/>
      <c r="AN93" s="63"/>
      <c r="AO93" s="63"/>
      <c r="AP93" s="63"/>
      <c r="AQ93" s="63"/>
      <c r="AR93" s="63"/>
    </row>
    <row r="94">
      <c r="A94" s="63"/>
      <c r="B94" s="63"/>
      <c r="C94" s="63"/>
      <c r="D94" s="63"/>
      <c r="E94" s="63"/>
      <c r="F94" s="63"/>
      <c r="G94" s="63"/>
      <c r="H94" s="63"/>
      <c r="I94" s="63"/>
      <c r="J94" s="63"/>
      <c r="K94" s="63"/>
      <c r="L94" s="63"/>
      <c r="M94" s="63"/>
      <c r="N94" s="63"/>
      <c r="O94" s="63"/>
      <c r="P94" s="63"/>
      <c r="Q94" s="63"/>
      <c r="R94" s="63"/>
      <c r="S94" s="63"/>
      <c r="T94" s="83"/>
      <c r="U94" s="63"/>
      <c r="V94" s="63"/>
      <c r="W94" s="63"/>
      <c r="X94" s="55" t="s">
        <v>1280</v>
      </c>
      <c r="Y94" s="55" t="s">
        <v>1366</v>
      </c>
      <c r="Z94" s="112">
        <v>1.0</v>
      </c>
      <c r="AA94" s="55">
        <v>17.0</v>
      </c>
      <c r="AB94" s="92" t="s">
        <v>1180</v>
      </c>
      <c r="AC94" s="63"/>
      <c r="AD94" s="63"/>
      <c r="AE94" s="63"/>
      <c r="AF94" s="63"/>
      <c r="AG94" s="63"/>
      <c r="AH94" s="63"/>
      <c r="AI94" s="63"/>
      <c r="AJ94" s="63"/>
      <c r="AK94" s="63"/>
      <c r="AL94" s="63"/>
      <c r="AM94" s="63"/>
      <c r="AN94" s="63"/>
      <c r="AO94" s="63"/>
      <c r="AP94" s="63"/>
      <c r="AQ94" s="63"/>
      <c r="AR94" s="63"/>
    </row>
    <row r="95">
      <c r="A95" s="63"/>
      <c r="B95" s="63"/>
      <c r="C95" s="63"/>
      <c r="D95" s="63"/>
      <c r="E95" s="63"/>
      <c r="F95" s="63"/>
      <c r="G95" s="63"/>
      <c r="H95" s="63"/>
      <c r="I95" s="63"/>
      <c r="J95" s="63"/>
      <c r="K95" s="63"/>
      <c r="L95" s="63"/>
      <c r="M95" s="63"/>
      <c r="N95" s="63"/>
      <c r="O95" s="63"/>
      <c r="P95" s="63"/>
      <c r="Q95" s="63"/>
      <c r="R95" s="63"/>
      <c r="S95" s="63"/>
      <c r="T95" s="83"/>
      <c r="U95" s="63"/>
      <c r="V95" s="63"/>
      <c r="W95" s="63"/>
      <c r="X95" s="55" t="s">
        <v>217</v>
      </c>
      <c r="Y95" s="55" t="s">
        <v>1367</v>
      </c>
      <c r="Z95" s="112">
        <v>1.0</v>
      </c>
      <c r="AA95" s="55">
        <v>46.0</v>
      </c>
      <c r="AB95" s="92" t="s">
        <v>1180</v>
      </c>
      <c r="AC95" s="63"/>
      <c r="AD95" s="63"/>
      <c r="AE95" s="63"/>
      <c r="AF95" s="63"/>
      <c r="AG95" s="63"/>
      <c r="AH95" s="63"/>
      <c r="AI95" s="63"/>
      <c r="AJ95" s="63"/>
      <c r="AK95" s="63"/>
      <c r="AL95" s="63"/>
      <c r="AM95" s="63"/>
      <c r="AN95" s="63"/>
      <c r="AO95" s="63"/>
      <c r="AP95" s="63"/>
      <c r="AQ95" s="63"/>
      <c r="AR95" s="63"/>
    </row>
    <row r="96">
      <c r="A96" s="63"/>
      <c r="B96" s="63"/>
      <c r="C96" s="63"/>
      <c r="D96" s="63"/>
      <c r="E96" s="63"/>
      <c r="F96" s="63"/>
      <c r="G96" s="63"/>
      <c r="H96" s="63"/>
      <c r="I96" s="63"/>
      <c r="J96" s="63"/>
      <c r="K96" s="63"/>
      <c r="L96" s="63"/>
      <c r="M96" s="63"/>
      <c r="N96" s="63"/>
      <c r="O96" s="63"/>
      <c r="P96" s="63"/>
      <c r="Q96" s="63"/>
      <c r="R96" s="63"/>
      <c r="S96" s="63"/>
      <c r="T96" s="83"/>
      <c r="U96" s="63"/>
      <c r="V96" s="63"/>
      <c r="W96" s="63"/>
      <c r="X96" s="55" t="s">
        <v>1280</v>
      </c>
      <c r="Y96" s="55" t="s">
        <v>1368</v>
      </c>
      <c r="Z96" s="112">
        <v>1.0</v>
      </c>
      <c r="AA96" s="55">
        <v>9.0</v>
      </c>
      <c r="AB96" s="92" t="s">
        <v>1180</v>
      </c>
      <c r="AC96" s="63"/>
      <c r="AD96" s="63"/>
      <c r="AE96" s="63"/>
      <c r="AF96" s="63"/>
      <c r="AG96" s="63"/>
      <c r="AH96" s="63"/>
      <c r="AI96" s="63"/>
      <c r="AJ96" s="63"/>
      <c r="AK96" s="63"/>
      <c r="AL96" s="63"/>
      <c r="AM96" s="63"/>
      <c r="AN96" s="63"/>
      <c r="AO96" s="63"/>
      <c r="AP96" s="63"/>
      <c r="AQ96" s="63"/>
      <c r="AR96" s="63"/>
    </row>
    <row r="97">
      <c r="A97" s="63"/>
      <c r="B97" s="63"/>
      <c r="C97" s="63"/>
      <c r="D97" s="63"/>
      <c r="E97" s="63"/>
      <c r="F97" s="63"/>
      <c r="G97" s="63"/>
      <c r="H97" s="63"/>
      <c r="I97" s="63"/>
      <c r="J97" s="63"/>
      <c r="K97" s="63"/>
      <c r="L97" s="63"/>
      <c r="M97" s="63"/>
      <c r="N97" s="63"/>
      <c r="O97" s="63"/>
      <c r="P97" s="63"/>
      <c r="Q97" s="63"/>
      <c r="R97" s="63"/>
      <c r="S97" s="63"/>
      <c r="T97" s="83"/>
      <c r="U97" s="63"/>
      <c r="V97" s="63"/>
      <c r="W97" s="63"/>
      <c r="X97" s="55" t="s">
        <v>1369</v>
      </c>
      <c r="Y97" s="55" t="s">
        <v>1370</v>
      </c>
      <c r="Z97" s="112">
        <v>1.0</v>
      </c>
      <c r="AA97" s="55">
        <v>49.0</v>
      </c>
      <c r="AB97" s="92" t="s">
        <v>1180</v>
      </c>
      <c r="AC97" s="63"/>
      <c r="AD97" s="63"/>
      <c r="AE97" s="63"/>
      <c r="AF97" s="63"/>
      <c r="AG97" s="63"/>
      <c r="AH97" s="63"/>
      <c r="AI97" s="63"/>
      <c r="AJ97" s="63"/>
      <c r="AK97" s="63"/>
      <c r="AL97" s="63"/>
      <c r="AM97" s="63"/>
      <c r="AN97" s="63"/>
      <c r="AO97" s="63"/>
      <c r="AP97" s="63"/>
      <c r="AQ97" s="63"/>
      <c r="AR97" s="63"/>
    </row>
    <row r="98">
      <c r="A98" s="63"/>
      <c r="B98" s="63"/>
      <c r="C98" s="63"/>
      <c r="D98" s="63"/>
      <c r="E98" s="63"/>
      <c r="F98" s="63"/>
      <c r="G98" s="63"/>
      <c r="H98" s="63"/>
      <c r="I98" s="63"/>
      <c r="J98" s="63"/>
      <c r="K98" s="63"/>
      <c r="L98" s="63"/>
      <c r="M98" s="63"/>
      <c r="N98" s="63"/>
      <c r="O98" s="63"/>
      <c r="P98" s="63"/>
      <c r="Q98" s="63"/>
      <c r="R98" s="63"/>
      <c r="S98" s="63"/>
      <c r="T98" s="83"/>
      <c r="U98" s="63"/>
      <c r="V98" s="63"/>
      <c r="W98" s="63"/>
      <c r="X98" s="55" t="s">
        <v>1369</v>
      </c>
      <c r="Y98" s="55" t="s">
        <v>1369</v>
      </c>
      <c r="Z98" s="112">
        <v>1.0</v>
      </c>
      <c r="AA98" s="55">
        <v>49.0</v>
      </c>
      <c r="AB98" s="92" t="s">
        <v>1180</v>
      </c>
      <c r="AC98" s="63"/>
      <c r="AD98" s="63"/>
      <c r="AE98" s="63"/>
      <c r="AF98" s="63"/>
      <c r="AG98" s="63"/>
      <c r="AH98" s="63"/>
      <c r="AI98" s="63"/>
      <c r="AJ98" s="63"/>
      <c r="AK98" s="63"/>
      <c r="AL98" s="63"/>
      <c r="AM98" s="63"/>
      <c r="AN98" s="63"/>
      <c r="AO98" s="63"/>
      <c r="AP98" s="63"/>
      <c r="AQ98" s="63"/>
      <c r="AR98" s="63"/>
    </row>
    <row r="99">
      <c r="A99" s="63"/>
      <c r="B99" s="63"/>
      <c r="C99" s="63"/>
      <c r="D99" s="63"/>
      <c r="E99" s="63"/>
      <c r="F99" s="63"/>
      <c r="G99" s="63"/>
      <c r="H99" s="63"/>
      <c r="I99" s="63"/>
      <c r="J99" s="63"/>
      <c r="K99" s="63"/>
      <c r="L99" s="63"/>
      <c r="M99" s="63"/>
      <c r="N99" s="63"/>
      <c r="O99" s="63"/>
      <c r="P99" s="63"/>
      <c r="Q99" s="63"/>
      <c r="R99" s="63"/>
      <c r="S99" s="63"/>
      <c r="T99" s="83"/>
      <c r="U99" s="63"/>
      <c r="V99" s="63"/>
      <c r="W99" s="63"/>
      <c r="X99" s="124"/>
      <c r="Y99" s="124"/>
      <c r="Z99" s="125"/>
      <c r="AA99" s="124"/>
      <c r="AB99" s="84"/>
      <c r="AC99" s="84"/>
      <c r="AD99" s="63"/>
      <c r="AE99" s="63"/>
      <c r="AF99" s="63"/>
      <c r="AG99" s="63"/>
      <c r="AH99" s="63"/>
      <c r="AI99" s="63"/>
      <c r="AJ99" s="63"/>
      <c r="AK99" s="63"/>
      <c r="AL99" s="63"/>
      <c r="AM99" s="63"/>
      <c r="AN99" s="63"/>
      <c r="AO99" s="63"/>
      <c r="AP99" s="63"/>
      <c r="AQ99" s="63"/>
      <c r="AR99" s="63"/>
    </row>
    <row r="100">
      <c r="A100" s="63"/>
      <c r="B100" s="63"/>
      <c r="C100" s="63"/>
      <c r="D100" s="63"/>
      <c r="E100" s="63"/>
      <c r="F100" s="63"/>
      <c r="G100" s="63"/>
      <c r="H100" s="63"/>
      <c r="I100" s="63"/>
      <c r="J100" s="63"/>
      <c r="K100" s="63"/>
      <c r="L100" s="63"/>
      <c r="M100" s="63"/>
      <c r="N100" s="63"/>
      <c r="O100" s="63"/>
      <c r="P100" s="63"/>
      <c r="Q100" s="63"/>
      <c r="R100" s="63"/>
      <c r="S100" s="63"/>
      <c r="T100" s="83"/>
      <c r="U100" s="63"/>
      <c r="V100" s="63"/>
      <c r="W100" s="63"/>
      <c r="X100" s="124"/>
      <c r="Y100" s="124"/>
      <c r="Z100" s="125"/>
      <c r="AA100" s="124"/>
      <c r="AB100" s="84"/>
      <c r="AC100" s="84"/>
      <c r="AD100" s="63"/>
      <c r="AE100" s="63"/>
      <c r="AF100" s="63"/>
      <c r="AG100" s="63"/>
      <c r="AH100" s="63"/>
      <c r="AI100" s="63"/>
      <c r="AJ100" s="63"/>
      <c r="AK100" s="63"/>
      <c r="AL100" s="63"/>
      <c r="AM100" s="63"/>
      <c r="AN100" s="63"/>
      <c r="AO100" s="63"/>
      <c r="AP100" s="63"/>
      <c r="AQ100" s="63"/>
      <c r="AR100" s="63"/>
    </row>
    <row r="101">
      <c r="A101" s="63"/>
      <c r="B101" s="63"/>
      <c r="C101" s="63"/>
      <c r="D101" s="63"/>
      <c r="E101" s="63"/>
      <c r="F101" s="63"/>
      <c r="G101" s="63"/>
      <c r="H101" s="63"/>
      <c r="I101" s="63"/>
      <c r="J101" s="63"/>
      <c r="K101" s="63"/>
      <c r="L101" s="63"/>
      <c r="M101" s="63"/>
      <c r="N101" s="63"/>
      <c r="O101" s="63"/>
      <c r="P101" s="63"/>
      <c r="Q101" s="63"/>
      <c r="R101" s="63"/>
      <c r="S101" s="63"/>
      <c r="T101" s="83"/>
      <c r="U101" s="63"/>
      <c r="V101" s="63"/>
      <c r="W101" s="63"/>
      <c r="X101" s="124"/>
      <c r="Y101" s="124"/>
      <c r="Z101" s="125"/>
      <c r="AA101" s="124"/>
      <c r="AB101" s="84"/>
      <c r="AC101" s="84"/>
      <c r="AD101" s="63"/>
      <c r="AE101" s="63"/>
      <c r="AF101" s="63"/>
      <c r="AG101" s="63"/>
      <c r="AH101" s="63"/>
      <c r="AI101" s="63"/>
      <c r="AJ101" s="63"/>
      <c r="AK101" s="63"/>
      <c r="AL101" s="63"/>
      <c r="AM101" s="63"/>
      <c r="AN101" s="63"/>
      <c r="AO101" s="63"/>
      <c r="AP101" s="63"/>
      <c r="AQ101" s="63"/>
      <c r="AR101" s="63"/>
    </row>
    <row r="102">
      <c r="A102" s="63"/>
      <c r="B102" s="63"/>
      <c r="C102" s="63"/>
      <c r="D102" s="63"/>
      <c r="E102" s="63"/>
      <c r="F102" s="63"/>
      <c r="G102" s="63"/>
      <c r="H102" s="63"/>
      <c r="I102" s="63"/>
      <c r="J102" s="63"/>
      <c r="K102" s="63"/>
      <c r="L102" s="63"/>
      <c r="M102" s="63"/>
      <c r="N102" s="63"/>
      <c r="O102" s="63"/>
      <c r="P102" s="63"/>
      <c r="Q102" s="63"/>
      <c r="R102" s="63"/>
      <c r="S102" s="63"/>
      <c r="T102" s="83"/>
      <c r="U102" s="63"/>
      <c r="V102" s="63"/>
      <c r="W102" s="63"/>
      <c r="X102" s="124"/>
      <c r="Y102" s="86" t="s">
        <v>1174</v>
      </c>
      <c r="Z102" s="86" t="s">
        <v>1111</v>
      </c>
      <c r="AA102" s="86" t="s">
        <v>1233</v>
      </c>
      <c r="AD102" s="63"/>
      <c r="AE102" s="63"/>
      <c r="AF102" s="63"/>
      <c r="AG102" s="63"/>
      <c r="AH102" s="63"/>
      <c r="AI102" s="63"/>
      <c r="AJ102" s="63"/>
      <c r="AK102" s="63"/>
      <c r="AL102" s="63"/>
      <c r="AM102" s="63"/>
      <c r="AN102" s="63"/>
      <c r="AO102" s="63"/>
      <c r="AP102" s="63"/>
      <c r="AQ102" s="63"/>
      <c r="AR102" s="63"/>
    </row>
    <row r="103">
      <c r="A103" s="63"/>
      <c r="B103" s="63"/>
      <c r="C103" s="63"/>
      <c r="D103" s="63"/>
      <c r="E103" s="63"/>
      <c r="F103" s="63"/>
      <c r="G103" s="63"/>
      <c r="H103" s="63"/>
      <c r="I103" s="63"/>
      <c r="J103" s="63"/>
      <c r="K103" s="63"/>
      <c r="L103" s="63"/>
      <c r="M103" s="63"/>
      <c r="N103" s="63"/>
      <c r="O103" s="63"/>
      <c r="P103" s="63"/>
      <c r="Q103" s="63"/>
      <c r="R103" s="63"/>
      <c r="S103" s="63"/>
      <c r="T103" s="83"/>
      <c r="U103" s="63"/>
      <c r="V103" s="63"/>
      <c r="W103" s="63"/>
      <c r="X103" s="124"/>
      <c r="Y103" s="112" t="s">
        <v>1237</v>
      </c>
      <c r="Z103" s="112">
        <v>36.0</v>
      </c>
      <c r="AA103" s="110">
        <f t="shared" ref="AA103:AA113" si="5">(Z103/56)*100 </f>
        <v>64.28571429</v>
      </c>
      <c r="AD103" s="63"/>
      <c r="AE103" s="63"/>
      <c r="AF103" s="63"/>
      <c r="AG103" s="63"/>
      <c r="AH103" s="63"/>
      <c r="AI103" s="63"/>
      <c r="AJ103" s="63"/>
      <c r="AK103" s="63"/>
      <c r="AL103" s="63"/>
      <c r="AM103" s="63"/>
      <c r="AN103" s="63"/>
      <c r="AO103" s="63"/>
      <c r="AP103" s="63"/>
      <c r="AQ103" s="63"/>
      <c r="AR103" s="63"/>
    </row>
    <row r="104">
      <c r="A104" s="63"/>
      <c r="B104" s="63"/>
      <c r="C104" s="63"/>
      <c r="D104" s="63"/>
      <c r="E104" s="63"/>
      <c r="F104" s="63"/>
      <c r="G104" s="63"/>
      <c r="H104" s="63"/>
      <c r="I104" s="63"/>
      <c r="J104" s="63"/>
      <c r="K104" s="63"/>
      <c r="L104" s="63"/>
      <c r="M104" s="63"/>
      <c r="N104" s="63"/>
      <c r="O104" s="63"/>
      <c r="P104" s="63"/>
      <c r="Q104" s="63"/>
      <c r="R104" s="63"/>
      <c r="S104" s="63"/>
      <c r="T104" s="83"/>
      <c r="U104" s="63"/>
      <c r="V104" s="63"/>
      <c r="W104" s="63"/>
      <c r="X104" s="124"/>
      <c r="Y104" s="112" t="s">
        <v>1241</v>
      </c>
      <c r="Z104" s="112">
        <v>27.0</v>
      </c>
      <c r="AA104" s="110">
        <f t="shared" si="5"/>
        <v>48.21428571</v>
      </c>
      <c r="AD104" s="63"/>
      <c r="AE104" s="63"/>
      <c r="AF104" s="63"/>
      <c r="AG104" s="63"/>
      <c r="AH104" s="63"/>
      <c r="AI104" s="63"/>
      <c r="AJ104" s="63"/>
      <c r="AK104" s="63"/>
      <c r="AL104" s="63"/>
      <c r="AM104" s="63"/>
      <c r="AN104" s="63"/>
      <c r="AO104" s="63"/>
      <c r="AP104" s="63"/>
      <c r="AQ104" s="63"/>
      <c r="AR104" s="63"/>
    </row>
    <row r="105">
      <c r="A105" s="63"/>
      <c r="B105" s="63"/>
      <c r="C105" s="63"/>
      <c r="D105" s="63"/>
      <c r="E105" s="63"/>
      <c r="F105" s="63"/>
      <c r="G105" s="63"/>
      <c r="H105" s="63"/>
      <c r="I105" s="63"/>
      <c r="J105" s="63"/>
      <c r="K105" s="63"/>
      <c r="L105" s="63"/>
      <c r="M105" s="63"/>
      <c r="N105" s="63"/>
      <c r="O105" s="63"/>
      <c r="P105" s="63"/>
      <c r="Q105" s="63"/>
      <c r="R105" s="63"/>
      <c r="S105" s="63"/>
      <c r="T105" s="83"/>
      <c r="U105" s="63"/>
      <c r="V105" s="63"/>
      <c r="W105" s="63"/>
      <c r="X105" s="124"/>
      <c r="Y105" s="112" t="s">
        <v>1255</v>
      </c>
      <c r="Z105" s="112">
        <v>21.0</v>
      </c>
      <c r="AA105" s="110">
        <f t="shared" si="5"/>
        <v>37.5</v>
      </c>
      <c r="AD105" s="63"/>
      <c r="AE105" s="63"/>
      <c r="AF105" s="63"/>
      <c r="AG105" s="63"/>
      <c r="AH105" s="63"/>
      <c r="AI105" s="63"/>
      <c r="AJ105" s="63"/>
      <c r="AK105" s="63"/>
      <c r="AL105" s="63"/>
      <c r="AM105" s="63"/>
      <c r="AN105" s="63"/>
      <c r="AO105" s="63"/>
      <c r="AP105" s="63"/>
      <c r="AQ105" s="63"/>
      <c r="AR105" s="63"/>
    </row>
    <row r="106">
      <c r="A106" s="63"/>
      <c r="B106" s="63"/>
      <c r="C106" s="63"/>
      <c r="D106" s="63"/>
      <c r="E106" s="63"/>
      <c r="F106" s="63"/>
      <c r="G106" s="63"/>
      <c r="H106" s="63"/>
      <c r="I106" s="63"/>
      <c r="J106" s="63"/>
      <c r="K106" s="63"/>
      <c r="L106" s="63"/>
      <c r="M106" s="63"/>
      <c r="N106" s="63"/>
      <c r="O106" s="63"/>
      <c r="P106" s="63"/>
      <c r="Q106" s="63"/>
      <c r="R106" s="63"/>
      <c r="S106" s="63"/>
      <c r="T106" s="83"/>
      <c r="U106" s="63"/>
      <c r="V106" s="63"/>
      <c r="W106" s="63"/>
      <c r="X106" s="124"/>
      <c r="Y106" s="55" t="s">
        <v>1280</v>
      </c>
      <c r="Z106" s="112">
        <v>15.0</v>
      </c>
      <c r="AA106" s="110">
        <f t="shared" si="5"/>
        <v>26.78571429</v>
      </c>
      <c r="AD106" s="63"/>
      <c r="AE106" s="63"/>
      <c r="AF106" s="63"/>
      <c r="AG106" s="63"/>
      <c r="AH106" s="63"/>
      <c r="AI106" s="63"/>
      <c r="AJ106" s="63"/>
      <c r="AK106" s="63"/>
      <c r="AL106" s="63"/>
      <c r="AM106" s="63"/>
      <c r="AN106" s="63"/>
      <c r="AO106" s="63"/>
      <c r="AP106" s="63"/>
      <c r="AQ106" s="63"/>
      <c r="AR106" s="63"/>
    </row>
    <row r="107">
      <c r="A107" s="63"/>
      <c r="B107" s="63"/>
      <c r="C107" s="63"/>
      <c r="D107" s="63"/>
      <c r="E107" s="63"/>
      <c r="F107" s="63"/>
      <c r="G107" s="63"/>
      <c r="H107" s="63"/>
      <c r="I107" s="63"/>
      <c r="J107" s="63"/>
      <c r="K107" s="63"/>
      <c r="L107" s="63"/>
      <c r="M107" s="63"/>
      <c r="N107" s="63"/>
      <c r="O107" s="63"/>
      <c r="P107" s="63"/>
      <c r="Q107" s="63"/>
      <c r="R107" s="63"/>
      <c r="S107" s="63"/>
      <c r="T107" s="83"/>
      <c r="U107" s="63"/>
      <c r="V107" s="63"/>
      <c r="W107" s="63"/>
      <c r="X107" s="124"/>
      <c r="Y107" s="112" t="s">
        <v>1271</v>
      </c>
      <c r="Z107" s="112">
        <v>10.0</v>
      </c>
      <c r="AA107" s="110">
        <f t="shared" si="5"/>
        <v>17.85714286</v>
      </c>
      <c r="AD107" s="63"/>
      <c r="AE107" s="63"/>
      <c r="AF107" s="63"/>
      <c r="AG107" s="63"/>
      <c r="AH107" s="63"/>
      <c r="AI107" s="63"/>
      <c r="AJ107" s="63"/>
      <c r="AK107" s="63"/>
      <c r="AL107" s="63"/>
      <c r="AM107" s="63"/>
      <c r="AN107" s="63"/>
      <c r="AO107" s="63"/>
      <c r="AP107" s="63"/>
      <c r="AQ107" s="63"/>
      <c r="AR107" s="63"/>
    </row>
    <row r="108">
      <c r="A108" s="63"/>
      <c r="B108" s="63"/>
      <c r="C108" s="63"/>
      <c r="D108" s="63"/>
      <c r="E108" s="63"/>
      <c r="F108" s="63"/>
      <c r="G108" s="63"/>
      <c r="H108" s="63"/>
      <c r="I108" s="63"/>
      <c r="J108" s="63"/>
      <c r="K108" s="63"/>
      <c r="L108" s="63"/>
      <c r="M108" s="63"/>
      <c r="N108" s="63"/>
      <c r="O108" s="63"/>
      <c r="P108" s="63"/>
      <c r="Q108" s="63"/>
      <c r="R108" s="63"/>
      <c r="S108" s="63"/>
      <c r="T108" s="83"/>
      <c r="U108" s="63"/>
      <c r="V108" s="63"/>
      <c r="W108" s="63"/>
      <c r="X108" s="124"/>
      <c r="Y108" s="112" t="s">
        <v>1323</v>
      </c>
      <c r="Z108" s="112">
        <v>6.0</v>
      </c>
      <c r="AA108" s="110">
        <f t="shared" si="5"/>
        <v>10.71428571</v>
      </c>
      <c r="AD108" s="63"/>
      <c r="AE108" s="63"/>
      <c r="AF108" s="63"/>
      <c r="AG108" s="63"/>
      <c r="AH108" s="63"/>
      <c r="AI108" s="63"/>
      <c r="AJ108" s="63"/>
      <c r="AK108" s="63"/>
      <c r="AL108" s="63"/>
      <c r="AM108" s="63"/>
      <c r="AN108" s="63"/>
      <c r="AO108" s="63"/>
      <c r="AP108" s="63"/>
      <c r="AQ108" s="63"/>
      <c r="AR108" s="63"/>
    </row>
    <row r="109">
      <c r="A109" s="63"/>
      <c r="B109" s="63"/>
      <c r="C109" s="63"/>
      <c r="D109" s="63"/>
      <c r="E109" s="63"/>
      <c r="F109" s="63"/>
      <c r="G109" s="63"/>
      <c r="H109" s="63"/>
      <c r="I109" s="63"/>
      <c r="J109" s="63"/>
      <c r="K109" s="63"/>
      <c r="L109" s="63"/>
      <c r="M109" s="63"/>
      <c r="N109" s="63"/>
      <c r="O109" s="63"/>
      <c r="P109" s="63"/>
      <c r="Q109" s="63"/>
      <c r="R109" s="63"/>
      <c r="S109" s="63"/>
      <c r="T109" s="83"/>
      <c r="U109" s="63"/>
      <c r="V109" s="63"/>
      <c r="W109" s="63"/>
      <c r="X109" s="124"/>
      <c r="Y109" s="112" t="s">
        <v>217</v>
      </c>
      <c r="Z109" s="112">
        <v>4.0</v>
      </c>
      <c r="AA109" s="110">
        <f t="shared" si="5"/>
        <v>7.142857143</v>
      </c>
      <c r="AD109" s="63"/>
      <c r="AE109" s="63"/>
      <c r="AF109" s="63"/>
      <c r="AG109" s="63"/>
      <c r="AH109" s="63"/>
      <c r="AI109" s="63"/>
      <c r="AJ109" s="63"/>
      <c r="AK109" s="63"/>
      <c r="AL109" s="63"/>
      <c r="AM109" s="63"/>
      <c r="AN109" s="63"/>
      <c r="AO109" s="63"/>
      <c r="AP109" s="63"/>
      <c r="AQ109" s="63"/>
      <c r="AR109" s="63"/>
    </row>
    <row r="110">
      <c r="A110" s="63"/>
      <c r="B110" s="63"/>
      <c r="C110" s="63"/>
      <c r="D110" s="63"/>
      <c r="E110" s="63"/>
      <c r="F110" s="63"/>
      <c r="G110" s="63"/>
      <c r="H110" s="63"/>
      <c r="I110" s="63"/>
      <c r="J110" s="63"/>
      <c r="K110" s="63"/>
      <c r="L110" s="63"/>
      <c r="M110" s="63"/>
      <c r="N110" s="63"/>
      <c r="O110" s="63"/>
      <c r="P110" s="63"/>
      <c r="Q110" s="63"/>
      <c r="R110" s="63"/>
      <c r="S110" s="63"/>
      <c r="T110" s="83"/>
      <c r="U110" s="63"/>
      <c r="V110" s="63"/>
      <c r="W110" s="63"/>
      <c r="X110" s="124"/>
      <c r="Y110" s="112" t="s">
        <v>1332</v>
      </c>
      <c r="Z110" s="112">
        <v>4.0</v>
      </c>
      <c r="AA110" s="110">
        <f t="shared" si="5"/>
        <v>7.142857143</v>
      </c>
      <c r="AD110" s="63"/>
      <c r="AE110" s="63"/>
      <c r="AF110" s="63"/>
      <c r="AG110" s="63"/>
      <c r="AH110" s="63"/>
      <c r="AI110" s="63"/>
      <c r="AJ110" s="63"/>
      <c r="AK110" s="63"/>
      <c r="AL110" s="63"/>
      <c r="AM110" s="63"/>
      <c r="AN110" s="63"/>
      <c r="AO110" s="63"/>
      <c r="AP110" s="63"/>
      <c r="AQ110" s="63"/>
      <c r="AR110" s="63"/>
    </row>
    <row r="111">
      <c r="A111" s="63"/>
      <c r="B111" s="63"/>
      <c r="C111" s="63"/>
      <c r="D111" s="63"/>
      <c r="E111" s="63"/>
      <c r="F111" s="63"/>
      <c r="G111" s="63"/>
      <c r="H111" s="63"/>
      <c r="I111" s="63"/>
      <c r="J111" s="63"/>
      <c r="K111" s="63"/>
      <c r="L111" s="63"/>
      <c r="M111" s="63"/>
      <c r="N111" s="63"/>
      <c r="O111" s="63"/>
      <c r="P111" s="63"/>
      <c r="Q111" s="63"/>
      <c r="R111" s="63"/>
      <c r="S111" s="63"/>
      <c r="T111" s="83"/>
      <c r="U111" s="63"/>
      <c r="V111" s="63"/>
      <c r="W111" s="63"/>
      <c r="X111" s="124"/>
      <c r="Y111" s="112" t="s">
        <v>1295</v>
      </c>
      <c r="Z111" s="112">
        <v>3.0</v>
      </c>
      <c r="AA111" s="110">
        <f t="shared" si="5"/>
        <v>5.357142857</v>
      </c>
      <c r="AD111" s="63"/>
      <c r="AE111" s="63"/>
      <c r="AF111" s="63"/>
      <c r="AG111" s="63"/>
      <c r="AH111" s="63"/>
      <c r="AI111" s="63"/>
      <c r="AJ111" s="63"/>
      <c r="AK111" s="63"/>
      <c r="AL111" s="63"/>
      <c r="AM111" s="63"/>
      <c r="AN111" s="63"/>
      <c r="AO111" s="63"/>
      <c r="AP111" s="63"/>
      <c r="AQ111" s="63"/>
      <c r="AR111" s="63"/>
    </row>
    <row r="112">
      <c r="A112" s="63"/>
      <c r="B112" s="63"/>
      <c r="C112" s="63"/>
      <c r="D112" s="63"/>
      <c r="E112" s="63"/>
      <c r="F112" s="63"/>
      <c r="G112" s="63"/>
      <c r="H112" s="63"/>
      <c r="I112" s="63"/>
      <c r="J112" s="63"/>
      <c r="K112" s="63"/>
      <c r="L112" s="63"/>
      <c r="M112" s="63"/>
      <c r="N112" s="63"/>
      <c r="O112" s="63"/>
      <c r="P112" s="63"/>
      <c r="Q112" s="63"/>
      <c r="R112" s="63"/>
      <c r="S112" s="63"/>
      <c r="T112" s="83"/>
      <c r="U112" s="63"/>
      <c r="V112" s="63"/>
      <c r="W112" s="63"/>
      <c r="X112" s="124"/>
      <c r="Y112" s="112" t="s">
        <v>1303</v>
      </c>
      <c r="Z112" s="112">
        <v>3.0</v>
      </c>
      <c r="AA112" s="110">
        <f t="shared" si="5"/>
        <v>5.357142857</v>
      </c>
      <c r="AD112" s="63"/>
      <c r="AE112" s="63"/>
      <c r="AF112" s="63"/>
      <c r="AG112" s="63"/>
      <c r="AH112" s="63"/>
      <c r="AI112" s="63"/>
      <c r="AJ112" s="63"/>
      <c r="AK112" s="63"/>
      <c r="AL112" s="63"/>
      <c r="AM112" s="63"/>
      <c r="AN112" s="63"/>
      <c r="AO112" s="63"/>
      <c r="AP112" s="63"/>
      <c r="AQ112" s="63"/>
      <c r="AR112" s="63"/>
    </row>
    <row r="113">
      <c r="A113" s="63"/>
      <c r="B113" s="63"/>
      <c r="C113" s="63"/>
      <c r="D113" s="63"/>
      <c r="E113" s="63"/>
      <c r="F113" s="63"/>
      <c r="G113" s="63"/>
      <c r="H113" s="63"/>
      <c r="I113" s="63"/>
      <c r="J113" s="63"/>
      <c r="K113" s="63"/>
      <c r="L113" s="63"/>
      <c r="M113" s="63"/>
      <c r="N113" s="63"/>
      <c r="O113" s="63"/>
      <c r="P113" s="63"/>
      <c r="Q113" s="63"/>
      <c r="R113" s="63"/>
      <c r="S113" s="63"/>
      <c r="T113" s="83"/>
      <c r="U113" s="63"/>
      <c r="V113" s="63"/>
      <c r="W113" s="63"/>
      <c r="X113" s="124"/>
      <c r="Y113" s="112" t="s">
        <v>1369</v>
      </c>
      <c r="Z113" s="112">
        <v>1.0</v>
      </c>
      <c r="AA113" s="110">
        <f t="shared" si="5"/>
        <v>1.785714286</v>
      </c>
      <c r="AD113" s="63"/>
      <c r="AE113" s="63"/>
      <c r="AF113" s="63"/>
      <c r="AG113" s="63"/>
      <c r="AH113" s="63"/>
      <c r="AI113" s="63"/>
      <c r="AJ113" s="63"/>
      <c r="AK113" s="63"/>
      <c r="AL113" s="63"/>
      <c r="AM113" s="63"/>
      <c r="AN113" s="63"/>
      <c r="AO113" s="63"/>
      <c r="AP113" s="63"/>
      <c r="AQ113" s="63"/>
      <c r="AR113" s="63"/>
    </row>
    <row r="114">
      <c r="A114" s="63"/>
      <c r="B114" s="63"/>
      <c r="C114" s="63"/>
      <c r="D114" s="63"/>
      <c r="E114" s="63"/>
      <c r="F114" s="63"/>
      <c r="G114" s="63"/>
      <c r="H114" s="63"/>
      <c r="I114" s="63"/>
      <c r="J114" s="63"/>
      <c r="K114" s="63"/>
      <c r="L114" s="63"/>
      <c r="M114" s="63"/>
      <c r="N114" s="63"/>
      <c r="O114" s="63"/>
      <c r="P114" s="63"/>
      <c r="Q114" s="63"/>
      <c r="R114" s="63"/>
      <c r="S114" s="63"/>
      <c r="T114" s="83"/>
      <c r="U114" s="63"/>
      <c r="V114" s="63"/>
      <c r="W114" s="63"/>
      <c r="X114" s="124"/>
      <c r="Y114" s="124"/>
      <c r="Z114" s="124"/>
      <c r="AA114" s="124"/>
      <c r="AB114" s="124"/>
      <c r="AC114" s="124"/>
      <c r="AD114" s="63"/>
      <c r="AE114" s="63"/>
      <c r="AF114" s="63"/>
      <c r="AG114" s="63"/>
      <c r="AH114" s="63"/>
      <c r="AI114" s="63"/>
      <c r="AJ114" s="63"/>
      <c r="AK114" s="63"/>
      <c r="AL114" s="63"/>
      <c r="AM114" s="63"/>
      <c r="AN114" s="63"/>
      <c r="AO114" s="63"/>
      <c r="AP114" s="63"/>
      <c r="AQ114" s="63"/>
      <c r="AR114" s="63"/>
    </row>
    <row r="115">
      <c r="A115" s="63"/>
      <c r="B115" s="63"/>
      <c r="C115" s="63"/>
      <c r="D115" s="63"/>
      <c r="E115" s="63"/>
      <c r="F115" s="63"/>
      <c r="G115" s="63"/>
      <c r="H115" s="63"/>
      <c r="I115" s="63"/>
      <c r="J115" s="63"/>
      <c r="K115" s="63"/>
      <c r="L115" s="63"/>
      <c r="M115" s="63"/>
      <c r="N115" s="63"/>
      <c r="O115" s="63"/>
      <c r="P115" s="63"/>
      <c r="Q115" s="63"/>
      <c r="R115" s="63"/>
      <c r="S115" s="63"/>
      <c r="T115" s="83"/>
      <c r="U115" s="63"/>
      <c r="V115" s="63"/>
      <c r="W115" s="63"/>
      <c r="X115" s="124"/>
      <c r="Y115" s="124"/>
      <c r="Z115" s="124"/>
      <c r="AA115" s="124"/>
      <c r="AB115" s="124"/>
      <c r="AC115" s="124"/>
      <c r="AD115" s="63"/>
      <c r="AE115" s="63"/>
      <c r="AF115" s="63"/>
      <c r="AG115" s="63"/>
      <c r="AH115" s="63"/>
      <c r="AI115" s="63"/>
      <c r="AJ115" s="63"/>
      <c r="AK115" s="63"/>
      <c r="AL115" s="63"/>
      <c r="AM115" s="63"/>
      <c r="AN115" s="63"/>
      <c r="AO115" s="63"/>
      <c r="AP115" s="63"/>
      <c r="AQ115" s="63"/>
      <c r="AR115" s="63"/>
    </row>
    <row r="116">
      <c r="A116" s="63"/>
      <c r="B116" s="63"/>
      <c r="C116" s="63"/>
      <c r="D116" s="63"/>
      <c r="E116" s="63"/>
      <c r="F116" s="63"/>
      <c r="G116" s="63"/>
      <c r="H116" s="63"/>
      <c r="I116" s="63"/>
      <c r="J116" s="63"/>
      <c r="K116" s="63"/>
      <c r="L116" s="63"/>
      <c r="M116" s="63"/>
      <c r="N116" s="63"/>
      <c r="O116" s="63"/>
      <c r="P116" s="63"/>
      <c r="Q116" s="63"/>
      <c r="R116" s="63"/>
      <c r="S116" s="63"/>
      <c r="T116" s="83"/>
      <c r="U116" s="63"/>
      <c r="V116" s="63"/>
      <c r="W116" s="63"/>
      <c r="X116" s="124"/>
      <c r="Y116" s="124"/>
      <c r="Z116" s="124"/>
      <c r="AA116" s="124"/>
      <c r="AB116" s="124"/>
      <c r="AC116" s="124"/>
      <c r="AD116" s="63"/>
      <c r="AE116" s="63"/>
      <c r="AF116" s="63"/>
      <c r="AG116" s="63"/>
      <c r="AH116" s="63"/>
      <c r="AI116" s="63"/>
      <c r="AJ116" s="63"/>
      <c r="AK116" s="63"/>
      <c r="AL116" s="63"/>
      <c r="AM116" s="63"/>
      <c r="AN116" s="63"/>
      <c r="AO116" s="63"/>
      <c r="AP116" s="63"/>
      <c r="AQ116" s="63"/>
      <c r="AR116" s="63"/>
    </row>
    <row r="117">
      <c r="A117" s="63"/>
      <c r="B117" s="63"/>
      <c r="C117" s="63"/>
      <c r="D117" s="63"/>
      <c r="E117" s="63"/>
      <c r="F117" s="63"/>
      <c r="G117" s="63"/>
      <c r="H117" s="63"/>
      <c r="I117" s="63"/>
      <c r="J117" s="63"/>
      <c r="K117" s="63"/>
      <c r="L117" s="63"/>
      <c r="M117" s="63"/>
      <c r="N117" s="63"/>
      <c r="O117" s="63"/>
      <c r="P117" s="63"/>
      <c r="Q117" s="63"/>
      <c r="R117" s="63"/>
      <c r="S117" s="63"/>
      <c r="T117" s="83"/>
      <c r="U117" s="63"/>
      <c r="V117" s="63"/>
      <c r="W117" s="63"/>
      <c r="X117" s="124"/>
      <c r="Y117" s="124"/>
      <c r="Z117" s="124"/>
      <c r="AA117" s="124"/>
      <c r="AB117" s="124"/>
      <c r="AC117" s="124"/>
      <c r="AD117" s="63"/>
      <c r="AE117" s="63"/>
      <c r="AF117" s="63"/>
      <c r="AG117" s="63"/>
      <c r="AH117" s="63"/>
      <c r="AI117" s="63"/>
      <c r="AJ117" s="63"/>
      <c r="AK117" s="63"/>
      <c r="AL117" s="63"/>
      <c r="AM117" s="63"/>
      <c r="AN117" s="63"/>
      <c r="AO117" s="63"/>
      <c r="AP117" s="63"/>
      <c r="AQ117" s="63"/>
      <c r="AR117" s="63"/>
    </row>
    <row r="118">
      <c r="A118" s="63"/>
      <c r="B118" s="63"/>
      <c r="C118" s="63"/>
      <c r="D118" s="63"/>
      <c r="E118" s="63"/>
      <c r="F118" s="63"/>
      <c r="G118" s="63"/>
      <c r="H118" s="63"/>
      <c r="I118" s="63"/>
      <c r="J118" s="63"/>
      <c r="K118" s="63"/>
      <c r="L118" s="63"/>
      <c r="M118" s="63"/>
      <c r="N118" s="63"/>
      <c r="O118" s="63"/>
      <c r="P118" s="63"/>
      <c r="Q118" s="63"/>
      <c r="R118" s="63"/>
      <c r="S118" s="63"/>
      <c r="T118" s="83"/>
      <c r="U118" s="63"/>
      <c r="V118" s="63"/>
      <c r="W118" s="63"/>
      <c r="X118" s="124"/>
      <c r="Y118" s="124"/>
      <c r="Z118" s="124"/>
      <c r="AA118" s="124"/>
      <c r="AB118" s="124"/>
      <c r="AC118" s="124"/>
      <c r="AD118" s="63"/>
      <c r="AE118" s="63"/>
      <c r="AF118" s="63"/>
      <c r="AG118" s="63"/>
      <c r="AH118" s="63"/>
      <c r="AI118" s="63"/>
      <c r="AJ118" s="63"/>
      <c r="AK118" s="63"/>
      <c r="AL118" s="63"/>
      <c r="AM118" s="63"/>
      <c r="AN118" s="63"/>
      <c r="AO118" s="63"/>
      <c r="AP118" s="63"/>
      <c r="AQ118" s="63"/>
      <c r="AR118" s="63"/>
    </row>
    <row r="119">
      <c r="A119" s="63"/>
      <c r="B119" s="63"/>
      <c r="C119" s="63"/>
      <c r="D119" s="63"/>
      <c r="E119" s="63"/>
      <c r="F119" s="63"/>
      <c r="G119" s="63"/>
      <c r="H119" s="63"/>
      <c r="I119" s="63"/>
      <c r="J119" s="63"/>
      <c r="K119" s="63"/>
      <c r="L119" s="63"/>
      <c r="M119" s="63"/>
      <c r="N119" s="63"/>
      <c r="O119" s="63"/>
      <c r="P119" s="63"/>
      <c r="Q119" s="63"/>
      <c r="R119" s="63"/>
      <c r="S119" s="63"/>
      <c r="T119" s="83"/>
      <c r="U119" s="63"/>
      <c r="V119" s="63"/>
      <c r="W119" s="63"/>
      <c r="X119" s="124"/>
      <c r="Y119" s="124"/>
      <c r="Z119" s="124"/>
      <c r="AA119" s="124"/>
      <c r="AB119" s="124"/>
      <c r="AC119" s="124"/>
      <c r="AD119" s="63"/>
      <c r="AE119" s="63"/>
      <c r="AF119" s="63"/>
      <c r="AG119" s="63"/>
      <c r="AH119" s="63"/>
      <c r="AI119" s="63"/>
      <c r="AJ119" s="63"/>
      <c r="AK119" s="63"/>
      <c r="AL119" s="63"/>
      <c r="AM119" s="63"/>
      <c r="AN119" s="63"/>
      <c r="AO119" s="63"/>
      <c r="AP119" s="63"/>
      <c r="AQ119" s="63"/>
      <c r="AR119" s="63"/>
    </row>
    <row r="120">
      <c r="A120" s="63"/>
      <c r="B120" s="63"/>
      <c r="C120" s="63"/>
      <c r="D120" s="63"/>
      <c r="E120" s="63"/>
      <c r="F120" s="63"/>
      <c r="G120" s="63"/>
      <c r="H120" s="63"/>
      <c r="I120" s="63"/>
      <c r="J120" s="63"/>
      <c r="K120" s="63"/>
      <c r="L120" s="63"/>
      <c r="M120" s="63"/>
      <c r="N120" s="63"/>
      <c r="O120" s="63"/>
      <c r="P120" s="63"/>
      <c r="Q120" s="63"/>
      <c r="R120" s="63"/>
      <c r="S120" s="63"/>
      <c r="T120" s="83"/>
      <c r="U120" s="63"/>
      <c r="V120" s="63"/>
      <c r="W120" s="63"/>
      <c r="X120" s="124"/>
      <c r="Y120" s="124"/>
      <c r="Z120" s="124"/>
      <c r="AA120" s="124"/>
      <c r="AB120" s="124"/>
      <c r="AC120" s="124"/>
      <c r="AD120" s="63"/>
      <c r="AE120" s="63"/>
      <c r="AF120" s="63"/>
      <c r="AG120" s="63"/>
      <c r="AH120" s="63"/>
      <c r="AI120" s="63"/>
      <c r="AJ120" s="63"/>
      <c r="AK120" s="63"/>
      <c r="AL120" s="63"/>
      <c r="AM120" s="63"/>
      <c r="AN120" s="63"/>
      <c r="AO120" s="63"/>
      <c r="AP120" s="63"/>
      <c r="AQ120" s="63"/>
      <c r="AR120" s="63"/>
    </row>
  </sheetData>
  <mergeCells count="18">
    <mergeCell ref="B2:G2"/>
    <mergeCell ref="J2:O2"/>
    <mergeCell ref="R2:U2"/>
    <mergeCell ref="X2:AA2"/>
    <mergeCell ref="AE2:AH2"/>
    <mergeCell ref="B32:G32"/>
    <mergeCell ref="J32:O32"/>
    <mergeCell ref="AN15:AO15"/>
    <mergeCell ref="AN8:AN14"/>
    <mergeCell ref="AM8:AM17"/>
    <mergeCell ref="AM2:AP2"/>
    <mergeCell ref="AN21:AO21"/>
    <mergeCell ref="AN20:AO20"/>
    <mergeCell ref="AM20:AM21"/>
    <mergeCell ref="AN18:AO18"/>
    <mergeCell ref="AM18:AM19"/>
    <mergeCell ref="AN17:AO17"/>
    <mergeCell ref="AN16:AO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 customWidth="1" min="3" max="3" width="38.88"/>
    <col customWidth="1" min="4" max="4" width="14.25"/>
    <col customWidth="1" min="5" max="5" width="42.25"/>
    <col customWidth="1" min="14" max="14" width="25.75"/>
    <col customWidth="1" min="15" max="15" width="44.25"/>
    <col customWidth="1" min="17" max="17" width="54.63"/>
    <col customWidth="1" min="39" max="39" width="25.38"/>
  </cols>
  <sheetData>
    <row r="3">
      <c r="B3" s="46" t="s">
        <v>1371</v>
      </c>
      <c r="C3" s="43"/>
      <c r="D3" s="43"/>
      <c r="E3" s="43"/>
      <c r="F3" s="43"/>
      <c r="G3" s="43"/>
      <c r="H3" s="43"/>
      <c r="I3" s="43"/>
      <c r="J3" s="44"/>
      <c r="N3" s="46" t="s">
        <v>1372</v>
      </c>
      <c r="O3" s="43"/>
      <c r="P3" s="43"/>
      <c r="Q3" s="43"/>
      <c r="R3" s="43"/>
      <c r="S3" s="43"/>
      <c r="T3" s="43"/>
      <c r="U3" s="43"/>
      <c r="V3" s="44"/>
      <c r="Z3" s="126" t="s">
        <v>1373</v>
      </c>
      <c r="AA3" s="43"/>
      <c r="AB3" s="43"/>
      <c r="AC3" s="43"/>
      <c r="AD3" s="43"/>
      <c r="AE3" s="43"/>
      <c r="AF3" s="43"/>
      <c r="AG3" s="43"/>
      <c r="AH3" s="43"/>
      <c r="AI3" s="43"/>
      <c r="AJ3" s="44"/>
      <c r="AL3" s="127" t="s">
        <v>1374</v>
      </c>
      <c r="AM3" s="43"/>
      <c r="AN3" s="43"/>
      <c r="AO3" s="43"/>
      <c r="AP3" s="43"/>
      <c r="AQ3" s="43"/>
      <c r="AR3" s="43"/>
      <c r="AS3" s="44"/>
    </row>
    <row r="4">
      <c r="Z4" s="128"/>
      <c r="AA4" s="128"/>
      <c r="AB4" s="128"/>
      <c r="AC4" s="128"/>
      <c r="AD4" s="128"/>
      <c r="AE4" s="128"/>
      <c r="AF4" s="128"/>
      <c r="AG4" s="128"/>
      <c r="AH4" s="128"/>
      <c r="AI4" s="128"/>
      <c r="AJ4" s="128"/>
      <c r="AL4" s="128"/>
      <c r="AM4" s="128"/>
      <c r="AN4" s="128"/>
      <c r="AO4" s="128"/>
      <c r="AP4" s="128"/>
      <c r="AQ4" s="128"/>
      <c r="AR4" s="128"/>
      <c r="AS4" s="128"/>
    </row>
    <row r="5">
      <c r="N5" s="129" t="s">
        <v>1129</v>
      </c>
      <c r="O5" s="129" t="s">
        <v>1375</v>
      </c>
      <c r="P5" s="129" t="s">
        <v>1111</v>
      </c>
      <c r="Q5" s="129" t="s">
        <v>1130</v>
      </c>
      <c r="Z5" s="128"/>
      <c r="AA5" s="128"/>
      <c r="AB5" s="128"/>
      <c r="AC5" s="128"/>
      <c r="AD5" s="128"/>
      <c r="AE5" s="128"/>
      <c r="AF5" s="128"/>
      <c r="AG5" s="128"/>
      <c r="AH5" s="128"/>
      <c r="AI5" s="128"/>
      <c r="AJ5" s="128"/>
      <c r="AL5" s="128"/>
      <c r="AM5" s="128"/>
      <c r="AN5" s="128"/>
      <c r="AO5" s="128"/>
      <c r="AP5" s="128"/>
      <c r="AQ5" s="128"/>
      <c r="AR5" s="128"/>
      <c r="AS5" s="128"/>
    </row>
    <row r="6">
      <c r="B6" s="130" t="s">
        <v>1129</v>
      </c>
      <c r="C6" s="130" t="s">
        <v>1375</v>
      </c>
      <c r="D6" s="88" t="s">
        <v>1111</v>
      </c>
      <c r="E6" s="131" t="s">
        <v>1130</v>
      </c>
      <c r="N6" s="132" t="s">
        <v>1376</v>
      </c>
      <c r="O6" s="132" t="s">
        <v>1377</v>
      </c>
      <c r="P6" s="132">
        <v>23.0</v>
      </c>
      <c r="Q6" s="132" t="s">
        <v>1378</v>
      </c>
      <c r="Z6" s="128"/>
      <c r="AA6" s="128"/>
      <c r="AB6" s="128"/>
      <c r="AC6" s="128"/>
      <c r="AD6" s="128"/>
      <c r="AE6" s="128"/>
      <c r="AF6" s="128"/>
      <c r="AG6" s="128"/>
      <c r="AH6" s="128"/>
      <c r="AI6" s="128"/>
      <c r="AJ6" s="128"/>
      <c r="AL6" s="133" t="s">
        <v>1379</v>
      </c>
      <c r="AM6" s="133" t="s">
        <v>1380</v>
      </c>
      <c r="AN6" s="127" t="s">
        <v>1381</v>
      </c>
      <c r="AO6" s="127" t="s">
        <v>1382</v>
      </c>
      <c r="AP6" s="43"/>
      <c r="AQ6" s="43"/>
      <c r="AR6" s="43"/>
      <c r="AS6" s="44"/>
    </row>
    <row r="7">
      <c r="B7" s="134" t="s">
        <v>1383</v>
      </c>
      <c r="C7" s="134" t="s">
        <v>1384</v>
      </c>
      <c r="D7" s="55">
        <v>34.0</v>
      </c>
      <c r="E7" s="135" t="s">
        <v>1385</v>
      </c>
      <c r="N7" s="132" t="s">
        <v>1386</v>
      </c>
      <c r="O7" s="132" t="s">
        <v>1387</v>
      </c>
      <c r="P7" s="132">
        <v>15.0</v>
      </c>
      <c r="Q7" s="132" t="s">
        <v>1388</v>
      </c>
      <c r="Z7" s="136" t="s">
        <v>1389</v>
      </c>
      <c r="AA7" s="137"/>
      <c r="AB7" s="136" t="s">
        <v>1390</v>
      </c>
      <c r="AC7" s="137"/>
      <c r="AD7" s="137"/>
      <c r="AE7" s="137"/>
      <c r="AF7" s="137"/>
      <c r="AG7" s="137"/>
      <c r="AH7" s="137"/>
      <c r="AI7" s="137"/>
      <c r="AJ7" s="137"/>
      <c r="AL7" s="138">
        <v>9.0</v>
      </c>
      <c r="AM7" s="138" t="s">
        <v>1391</v>
      </c>
      <c r="AN7" s="139" t="s">
        <v>377</v>
      </c>
      <c r="AO7" s="140" t="s">
        <v>1392</v>
      </c>
      <c r="AP7" s="43"/>
      <c r="AQ7" s="43"/>
      <c r="AR7" s="43"/>
      <c r="AS7" s="44"/>
    </row>
    <row r="8">
      <c r="B8" s="134" t="s">
        <v>1393</v>
      </c>
      <c r="C8" s="134" t="s">
        <v>1394</v>
      </c>
      <c r="D8" s="55">
        <v>15.0</v>
      </c>
      <c r="E8" s="141" t="s">
        <v>1395</v>
      </c>
      <c r="N8" s="132" t="s">
        <v>1376</v>
      </c>
      <c r="O8" s="132" t="s">
        <v>1396</v>
      </c>
      <c r="P8" s="132">
        <v>10.0</v>
      </c>
      <c r="Q8" s="132" t="s">
        <v>1397</v>
      </c>
      <c r="Z8" s="142" t="s">
        <v>1398</v>
      </c>
      <c r="AA8" s="142" t="s">
        <v>1399</v>
      </c>
      <c r="AB8" s="143" t="s">
        <v>219</v>
      </c>
      <c r="AC8" s="143" t="s">
        <v>379</v>
      </c>
      <c r="AD8" s="143" t="s">
        <v>1400</v>
      </c>
      <c r="AE8" s="143" t="s">
        <v>655</v>
      </c>
      <c r="AF8" s="143" t="s">
        <v>1401</v>
      </c>
      <c r="AG8" s="143" t="s">
        <v>1402</v>
      </c>
      <c r="AH8" s="143" t="s">
        <v>1403</v>
      </c>
      <c r="AI8" s="143" t="s">
        <v>1404</v>
      </c>
      <c r="AJ8" s="143" t="s">
        <v>1405</v>
      </c>
      <c r="AL8" s="138">
        <v>10.0</v>
      </c>
      <c r="AM8" s="138" t="s">
        <v>1406</v>
      </c>
      <c r="AN8" s="139" t="s">
        <v>395</v>
      </c>
      <c r="AO8" s="139" t="s">
        <v>396</v>
      </c>
      <c r="AP8" s="43"/>
      <c r="AQ8" s="43"/>
      <c r="AR8" s="43"/>
      <c r="AS8" s="44"/>
    </row>
    <row r="9">
      <c r="B9" s="134" t="s">
        <v>1407</v>
      </c>
      <c r="C9" s="134" t="s">
        <v>1408</v>
      </c>
      <c r="D9" s="55">
        <v>8.0</v>
      </c>
      <c r="E9" s="141" t="s">
        <v>1409</v>
      </c>
      <c r="N9" s="132" t="s">
        <v>1376</v>
      </c>
      <c r="O9" s="132" t="s">
        <v>1410</v>
      </c>
      <c r="P9" s="132">
        <v>10.0</v>
      </c>
      <c r="Q9" s="132" t="s">
        <v>1411</v>
      </c>
      <c r="Z9" s="144" t="s">
        <v>1412</v>
      </c>
      <c r="AA9" s="145">
        <v>6.0</v>
      </c>
      <c r="AB9" s="146">
        <v>1.0</v>
      </c>
      <c r="AC9" s="146">
        <v>1.0</v>
      </c>
      <c r="AD9" s="147"/>
      <c r="AE9" s="146">
        <v>1.0</v>
      </c>
      <c r="AF9" s="146">
        <v>1.0</v>
      </c>
      <c r="AG9" s="146">
        <v>1.0</v>
      </c>
      <c r="AH9" s="146">
        <v>1.0</v>
      </c>
      <c r="AI9" s="147"/>
      <c r="AJ9" s="146">
        <v>6.0</v>
      </c>
      <c r="AL9" s="138">
        <v>11.0</v>
      </c>
      <c r="AM9" s="138" t="s">
        <v>1413</v>
      </c>
      <c r="AN9" s="139" t="s">
        <v>410</v>
      </c>
      <c r="AO9" s="139" t="s">
        <v>1414</v>
      </c>
      <c r="AP9" s="43"/>
      <c r="AQ9" s="43"/>
      <c r="AR9" s="43"/>
      <c r="AS9" s="44"/>
    </row>
    <row r="10">
      <c r="B10" s="134" t="s">
        <v>1393</v>
      </c>
      <c r="C10" s="134" t="s">
        <v>1415</v>
      </c>
      <c r="D10" s="55">
        <v>8.0</v>
      </c>
      <c r="E10" s="141" t="s">
        <v>1416</v>
      </c>
      <c r="N10" s="132" t="s">
        <v>1417</v>
      </c>
      <c r="O10" s="132" t="s">
        <v>1418</v>
      </c>
      <c r="P10" s="132">
        <v>6.0</v>
      </c>
      <c r="Q10" s="132" t="s">
        <v>1419</v>
      </c>
      <c r="Z10" s="144"/>
      <c r="AA10" s="145">
        <v>39.0</v>
      </c>
      <c r="AB10" s="146">
        <v>1.0</v>
      </c>
      <c r="AC10" s="146">
        <v>1.0</v>
      </c>
      <c r="AD10" s="146">
        <v>1.0</v>
      </c>
      <c r="AE10" s="147"/>
      <c r="AF10" s="147"/>
      <c r="AG10" s="147"/>
      <c r="AH10" s="147"/>
      <c r="AI10" s="147"/>
      <c r="AJ10" s="146">
        <v>3.0</v>
      </c>
      <c r="AL10" s="138">
        <v>12.0</v>
      </c>
      <c r="AM10" s="138" t="s">
        <v>1420</v>
      </c>
      <c r="AN10" s="139" t="s">
        <v>1421</v>
      </c>
      <c r="AO10" s="139" t="s">
        <v>432</v>
      </c>
      <c r="AP10" s="43"/>
      <c r="AQ10" s="43"/>
      <c r="AR10" s="43"/>
      <c r="AS10" s="44"/>
    </row>
    <row r="11">
      <c r="B11" s="134" t="s">
        <v>1393</v>
      </c>
      <c r="C11" s="134" t="s">
        <v>1422</v>
      </c>
      <c r="D11" s="55">
        <v>8.0</v>
      </c>
      <c r="E11" s="141" t="s">
        <v>1423</v>
      </c>
      <c r="N11" s="132" t="s">
        <v>1386</v>
      </c>
      <c r="O11" s="132" t="s">
        <v>1424</v>
      </c>
      <c r="P11" s="132">
        <v>4.0</v>
      </c>
      <c r="Q11" s="132" t="s">
        <v>1425</v>
      </c>
      <c r="Z11" s="144"/>
      <c r="AA11" s="145">
        <v>44.0</v>
      </c>
      <c r="AB11" s="146">
        <v>1.0</v>
      </c>
      <c r="AC11" s="146">
        <v>1.0</v>
      </c>
      <c r="AD11" s="147"/>
      <c r="AE11" s="147"/>
      <c r="AF11" s="147"/>
      <c r="AG11" s="147"/>
      <c r="AH11" s="147"/>
      <c r="AI11" s="147"/>
      <c r="AJ11" s="146">
        <v>2.0</v>
      </c>
      <c r="AL11" s="138">
        <v>17.0</v>
      </c>
      <c r="AM11" s="138" t="s">
        <v>1426</v>
      </c>
      <c r="AN11" s="139" t="s">
        <v>1427</v>
      </c>
      <c r="AO11" s="139" t="s">
        <v>1428</v>
      </c>
      <c r="AP11" s="43"/>
      <c r="AQ11" s="43"/>
      <c r="AR11" s="43"/>
      <c r="AS11" s="44"/>
    </row>
    <row r="12">
      <c r="B12" s="134" t="s">
        <v>1383</v>
      </c>
      <c r="C12" s="134" t="s">
        <v>1429</v>
      </c>
      <c r="D12" s="55">
        <v>6.0</v>
      </c>
      <c r="E12" s="141" t="s">
        <v>1430</v>
      </c>
      <c r="N12" s="132" t="s">
        <v>1386</v>
      </c>
      <c r="O12" s="132" t="s">
        <v>1431</v>
      </c>
      <c r="P12" s="132">
        <v>1.0</v>
      </c>
      <c r="Q12" s="132">
        <v>37.0</v>
      </c>
      <c r="Z12" s="144"/>
      <c r="AA12" s="145">
        <v>7.0</v>
      </c>
      <c r="AB12" s="147"/>
      <c r="AC12" s="147"/>
      <c r="AD12" s="147"/>
      <c r="AE12" s="147"/>
      <c r="AF12" s="147"/>
      <c r="AG12" s="147"/>
      <c r="AH12" s="147"/>
      <c r="AI12" s="146">
        <v>1.0</v>
      </c>
      <c r="AJ12" s="146">
        <v>1.0</v>
      </c>
      <c r="AL12" s="138">
        <v>19.0</v>
      </c>
      <c r="AM12" s="138" t="s">
        <v>1406</v>
      </c>
      <c r="AN12" s="139" t="s">
        <v>548</v>
      </c>
      <c r="AO12" s="140" t="s">
        <v>1392</v>
      </c>
      <c r="AP12" s="43"/>
      <c r="AQ12" s="43"/>
      <c r="AR12" s="43"/>
      <c r="AS12" s="44"/>
    </row>
    <row r="13">
      <c r="B13" s="134" t="s">
        <v>1407</v>
      </c>
      <c r="C13" s="134" t="s">
        <v>1432</v>
      </c>
      <c r="D13" s="55">
        <v>6.0</v>
      </c>
      <c r="E13" s="141" t="s">
        <v>1433</v>
      </c>
      <c r="N13" s="132" t="s">
        <v>1376</v>
      </c>
      <c r="O13" s="132" t="s">
        <v>1434</v>
      </c>
      <c r="P13" s="132">
        <v>3.0</v>
      </c>
      <c r="Q13" s="148">
        <v>43381.0</v>
      </c>
      <c r="Z13" s="144"/>
      <c r="AA13" s="145">
        <v>3.0</v>
      </c>
      <c r="AB13" s="147"/>
      <c r="AC13" s="147"/>
      <c r="AD13" s="146">
        <v>1.0</v>
      </c>
      <c r="AE13" s="147"/>
      <c r="AF13" s="147"/>
      <c r="AG13" s="147"/>
      <c r="AH13" s="147"/>
      <c r="AI13" s="147"/>
      <c r="AJ13" s="146">
        <v>1.0</v>
      </c>
      <c r="AL13" s="138">
        <v>27.0</v>
      </c>
      <c r="AM13" s="138" t="s">
        <v>1435</v>
      </c>
      <c r="AN13" s="139" t="s">
        <v>668</v>
      </c>
      <c r="AO13" s="140" t="s">
        <v>1392</v>
      </c>
      <c r="AP13" s="43"/>
      <c r="AQ13" s="43"/>
      <c r="AR13" s="43"/>
      <c r="AS13" s="44"/>
    </row>
    <row r="14">
      <c r="B14" s="134" t="s">
        <v>1407</v>
      </c>
      <c r="C14" s="134" t="s">
        <v>1436</v>
      </c>
      <c r="D14" s="55">
        <v>6.0</v>
      </c>
      <c r="E14" s="141" t="s">
        <v>1437</v>
      </c>
      <c r="N14" s="132" t="s">
        <v>1376</v>
      </c>
      <c r="O14" s="149" t="s">
        <v>1438</v>
      </c>
      <c r="P14" s="132">
        <v>3.0</v>
      </c>
      <c r="Q14" s="149" t="s">
        <v>1439</v>
      </c>
      <c r="Z14" s="150" t="s">
        <v>1440</v>
      </c>
      <c r="AA14" s="150"/>
      <c r="AB14" s="151">
        <v>3.0</v>
      </c>
      <c r="AC14" s="151">
        <v>3.0</v>
      </c>
      <c r="AD14" s="151">
        <v>2.0</v>
      </c>
      <c r="AE14" s="151">
        <v>1.0</v>
      </c>
      <c r="AF14" s="151">
        <v>1.0</v>
      </c>
      <c r="AG14" s="151">
        <v>1.0</v>
      </c>
      <c r="AH14" s="151">
        <v>1.0</v>
      </c>
      <c r="AI14" s="151">
        <v>1.0</v>
      </c>
      <c r="AJ14" s="151">
        <v>13.0</v>
      </c>
      <c r="AL14" s="138">
        <v>33.0</v>
      </c>
      <c r="AM14" s="138" t="s">
        <v>1406</v>
      </c>
      <c r="AN14" s="139" t="s">
        <v>756</v>
      </c>
      <c r="AO14" s="140" t="s">
        <v>757</v>
      </c>
      <c r="AP14" s="43"/>
      <c r="AQ14" s="43"/>
      <c r="AR14" s="43"/>
      <c r="AS14" s="44"/>
    </row>
    <row r="15">
      <c r="B15" s="134" t="s">
        <v>1441</v>
      </c>
      <c r="C15" s="134" t="s">
        <v>1442</v>
      </c>
      <c r="D15" s="55">
        <v>6.0</v>
      </c>
      <c r="E15" s="141" t="s">
        <v>1443</v>
      </c>
      <c r="N15" s="132" t="s">
        <v>1417</v>
      </c>
      <c r="O15" s="132" t="s">
        <v>1444</v>
      </c>
      <c r="P15" s="132">
        <v>3.0</v>
      </c>
      <c r="Q15" s="132" t="s">
        <v>1445</v>
      </c>
      <c r="Z15" s="144" t="s">
        <v>221</v>
      </c>
      <c r="AA15" s="145">
        <v>22.0</v>
      </c>
      <c r="AB15" s="146">
        <v>1.0</v>
      </c>
      <c r="AC15" s="146">
        <v>1.0</v>
      </c>
      <c r="AD15" s="147"/>
      <c r="AE15" s="147"/>
      <c r="AF15" s="147"/>
      <c r="AG15" s="147"/>
      <c r="AH15" s="147"/>
      <c r="AI15" s="147"/>
      <c r="AJ15" s="146">
        <v>2.0</v>
      </c>
      <c r="AL15" s="138">
        <v>46.0</v>
      </c>
      <c r="AM15" s="138" t="s">
        <v>1420</v>
      </c>
      <c r="AN15" s="139" t="s">
        <v>1446</v>
      </c>
      <c r="AO15" s="140" t="s">
        <v>947</v>
      </c>
      <c r="AP15" s="43"/>
      <c r="AQ15" s="43"/>
      <c r="AR15" s="43"/>
      <c r="AS15" s="44"/>
    </row>
    <row r="16">
      <c r="B16" s="134" t="s">
        <v>1407</v>
      </c>
      <c r="C16" s="134" t="s">
        <v>1447</v>
      </c>
      <c r="D16" s="55">
        <v>3.0</v>
      </c>
      <c r="E16" s="152">
        <v>44900.0</v>
      </c>
      <c r="N16" s="132" t="s">
        <v>1448</v>
      </c>
      <c r="O16" s="132" t="s">
        <v>1449</v>
      </c>
      <c r="P16" s="132">
        <v>3.0</v>
      </c>
      <c r="Q16" s="132" t="s">
        <v>1450</v>
      </c>
      <c r="Z16" s="144"/>
      <c r="AA16" s="145">
        <v>28.0</v>
      </c>
      <c r="AB16" s="147"/>
      <c r="AC16" s="147"/>
      <c r="AD16" s="147"/>
      <c r="AE16" s="146">
        <v>1.0</v>
      </c>
      <c r="AF16" s="147"/>
      <c r="AG16" s="147"/>
      <c r="AH16" s="147"/>
      <c r="AI16" s="147"/>
      <c r="AJ16" s="146">
        <v>1.0</v>
      </c>
      <c r="AL16" s="138">
        <v>51.0</v>
      </c>
      <c r="AM16" s="138" t="s">
        <v>1413</v>
      </c>
      <c r="AN16" s="139" t="s">
        <v>1451</v>
      </c>
      <c r="AO16" s="139" t="s">
        <v>1452</v>
      </c>
      <c r="AP16" s="43"/>
      <c r="AQ16" s="43"/>
      <c r="AR16" s="43"/>
      <c r="AS16" s="44"/>
    </row>
    <row r="17">
      <c r="B17" s="134" t="s">
        <v>1407</v>
      </c>
      <c r="C17" s="134" t="s">
        <v>1453</v>
      </c>
      <c r="D17" s="55">
        <v>3.0</v>
      </c>
      <c r="E17" s="141" t="s">
        <v>1454</v>
      </c>
      <c r="N17" s="132" t="s">
        <v>1386</v>
      </c>
      <c r="O17" s="132" t="s">
        <v>1455</v>
      </c>
      <c r="P17" s="132">
        <v>2.0</v>
      </c>
      <c r="Q17" s="132" t="s">
        <v>1456</v>
      </c>
      <c r="Z17" s="144"/>
      <c r="AA17" s="145">
        <v>18.0</v>
      </c>
      <c r="AB17" s="147"/>
      <c r="AC17" s="146">
        <v>1.0</v>
      </c>
      <c r="AD17" s="147"/>
      <c r="AE17" s="147"/>
      <c r="AF17" s="147"/>
      <c r="AG17" s="147"/>
      <c r="AH17" s="147"/>
      <c r="AI17" s="147"/>
      <c r="AJ17" s="146">
        <v>1.0</v>
      </c>
    </row>
    <row r="18">
      <c r="B18" s="134" t="s">
        <v>1393</v>
      </c>
      <c r="C18" s="134" t="s">
        <v>1457</v>
      </c>
      <c r="D18" s="55">
        <v>3.0</v>
      </c>
      <c r="E18" s="141" t="s">
        <v>1458</v>
      </c>
      <c r="N18" s="132" t="s">
        <v>1459</v>
      </c>
      <c r="O18" s="132" t="s">
        <v>1460</v>
      </c>
      <c r="P18" s="132">
        <v>2.0</v>
      </c>
      <c r="Q18" s="132" t="s">
        <v>1461</v>
      </c>
      <c r="Z18" s="144"/>
      <c r="AA18" s="145">
        <v>17.0</v>
      </c>
      <c r="AB18" s="146">
        <v>1.0</v>
      </c>
      <c r="AC18" s="147"/>
      <c r="AD18" s="147"/>
      <c r="AE18" s="147"/>
      <c r="AF18" s="147"/>
      <c r="AG18" s="147"/>
      <c r="AH18" s="147"/>
      <c r="AI18" s="147"/>
      <c r="AJ18" s="146">
        <v>1.0</v>
      </c>
    </row>
    <row r="19">
      <c r="B19" s="134" t="s">
        <v>1407</v>
      </c>
      <c r="C19" s="134" t="s">
        <v>1462</v>
      </c>
      <c r="D19" s="55">
        <v>2.0</v>
      </c>
      <c r="E19" s="141" t="s">
        <v>1463</v>
      </c>
      <c r="N19" s="132" t="s">
        <v>1386</v>
      </c>
      <c r="O19" s="132" t="s">
        <v>1464</v>
      </c>
      <c r="P19" s="132">
        <v>1.0</v>
      </c>
      <c r="Q19" s="132">
        <v>3.0</v>
      </c>
      <c r="Z19" s="144"/>
      <c r="AA19" s="145">
        <v>12.0</v>
      </c>
      <c r="AB19" s="146">
        <v>1.0</v>
      </c>
      <c r="AC19" s="147"/>
      <c r="AD19" s="147"/>
      <c r="AE19" s="147"/>
      <c r="AF19" s="147"/>
      <c r="AG19" s="147"/>
      <c r="AH19" s="147"/>
      <c r="AI19" s="147"/>
      <c r="AJ19" s="146">
        <v>1.0</v>
      </c>
    </row>
    <row r="20">
      <c r="B20" s="134" t="s">
        <v>1407</v>
      </c>
      <c r="C20" s="134" t="s">
        <v>1465</v>
      </c>
      <c r="D20" s="55">
        <v>1.0</v>
      </c>
      <c r="E20" s="141">
        <v>37.0</v>
      </c>
      <c r="N20" s="132" t="s">
        <v>1386</v>
      </c>
      <c r="O20" s="153" t="s">
        <v>1466</v>
      </c>
      <c r="P20" s="132">
        <v>1.0</v>
      </c>
      <c r="Q20" s="132">
        <v>5.0</v>
      </c>
      <c r="Z20" s="150" t="s">
        <v>1467</v>
      </c>
      <c r="AA20" s="150"/>
      <c r="AB20" s="151">
        <v>3.0</v>
      </c>
      <c r="AC20" s="151">
        <v>2.0</v>
      </c>
      <c r="AD20" s="150"/>
      <c r="AE20" s="151">
        <v>1.0</v>
      </c>
      <c r="AF20" s="150"/>
      <c r="AG20" s="150"/>
      <c r="AH20" s="150"/>
      <c r="AI20" s="150"/>
      <c r="AJ20" s="151">
        <v>6.0</v>
      </c>
      <c r="AM20" s="154" t="s">
        <v>1129</v>
      </c>
      <c r="AN20" s="155" t="s">
        <v>1111</v>
      </c>
    </row>
    <row r="21">
      <c r="B21" s="134" t="s">
        <v>1441</v>
      </c>
      <c r="C21" s="134" t="s">
        <v>1468</v>
      </c>
      <c r="D21" s="55">
        <v>1.0</v>
      </c>
      <c r="E21" s="141">
        <v>33.0</v>
      </c>
      <c r="N21" s="132" t="s">
        <v>1386</v>
      </c>
      <c r="O21" s="132" t="s">
        <v>1469</v>
      </c>
      <c r="P21" s="132">
        <v>1.0</v>
      </c>
      <c r="Q21" s="132">
        <v>11.0</v>
      </c>
      <c r="Z21" s="144" t="s">
        <v>216</v>
      </c>
      <c r="AA21" s="145">
        <v>38.0</v>
      </c>
      <c r="AB21" s="146">
        <v>1.0</v>
      </c>
      <c r="AC21" s="147"/>
      <c r="AD21" s="147"/>
      <c r="AE21" s="147"/>
      <c r="AF21" s="147"/>
      <c r="AG21" s="147"/>
      <c r="AH21" s="147"/>
      <c r="AI21" s="147"/>
      <c r="AJ21" s="146">
        <v>1.0</v>
      </c>
      <c r="AM21" s="138" t="s">
        <v>1406</v>
      </c>
      <c r="AN21" s="57">
        <v>3.0</v>
      </c>
    </row>
    <row r="22">
      <c r="N22" s="132" t="s">
        <v>1386</v>
      </c>
      <c r="O22" s="132" t="s">
        <v>1470</v>
      </c>
      <c r="P22" s="132">
        <v>1.0</v>
      </c>
      <c r="Q22" s="132">
        <v>16.0</v>
      </c>
      <c r="Z22" s="144"/>
      <c r="AA22" s="145">
        <v>30.0</v>
      </c>
      <c r="AB22" s="147"/>
      <c r="AC22" s="146">
        <v>1.0</v>
      </c>
      <c r="AD22" s="147"/>
      <c r="AE22" s="147"/>
      <c r="AF22" s="147"/>
      <c r="AG22" s="147"/>
      <c r="AH22" s="147"/>
      <c r="AI22" s="147"/>
      <c r="AJ22" s="146">
        <v>1.0</v>
      </c>
      <c r="AM22" s="138" t="s">
        <v>1413</v>
      </c>
      <c r="AN22" s="57">
        <v>2.0</v>
      </c>
    </row>
    <row r="23">
      <c r="N23" s="132" t="s">
        <v>1376</v>
      </c>
      <c r="O23" s="132" t="s">
        <v>1471</v>
      </c>
      <c r="P23" s="132">
        <v>1.0</v>
      </c>
      <c r="Q23" s="132">
        <v>16.0</v>
      </c>
      <c r="Z23" s="150" t="s">
        <v>1472</v>
      </c>
      <c r="AA23" s="150"/>
      <c r="AB23" s="151">
        <v>1.0</v>
      </c>
      <c r="AC23" s="151">
        <v>1.0</v>
      </c>
      <c r="AD23" s="150"/>
      <c r="AE23" s="150"/>
      <c r="AF23" s="150"/>
      <c r="AG23" s="150"/>
      <c r="AH23" s="150"/>
      <c r="AI23" s="150"/>
      <c r="AJ23" s="151">
        <v>2.0</v>
      </c>
      <c r="AM23" s="138" t="s">
        <v>1420</v>
      </c>
      <c r="AN23" s="57">
        <v>2.0</v>
      </c>
    </row>
    <row r="24">
      <c r="N24" s="132" t="s">
        <v>1376</v>
      </c>
      <c r="O24" s="132" t="s">
        <v>1473</v>
      </c>
      <c r="P24" s="132">
        <v>1.0</v>
      </c>
      <c r="Q24" s="132">
        <v>7.0</v>
      </c>
      <c r="Z24" s="156" t="s">
        <v>1405</v>
      </c>
      <c r="AA24" s="157"/>
      <c r="AB24" s="158">
        <v>7.0</v>
      </c>
      <c r="AC24" s="158">
        <v>6.0</v>
      </c>
      <c r="AD24" s="158">
        <v>2.0</v>
      </c>
      <c r="AE24" s="158">
        <v>2.0</v>
      </c>
      <c r="AF24" s="158">
        <v>1.0</v>
      </c>
      <c r="AG24" s="158">
        <v>1.0</v>
      </c>
      <c r="AH24" s="158">
        <v>1.0</v>
      </c>
      <c r="AI24" s="158">
        <v>1.0</v>
      </c>
      <c r="AJ24" s="158">
        <v>21.0</v>
      </c>
      <c r="AM24" s="138" t="s">
        <v>1426</v>
      </c>
      <c r="AN24" s="57">
        <v>1.0</v>
      </c>
    </row>
    <row r="25">
      <c r="B25" s="48" t="s">
        <v>1129</v>
      </c>
      <c r="C25" s="159" t="s">
        <v>1111</v>
      </c>
      <c r="D25" s="86" t="s">
        <v>1233</v>
      </c>
      <c r="N25" s="132" t="s">
        <v>1459</v>
      </c>
      <c r="O25" s="132" t="s">
        <v>1474</v>
      </c>
      <c r="P25" s="132">
        <v>1.0</v>
      </c>
      <c r="Q25" s="132">
        <v>40.0</v>
      </c>
      <c r="AM25" s="138" t="s">
        <v>1391</v>
      </c>
      <c r="AN25" s="57">
        <v>1.0</v>
      </c>
    </row>
    <row r="26">
      <c r="B26" s="57" t="s">
        <v>1393</v>
      </c>
      <c r="C26" s="160">
        <v>23.0</v>
      </c>
      <c r="D26" s="110">
        <f t="shared" ref="D26:D29" si="1">(C26/56)*100 </f>
        <v>41.07142857</v>
      </c>
      <c r="N26" s="132" t="s">
        <v>1417</v>
      </c>
      <c r="O26" s="132" t="s">
        <v>1475</v>
      </c>
      <c r="P26" s="132">
        <v>1.0</v>
      </c>
      <c r="Q26" s="132">
        <v>15.0</v>
      </c>
    </row>
    <row r="27">
      <c r="B27" s="57" t="s">
        <v>1441</v>
      </c>
      <c r="C27" s="160">
        <v>7.0</v>
      </c>
      <c r="D27" s="110">
        <f t="shared" si="1"/>
        <v>12.5</v>
      </c>
      <c r="N27" s="132" t="s">
        <v>1417</v>
      </c>
      <c r="O27" s="132" t="s">
        <v>1476</v>
      </c>
      <c r="P27" s="132">
        <v>1.0</v>
      </c>
      <c r="Q27" s="132">
        <v>29.0</v>
      </c>
    </row>
    <row r="28">
      <c r="B28" s="57" t="s">
        <v>1383</v>
      </c>
      <c r="C28" s="160">
        <v>35.0</v>
      </c>
      <c r="D28" s="110">
        <f t="shared" si="1"/>
        <v>62.5</v>
      </c>
      <c r="N28" s="132" t="s">
        <v>1448</v>
      </c>
      <c r="O28" s="132" t="s">
        <v>1477</v>
      </c>
      <c r="P28" s="132">
        <v>1.0</v>
      </c>
      <c r="Q28" s="132">
        <v>1.0</v>
      </c>
    </row>
    <row r="29">
      <c r="B29" s="57" t="s">
        <v>1407</v>
      </c>
      <c r="C29" s="160">
        <v>25.0</v>
      </c>
      <c r="D29" s="110">
        <f t="shared" si="1"/>
        <v>44.64285714</v>
      </c>
      <c r="N29" s="132" t="s">
        <v>1448</v>
      </c>
      <c r="O29" s="132" t="s">
        <v>1478</v>
      </c>
      <c r="P29" s="132">
        <v>1.0</v>
      </c>
      <c r="Q29" s="132">
        <v>11.0</v>
      </c>
    </row>
    <row r="30">
      <c r="N30" s="132" t="s">
        <v>1448</v>
      </c>
      <c r="O30" s="132" t="s">
        <v>1479</v>
      </c>
      <c r="P30" s="132">
        <v>1.0</v>
      </c>
      <c r="Q30" s="132">
        <v>31.0</v>
      </c>
    </row>
    <row r="31">
      <c r="N31" s="132" t="s">
        <v>1448</v>
      </c>
      <c r="O31" s="132" t="s">
        <v>1480</v>
      </c>
      <c r="P31" s="132">
        <v>1.0</v>
      </c>
      <c r="Q31" s="132">
        <v>37.0</v>
      </c>
    </row>
    <row r="32">
      <c r="B32" s="161" t="s">
        <v>1481</v>
      </c>
      <c r="C32" s="162" t="s">
        <v>1482</v>
      </c>
      <c r="N32" s="132" t="s">
        <v>1448</v>
      </c>
      <c r="O32" s="132" t="s">
        <v>1483</v>
      </c>
      <c r="P32" s="132">
        <v>1.0</v>
      </c>
      <c r="Q32" s="132">
        <v>51.0</v>
      </c>
    </row>
    <row r="36">
      <c r="N36" s="161" t="s">
        <v>1484</v>
      </c>
      <c r="O36" s="162" t="s">
        <v>1485</v>
      </c>
    </row>
    <row r="42">
      <c r="O42" s="48" t="s">
        <v>1129</v>
      </c>
      <c r="P42" s="48" t="s">
        <v>1111</v>
      </c>
      <c r="Q42" s="48" t="s">
        <v>1233</v>
      </c>
    </row>
    <row r="43">
      <c r="O43" s="141" t="s">
        <v>1376</v>
      </c>
      <c r="P43" s="141">
        <v>35.0</v>
      </c>
      <c r="Q43" s="110">
        <f t="shared" ref="Q43:Q47" si="2">(P43/56)*100 </f>
        <v>62.5</v>
      </c>
      <c r="AL43" s="163" t="s">
        <v>1486</v>
      </c>
      <c r="AM43" s="43"/>
      <c r="AN43" s="43"/>
      <c r="AO43" s="43"/>
      <c r="AP43" s="43"/>
      <c r="AQ43" s="43"/>
      <c r="AR43" s="43"/>
      <c r="AS43" s="44"/>
    </row>
    <row r="44">
      <c r="O44" s="141" t="s">
        <v>1386</v>
      </c>
      <c r="P44" s="141">
        <v>21.0</v>
      </c>
      <c r="Q44" s="110">
        <f t="shared" si="2"/>
        <v>37.5</v>
      </c>
    </row>
    <row r="45">
      <c r="O45" s="141" t="s">
        <v>1417</v>
      </c>
      <c r="P45" s="141">
        <v>11.0</v>
      </c>
      <c r="Q45" s="110">
        <f t="shared" si="2"/>
        <v>19.64285714</v>
      </c>
    </row>
    <row r="46">
      <c r="O46" s="141" t="s">
        <v>1448</v>
      </c>
      <c r="P46" s="141">
        <v>8.0</v>
      </c>
      <c r="Q46" s="110">
        <f t="shared" si="2"/>
        <v>14.28571429</v>
      </c>
    </row>
    <row r="47">
      <c r="O47" s="164" t="s">
        <v>1459</v>
      </c>
      <c r="P47" s="164">
        <v>3.0</v>
      </c>
      <c r="Q47" s="110">
        <f t="shared" si="2"/>
        <v>5.357142857</v>
      </c>
    </row>
    <row r="48">
      <c r="AM48" s="48" t="s">
        <v>1129</v>
      </c>
      <c r="AN48" s="48" t="s">
        <v>1111</v>
      </c>
      <c r="AO48" s="48" t="s">
        <v>1112</v>
      </c>
      <c r="AP48" s="48" t="s">
        <v>1233</v>
      </c>
    </row>
    <row r="49">
      <c r="AM49" s="57" t="s">
        <v>1487</v>
      </c>
      <c r="AN49" s="57">
        <f t="shared" ref="AN49:AN58" si="3">LEN(AO49)-LEN(SUBSTITUTE(AO49,",",""))+1</f>
        <v>32</v>
      </c>
      <c r="AO49" s="165" t="s">
        <v>1488</v>
      </c>
      <c r="AP49" s="110">
        <f t="shared" ref="AP49:AP58" si="4">(AN49/56)*100 </f>
        <v>57.14285714</v>
      </c>
    </row>
    <row r="50">
      <c r="AM50" s="57" t="s">
        <v>1410</v>
      </c>
      <c r="AN50" s="57">
        <f t="shared" si="3"/>
        <v>15</v>
      </c>
      <c r="AO50" s="165" t="s">
        <v>1489</v>
      </c>
      <c r="AP50" s="110">
        <f t="shared" si="4"/>
        <v>26.78571429</v>
      </c>
    </row>
    <row r="51">
      <c r="AM51" s="57" t="s">
        <v>1490</v>
      </c>
      <c r="AN51" s="57">
        <f t="shared" si="3"/>
        <v>14</v>
      </c>
      <c r="AO51" s="165" t="s">
        <v>1491</v>
      </c>
      <c r="AP51" s="110">
        <f t="shared" si="4"/>
        <v>25</v>
      </c>
    </row>
    <row r="52">
      <c r="AM52" s="57" t="s">
        <v>1240</v>
      </c>
      <c r="AN52" s="57">
        <f t="shared" si="3"/>
        <v>12</v>
      </c>
      <c r="AO52" s="166" t="s">
        <v>1492</v>
      </c>
      <c r="AP52" s="110">
        <f t="shared" si="4"/>
        <v>21.42857143</v>
      </c>
    </row>
    <row r="53">
      <c r="AM53" s="57" t="s">
        <v>1493</v>
      </c>
      <c r="AN53" s="57">
        <f t="shared" si="3"/>
        <v>10</v>
      </c>
      <c r="AO53" s="165" t="s">
        <v>1494</v>
      </c>
      <c r="AP53" s="110">
        <f t="shared" si="4"/>
        <v>17.85714286</v>
      </c>
    </row>
    <row r="54">
      <c r="AM54" s="57" t="s">
        <v>1495</v>
      </c>
      <c r="AN54" s="57">
        <f t="shared" si="3"/>
        <v>10</v>
      </c>
      <c r="AO54" s="165" t="s">
        <v>1496</v>
      </c>
      <c r="AP54" s="110">
        <f t="shared" si="4"/>
        <v>17.85714286</v>
      </c>
    </row>
    <row r="55">
      <c r="AM55" s="57" t="s">
        <v>1497</v>
      </c>
      <c r="AN55" s="57">
        <f t="shared" si="3"/>
        <v>7</v>
      </c>
      <c r="AO55" s="165" t="s">
        <v>1498</v>
      </c>
      <c r="AP55" s="110">
        <f t="shared" si="4"/>
        <v>12.5</v>
      </c>
    </row>
    <row r="56">
      <c r="AM56" s="57" t="s">
        <v>1499</v>
      </c>
      <c r="AN56" s="57">
        <f t="shared" si="3"/>
        <v>6</v>
      </c>
      <c r="AO56" s="165" t="s">
        <v>1500</v>
      </c>
      <c r="AP56" s="110">
        <f t="shared" si="4"/>
        <v>10.71428571</v>
      </c>
    </row>
    <row r="57">
      <c r="AM57" s="57" t="s">
        <v>1501</v>
      </c>
      <c r="AN57" s="57">
        <f t="shared" si="3"/>
        <v>3</v>
      </c>
      <c r="AO57" s="166" t="s">
        <v>1502</v>
      </c>
      <c r="AP57" s="110">
        <f t="shared" si="4"/>
        <v>5.357142857</v>
      </c>
    </row>
    <row r="58">
      <c r="AM58" s="57" t="s">
        <v>1503</v>
      </c>
      <c r="AN58" s="57">
        <f t="shared" si="3"/>
        <v>2</v>
      </c>
      <c r="AO58" s="165" t="s">
        <v>1504</v>
      </c>
      <c r="AP58" s="110">
        <f t="shared" si="4"/>
        <v>3.571428571</v>
      </c>
    </row>
  </sheetData>
  <mergeCells count="16">
    <mergeCell ref="B3:J3"/>
    <mergeCell ref="N3:V3"/>
    <mergeCell ref="Z3:AJ3"/>
    <mergeCell ref="AL3:AS3"/>
    <mergeCell ref="AO6:AS6"/>
    <mergeCell ref="AO7:AS7"/>
    <mergeCell ref="AO8:AS8"/>
    <mergeCell ref="AO16:AS16"/>
    <mergeCell ref="AL43:AS43"/>
    <mergeCell ref="AO9:AS9"/>
    <mergeCell ref="AO10:AS10"/>
    <mergeCell ref="AO11:AS11"/>
    <mergeCell ref="AO12:AS12"/>
    <mergeCell ref="AO13:AS13"/>
    <mergeCell ref="AO14:AS14"/>
    <mergeCell ref="AO15:AS1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7.25"/>
    <col customWidth="1" min="6" max="6" width="41.75"/>
    <col customWidth="1" min="7" max="7" width="13.25"/>
    <col customWidth="1" min="11" max="11" width="53.38"/>
    <col customWidth="1" min="17" max="17" width="44.13"/>
    <col customWidth="1" min="28" max="28" width="27.63"/>
    <col customWidth="1" min="29" max="29" width="15.63"/>
    <col customWidth="1" min="30" max="30" width="36.38"/>
    <col customWidth="1" min="35" max="35" width="18.13"/>
    <col customWidth="1" min="37" max="37" width="23.63"/>
    <col customWidth="1" min="41" max="41" width="26.88"/>
    <col customWidth="1" min="44" max="44" width="37.88"/>
    <col customWidth="1" min="49" max="49" width="33.13"/>
  </cols>
  <sheetData>
    <row r="1">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row>
    <row r="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row>
    <row r="3">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row>
    <row r="4">
      <c r="A4" s="63"/>
      <c r="B4" s="41"/>
      <c r="C4" s="167" t="s">
        <v>1374</v>
      </c>
      <c r="D4" s="43"/>
      <c r="E4" s="43"/>
      <c r="F4" s="43"/>
      <c r="G4" s="43"/>
      <c r="H4" s="43"/>
      <c r="I4" s="43"/>
      <c r="J4" s="43"/>
      <c r="K4" s="44"/>
      <c r="L4" s="41"/>
      <c r="M4" s="63"/>
      <c r="N4" s="63"/>
      <c r="O4" s="168" t="s">
        <v>1373</v>
      </c>
      <c r="P4" s="43"/>
      <c r="Q4" s="43"/>
      <c r="R4" s="43"/>
      <c r="S4" s="43"/>
      <c r="T4" s="43"/>
      <c r="U4" s="43"/>
      <c r="V4" s="43"/>
      <c r="W4" s="43"/>
      <c r="X4" s="43"/>
      <c r="Y4" s="44"/>
      <c r="Z4" s="63"/>
      <c r="AA4" s="63"/>
      <c r="AB4" s="85" t="s">
        <v>1505</v>
      </c>
      <c r="AC4" s="43"/>
      <c r="AD4" s="43"/>
      <c r="AE4" s="43"/>
      <c r="AF4" s="43"/>
      <c r="AG4" s="43"/>
      <c r="AH4" s="43"/>
      <c r="AI4" s="43"/>
      <c r="AJ4" s="43"/>
      <c r="AK4" s="44"/>
      <c r="AL4" s="63"/>
      <c r="AM4" s="63"/>
      <c r="AN4" s="63"/>
      <c r="AO4" s="169" t="s">
        <v>1506</v>
      </c>
      <c r="AP4" s="43"/>
      <c r="AQ4" s="43"/>
      <c r="AR4" s="43"/>
      <c r="AS4" s="43"/>
      <c r="AT4" s="43"/>
      <c r="AU4" s="43"/>
      <c r="AV4" s="43"/>
      <c r="AW4" s="44"/>
      <c r="AX4" s="63"/>
      <c r="AY4" s="63"/>
    </row>
    <row r="5">
      <c r="A5" s="63"/>
      <c r="B5" s="41"/>
      <c r="C5" s="41"/>
      <c r="D5" s="41"/>
      <c r="E5" s="41"/>
      <c r="F5" s="41"/>
      <c r="G5" s="41"/>
      <c r="H5" s="41"/>
      <c r="I5" s="41"/>
      <c r="J5" s="41"/>
      <c r="K5" s="41"/>
      <c r="L5" s="41"/>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row>
    <row r="6">
      <c r="A6" s="63"/>
      <c r="B6" s="41"/>
      <c r="C6" s="41"/>
      <c r="D6" s="41"/>
      <c r="E6" s="41"/>
      <c r="F6" s="41"/>
      <c r="G6" s="41"/>
      <c r="H6" s="41"/>
      <c r="I6" s="41"/>
      <c r="J6" s="41"/>
      <c r="K6" s="41"/>
      <c r="L6" s="41"/>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row>
    <row r="7">
      <c r="A7" s="63"/>
      <c r="B7" s="63"/>
      <c r="C7" s="170" t="s">
        <v>1127</v>
      </c>
      <c r="D7" s="170" t="s">
        <v>1380</v>
      </c>
      <c r="E7" s="46" t="s">
        <v>1381</v>
      </c>
      <c r="F7" s="46" t="s">
        <v>1382</v>
      </c>
      <c r="G7" s="43"/>
      <c r="H7" s="43"/>
      <c r="I7" s="43"/>
      <c r="J7" s="44"/>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row>
    <row r="8">
      <c r="A8" s="63"/>
      <c r="B8" s="63"/>
      <c r="C8" s="171">
        <v>9.0</v>
      </c>
      <c r="D8" s="171" t="s">
        <v>1391</v>
      </c>
      <c r="E8" s="172" t="s">
        <v>377</v>
      </c>
      <c r="F8" s="173" t="s">
        <v>1392</v>
      </c>
      <c r="G8" s="43"/>
      <c r="H8" s="43"/>
      <c r="I8" s="43"/>
      <c r="J8" s="44"/>
      <c r="K8" s="63"/>
      <c r="L8" s="63"/>
      <c r="M8" s="63"/>
      <c r="N8" s="63"/>
      <c r="O8" s="63" t="e">
        <v>#REF!</v>
      </c>
      <c r="P8" s="63"/>
      <c r="Q8" s="63"/>
      <c r="R8" s="63"/>
      <c r="S8" s="63"/>
      <c r="T8" s="63"/>
      <c r="U8" s="63"/>
      <c r="V8" s="63"/>
      <c r="W8" s="63"/>
      <c r="X8" s="63"/>
      <c r="Y8" s="63"/>
      <c r="Z8" s="63"/>
      <c r="AA8" s="63"/>
      <c r="AB8" s="111" t="s">
        <v>1174</v>
      </c>
      <c r="AC8" s="111" t="s">
        <v>1185</v>
      </c>
      <c r="AD8" s="111" t="s">
        <v>1186</v>
      </c>
      <c r="AE8" s="111" t="s">
        <v>1111</v>
      </c>
      <c r="AF8" s="111" t="s">
        <v>1112</v>
      </c>
      <c r="AG8" s="111" t="s">
        <v>1507</v>
      </c>
      <c r="AH8" s="63"/>
      <c r="AI8" s="87" t="s">
        <v>1174</v>
      </c>
      <c r="AJ8" s="87" t="s">
        <v>1111</v>
      </c>
      <c r="AK8" s="87" t="s">
        <v>1112</v>
      </c>
      <c r="AL8" s="63"/>
      <c r="AM8" s="63"/>
      <c r="AN8" s="63"/>
      <c r="AO8" s="86" t="s">
        <v>1129</v>
      </c>
      <c r="AP8" s="86" t="s">
        <v>1375</v>
      </c>
      <c r="AQ8" s="86" t="s">
        <v>1111</v>
      </c>
      <c r="AR8" s="174" t="s">
        <v>1130</v>
      </c>
      <c r="AS8" s="175"/>
      <c r="AT8" s="63"/>
      <c r="AU8" s="74" t="s">
        <v>1484</v>
      </c>
      <c r="AV8" s="53">
        <f>LEN(AW8)-LEN(SUBSTITUTE(AW8,",",""))+1</f>
        <v>4</v>
      </c>
      <c r="AW8" s="176" t="s">
        <v>1508</v>
      </c>
      <c r="AX8" s="176" t="s">
        <v>1485</v>
      </c>
      <c r="AY8" s="63"/>
    </row>
    <row r="9">
      <c r="A9" s="63"/>
      <c r="B9" s="63"/>
      <c r="C9" s="171">
        <v>10.0</v>
      </c>
      <c r="D9" s="171" t="s">
        <v>1406</v>
      </c>
      <c r="E9" s="172" t="s">
        <v>395</v>
      </c>
      <c r="F9" s="172" t="s">
        <v>396</v>
      </c>
      <c r="G9" s="43"/>
      <c r="H9" s="43"/>
      <c r="I9" s="43"/>
      <c r="J9" s="44"/>
      <c r="K9" s="63"/>
      <c r="L9" s="63"/>
      <c r="M9" s="63"/>
      <c r="N9" s="63"/>
      <c r="O9" s="63"/>
      <c r="P9" s="63"/>
      <c r="Q9" s="63"/>
      <c r="R9" s="63"/>
      <c r="S9" s="63"/>
      <c r="T9" s="63"/>
      <c r="U9" s="63"/>
      <c r="V9" s="63"/>
      <c r="W9" s="63"/>
      <c r="X9" s="63"/>
      <c r="Y9" s="63"/>
      <c r="Z9" s="63"/>
      <c r="AA9" s="63"/>
      <c r="AB9" s="177" t="s">
        <v>1190</v>
      </c>
      <c r="AC9" s="177" t="s">
        <v>1191</v>
      </c>
      <c r="AD9" s="178" t="s">
        <v>1509</v>
      </c>
      <c r="AE9" s="179">
        <f t="shared" ref="AE9:AE22" si="1">LEN(AF9)-LEN(SUBSTITUTE(AF9,",",""))+1</f>
        <v>1</v>
      </c>
      <c r="AF9" s="180">
        <v>9.0</v>
      </c>
      <c r="AG9" s="181">
        <v>7.0</v>
      </c>
      <c r="AH9" s="63"/>
      <c r="AI9" s="182" t="s">
        <v>1190</v>
      </c>
      <c r="AJ9" s="53">
        <f t="shared" ref="AJ9:AJ11" si="2">LEN(AK9)-LEN(SUBSTITUTE(AK9,",",""))+1</f>
        <v>6</v>
      </c>
      <c r="AK9" s="74" t="s">
        <v>1510</v>
      </c>
      <c r="AL9" s="63"/>
      <c r="AM9" s="63"/>
      <c r="AN9" s="63"/>
      <c r="AO9" s="53" t="s">
        <v>1376</v>
      </c>
      <c r="AP9" s="53" t="s">
        <v>1377</v>
      </c>
      <c r="AQ9" s="53">
        <f t="shared" ref="AQ9:AQ35" si="3">LEN(AR9)-LEN(SUBSTITUTE(AR9,",",""))+1</f>
        <v>23</v>
      </c>
      <c r="AR9" s="183" t="s">
        <v>1378</v>
      </c>
      <c r="AS9" s="175"/>
      <c r="AT9" s="63"/>
      <c r="AU9" s="63"/>
      <c r="AV9" s="63"/>
      <c r="AW9" s="63"/>
      <c r="AX9" s="63"/>
      <c r="AY9" s="63"/>
    </row>
    <row r="10">
      <c r="A10" s="63"/>
      <c r="B10" s="63"/>
      <c r="C10" s="171">
        <v>11.0</v>
      </c>
      <c r="D10" s="171" t="s">
        <v>1413</v>
      </c>
      <c r="E10" s="172" t="s">
        <v>410</v>
      </c>
      <c r="F10" s="172" t="s">
        <v>1414</v>
      </c>
      <c r="G10" s="43"/>
      <c r="H10" s="43"/>
      <c r="I10" s="43"/>
      <c r="J10" s="44"/>
      <c r="K10" s="63"/>
      <c r="L10" s="63"/>
      <c r="M10" s="63"/>
      <c r="N10" s="63"/>
      <c r="O10" s="63"/>
      <c r="P10" s="63"/>
      <c r="Q10" s="63"/>
      <c r="R10" s="63"/>
      <c r="S10" s="63"/>
      <c r="T10" s="63"/>
      <c r="U10" s="63"/>
      <c r="V10" s="63"/>
      <c r="W10" s="63"/>
      <c r="X10" s="63"/>
      <c r="Y10" s="63"/>
      <c r="Z10" s="63"/>
      <c r="AA10" s="63"/>
      <c r="AB10" s="101"/>
      <c r="AC10" s="101"/>
      <c r="AD10" s="180" t="s">
        <v>1194</v>
      </c>
      <c r="AE10" s="179">
        <f t="shared" si="1"/>
        <v>4</v>
      </c>
      <c r="AF10" s="178" t="s">
        <v>1511</v>
      </c>
      <c r="AG10" s="184" t="s">
        <v>1195</v>
      </c>
      <c r="AH10" s="63"/>
      <c r="AI10" s="54" t="s">
        <v>1230</v>
      </c>
      <c r="AJ10" s="53">
        <f t="shared" si="2"/>
        <v>2</v>
      </c>
      <c r="AK10" s="54" t="s">
        <v>1512</v>
      </c>
      <c r="AL10" s="63"/>
      <c r="AM10" s="63"/>
      <c r="AN10" s="63"/>
      <c r="AO10" s="53" t="s">
        <v>1386</v>
      </c>
      <c r="AP10" s="53" t="s">
        <v>1387</v>
      </c>
      <c r="AQ10" s="53">
        <f t="shared" si="3"/>
        <v>15</v>
      </c>
      <c r="AR10" s="183" t="s">
        <v>1388</v>
      </c>
      <c r="AS10" s="175"/>
      <c r="AT10" s="63"/>
      <c r="AU10" s="86" t="s">
        <v>1129</v>
      </c>
      <c r="AV10" s="86" t="s">
        <v>1111</v>
      </c>
      <c r="AW10" s="86" t="s">
        <v>1112</v>
      </c>
      <c r="AX10" s="63"/>
      <c r="AY10" s="63"/>
    </row>
    <row r="11">
      <c r="A11" s="63"/>
      <c r="B11" s="63"/>
      <c r="C11" s="171">
        <v>12.0</v>
      </c>
      <c r="D11" s="171" t="s">
        <v>1420</v>
      </c>
      <c r="E11" s="172" t="s">
        <v>1421</v>
      </c>
      <c r="F11" s="172" t="s">
        <v>432</v>
      </c>
      <c r="G11" s="43"/>
      <c r="H11" s="43"/>
      <c r="I11" s="43"/>
      <c r="J11" s="44"/>
      <c r="K11" s="63"/>
      <c r="L11" s="63"/>
      <c r="M11" s="63"/>
      <c r="N11" s="63"/>
      <c r="O11" s="63"/>
      <c r="P11" s="63"/>
      <c r="Q11" s="63"/>
      <c r="R11" s="63"/>
      <c r="S11" s="63"/>
      <c r="T11" s="63"/>
      <c r="U11" s="63"/>
      <c r="V11" s="63"/>
      <c r="W11" s="63"/>
      <c r="X11" s="63"/>
      <c r="Y11" s="63"/>
      <c r="Z11" s="63"/>
      <c r="AA11" s="63"/>
      <c r="AB11" s="101"/>
      <c r="AC11" s="101"/>
      <c r="AD11" s="180" t="s">
        <v>1198</v>
      </c>
      <c r="AE11" s="179">
        <f t="shared" si="1"/>
        <v>2</v>
      </c>
      <c r="AF11" s="178" t="s">
        <v>1513</v>
      </c>
      <c r="AG11" s="184" t="s">
        <v>1199</v>
      </c>
      <c r="AH11" s="63"/>
      <c r="AI11" s="54" t="s">
        <v>1224</v>
      </c>
      <c r="AJ11" s="53">
        <f t="shared" si="2"/>
        <v>2</v>
      </c>
      <c r="AK11" s="55" t="s">
        <v>1514</v>
      </c>
      <c r="AL11" s="63"/>
      <c r="AM11" s="63"/>
      <c r="AN11" s="63"/>
      <c r="AO11" s="53" t="s">
        <v>1376</v>
      </c>
      <c r="AP11" s="53" t="s">
        <v>1396</v>
      </c>
      <c r="AQ11" s="53">
        <f t="shared" si="3"/>
        <v>10</v>
      </c>
      <c r="AR11" s="183" t="s">
        <v>1397</v>
      </c>
      <c r="AS11" s="175"/>
      <c r="AT11" s="63"/>
      <c r="AU11" s="53" t="s">
        <v>1376</v>
      </c>
      <c r="AV11" s="53">
        <f t="shared" ref="AV11:AV15" si="4">LEN(AW11)-LEN(SUBSTITUTE(AW11,",",""))+1</f>
        <v>35</v>
      </c>
      <c r="AW11" s="53" t="s">
        <v>1515</v>
      </c>
      <c r="AX11" s="63"/>
      <c r="AY11" s="63"/>
    </row>
    <row r="12">
      <c r="A12" s="63"/>
      <c r="B12" s="63"/>
      <c r="C12" s="171">
        <v>17.0</v>
      </c>
      <c r="D12" s="171" t="s">
        <v>1426</v>
      </c>
      <c r="E12" s="172" t="s">
        <v>1427</v>
      </c>
      <c r="F12" s="172" t="s">
        <v>1428</v>
      </c>
      <c r="G12" s="43"/>
      <c r="H12" s="43"/>
      <c r="I12" s="43"/>
      <c r="J12" s="44"/>
      <c r="K12" s="63"/>
      <c r="L12" s="63"/>
      <c r="M12" s="63"/>
      <c r="N12" s="63"/>
      <c r="O12" s="63"/>
      <c r="P12" s="63"/>
      <c r="Q12" s="63"/>
      <c r="R12" s="63"/>
      <c r="S12" s="63"/>
      <c r="T12" s="63"/>
      <c r="U12" s="63"/>
      <c r="V12" s="63"/>
      <c r="W12" s="63"/>
      <c r="X12" s="63"/>
      <c r="Y12" s="63"/>
      <c r="Z12" s="63"/>
      <c r="AA12" s="63"/>
      <c r="AB12" s="101"/>
      <c r="AC12" s="101"/>
      <c r="AD12" s="180" t="s">
        <v>1201</v>
      </c>
      <c r="AE12" s="179">
        <f t="shared" si="1"/>
        <v>1</v>
      </c>
      <c r="AF12" s="180">
        <v>38.0</v>
      </c>
      <c r="AG12" s="181">
        <v>36.0</v>
      </c>
      <c r="AH12" s="63"/>
      <c r="AI12" s="63"/>
      <c r="AJ12" s="63"/>
      <c r="AK12" s="63"/>
      <c r="AL12" s="63"/>
      <c r="AM12" s="63"/>
      <c r="AN12" s="63"/>
      <c r="AO12" s="53" t="s">
        <v>1376</v>
      </c>
      <c r="AP12" s="53" t="s">
        <v>1410</v>
      </c>
      <c r="AQ12" s="53">
        <f t="shared" si="3"/>
        <v>10</v>
      </c>
      <c r="AR12" s="183" t="s">
        <v>1411</v>
      </c>
      <c r="AS12" s="175"/>
      <c r="AT12" s="63"/>
      <c r="AU12" s="53" t="s">
        <v>1386</v>
      </c>
      <c r="AV12" s="53">
        <f t="shared" si="4"/>
        <v>21</v>
      </c>
      <c r="AW12" s="53" t="s">
        <v>1516</v>
      </c>
      <c r="AX12" s="63"/>
      <c r="AY12" s="63"/>
    </row>
    <row r="13">
      <c r="A13" s="63"/>
      <c r="B13" s="63"/>
      <c r="C13" s="171">
        <v>19.0</v>
      </c>
      <c r="D13" s="171" t="s">
        <v>1406</v>
      </c>
      <c r="E13" s="172" t="s">
        <v>548</v>
      </c>
      <c r="F13" s="173" t="s">
        <v>1392</v>
      </c>
      <c r="G13" s="43"/>
      <c r="H13" s="43"/>
      <c r="I13" s="43"/>
      <c r="J13" s="44"/>
      <c r="K13" s="63"/>
      <c r="L13" s="63"/>
      <c r="M13" s="63"/>
      <c r="N13" s="63"/>
      <c r="O13" s="63"/>
      <c r="P13" s="63"/>
      <c r="Q13" s="63"/>
      <c r="R13" s="63"/>
      <c r="S13" s="63"/>
      <c r="T13" s="63"/>
      <c r="U13" s="63"/>
      <c r="V13" s="63"/>
      <c r="W13" s="63"/>
      <c r="X13" s="63"/>
      <c r="Y13" s="63"/>
      <c r="Z13" s="63"/>
      <c r="AA13" s="63"/>
      <c r="AB13" s="101"/>
      <c r="AC13" s="101"/>
      <c r="AD13" s="180" t="s">
        <v>1203</v>
      </c>
      <c r="AE13" s="179">
        <f t="shared" si="1"/>
        <v>1</v>
      </c>
      <c r="AF13" s="180">
        <v>6.0</v>
      </c>
      <c r="AG13" s="181">
        <v>5.0</v>
      </c>
      <c r="AH13" s="63"/>
      <c r="AI13" s="63"/>
      <c r="AJ13" s="63"/>
      <c r="AK13" s="63"/>
      <c r="AL13" s="63"/>
      <c r="AM13" s="63"/>
      <c r="AN13" s="63"/>
      <c r="AO13" s="53" t="s">
        <v>1417</v>
      </c>
      <c r="AP13" s="53" t="s">
        <v>1418</v>
      </c>
      <c r="AQ13" s="53">
        <f t="shared" si="3"/>
        <v>6</v>
      </c>
      <c r="AR13" s="183" t="s">
        <v>1419</v>
      </c>
      <c r="AS13" s="175"/>
      <c r="AT13" s="63"/>
      <c r="AU13" s="53" t="s">
        <v>1417</v>
      </c>
      <c r="AV13" s="53">
        <f t="shared" si="4"/>
        <v>11</v>
      </c>
      <c r="AW13" s="53" t="s">
        <v>1517</v>
      </c>
      <c r="AX13" s="63"/>
      <c r="AY13" s="63"/>
    </row>
    <row r="14">
      <c r="A14" s="63"/>
      <c r="B14" s="63"/>
      <c r="C14" s="171">
        <v>27.0</v>
      </c>
      <c r="D14" s="171" t="s">
        <v>1435</v>
      </c>
      <c r="E14" s="172" t="s">
        <v>668</v>
      </c>
      <c r="F14" s="173" t="s">
        <v>1392</v>
      </c>
      <c r="G14" s="43"/>
      <c r="H14" s="43"/>
      <c r="I14" s="43"/>
      <c r="J14" s="44"/>
      <c r="K14" s="63"/>
      <c r="L14" s="63"/>
      <c r="M14" s="63"/>
      <c r="N14" s="63"/>
      <c r="O14" s="63"/>
      <c r="P14" s="63"/>
      <c r="Q14" s="63"/>
      <c r="R14" s="63"/>
      <c r="S14" s="63"/>
      <c r="T14" s="63"/>
      <c r="U14" s="63"/>
      <c r="V14" s="63"/>
      <c r="W14" s="63"/>
      <c r="X14" s="63"/>
      <c r="Y14" s="63"/>
      <c r="Z14" s="63"/>
      <c r="AA14" s="63"/>
      <c r="AB14" s="101"/>
      <c r="AC14" s="101"/>
      <c r="AD14" s="180" t="s">
        <v>1207</v>
      </c>
      <c r="AE14" s="179">
        <f t="shared" si="1"/>
        <v>1</v>
      </c>
      <c r="AF14" s="180">
        <v>38.0</v>
      </c>
      <c r="AG14" s="181">
        <v>36.0</v>
      </c>
      <c r="AH14" s="63"/>
      <c r="AI14" s="63"/>
      <c r="AJ14" s="63"/>
      <c r="AK14" s="63"/>
      <c r="AL14" s="63"/>
      <c r="AM14" s="63"/>
      <c r="AN14" s="63"/>
      <c r="AO14" s="53" t="s">
        <v>1386</v>
      </c>
      <c r="AP14" s="53" t="s">
        <v>1424</v>
      </c>
      <c r="AQ14" s="53">
        <f t="shared" si="3"/>
        <v>4</v>
      </c>
      <c r="AR14" s="183" t="s">
        <v>1425</v>
      </c>
      <c r="AS14" s="175"/>
      <c r="AT14" s="63"/>
      <c r="AU14" s="53" t="s">
        <v>1448</v>
      </c>
      <c r="AV14" s="53">
        <f t="shared" si="4"/>
        <v>8</v>
      </c>
      <c r="AW14" s="53" t="s">
        <v>1518</v>
      </c>
      <c r="AX14" s="63"/>
      <c r="AY14" s="63"/>
    </row>
    <row r="15">
      <c r="A15" s="63"/>
      <c r="B15" s="63"/>
      <c r="C15" s="171">
        <v>33.0</v>
      </c>
      <c r="D15" s="171" t="s">
        <v>1406</v>
      </c>
      <c r="E15" s="172" t="s">
        <v>756</v>
      </c>
      <c r="F15" s="173" t="s">
        <v>757</v>
      </c>
      <c r="G15" s="43"/>
      <c r="H15" s="43"/>
      <c r="I15" s="43"/>
      <c r="J15" s="44"/>
      <c r="K15" s="63"/>
      <c r="L15" s="63"/>
      <c r="M15" s="63"/>
      <c r="N15" s="63"/>
      <c r="O15" s="63"/>
      <c r="P15" s="63"/>
      <c r="Q15" s="63"/>
      <c r="R15" s="63"/>
      <c r="S15" s="63"/>
      <c r="T15" s="63"/>
      <c r="U15" s="63"/>
      <c r="V15" s="63"/>
      <c r="W15" s="63"/>
      <c r="X15" s="63"/>
      <c r="Y15" s="63"/>
      <c r="Z15" s="63"/>
      <c r="AA15" s="63"/>
      <c r="AB15" s="101"/>
      <c r="AC15" s="103"/>
      <c r="AD15" s="92" t="s">
        <v>1211</v>
      </c>
      <c r="AE15" s="179">
        <f t="shared" si="1"/>
        <v>1</v>
      </c>
      <c r="AF15" s="92">
        <v>50.0</v>
      </c>
      <c r="AG15" s="181">
        <v>48.0</v>
      </c>
      <c r="AH15" s="63"/>
      <c r="AI15" s="63"/>
      <c r="AJ15" s="63"/>
      <c r="AK15" s="63"/>
      <c r="AL15" s="63"/>
      <c r="AM15" s="63"/>
      <c r="AN15" s="63"/>
      <c r="AO15" s="53" t="s">
        <v>1386</v>
      </c>
      <c r="AP15" s="53" t="s">
        <v>1431</v>
      </c>
      <c r="AQ15" s="53">
        <f t="shared" si="3"/>
        <v>1</v>
      </c>
      <c r="AR15" s="183">
        <v>37.0</v>
      </c>
      <c r="AS15" s="175"/>
      <c r="AT15" s="63"/>
      <c r="AU15" s="53" t="s">
        <v>1459</v>
      </c>
      <c r="AV15" s="53">
        <f t="shared" si="4"/>
        <v>3</v>
      </c>
      <c r="AW15" s="53" t="s">
        <v>1519</v>
      </c>
      <c r="AX15" s="63"/>
      <c r="AY15" s="63"/>
    </row>
    <row r="16">
      <c r="A16" s="63"/>
      <c r="B16" s="63"/>
      <c r="C16" s="171">
        <v>46.0</v>
      </c>
      <c r="D16" s="171" t="s">
        <v>1420</v>
      </c>
      <c r="E16" s="172" t="s">
        <v>1446</v>
      </c>
      <c r="F16" s="173" t="s">
        <v>947</v>
      </c>
      <c r="G16" s="43"/>
      <c r="H16" s="43"/>
      <c r="I16" s="43"/>
      <c r="J16" s="44"/>
      <c r="K16" s="63"/>
      <c r="L16" s="63"/>
      <c r="M16" s="63"/>
      <c r="N16" s="63"/>
      <c r="O16" s="63"/>
      <c r="P16" s="63"/>
      <c r="Q16" s="63"/>
      <c r="R16" s="63"/>
      <c r="S16" s="63"/>
      <c r="T16" s="63"/>
      <c r="U16" s="63"/>
      <c r="V16" s="63"/>
      <c r="W16" s="63"/>
      <c r="X16" s="63"/>
      <c r="Y16" s="63"/>
      <c r="Z16" s="63"/>
      <c r="AA16" s="63"/>
      <c r="AB16" s="101"/>
      <c r="AC16" s="185" t="s">
        <v>1215</v>
      </c>
      <c r="AD16" s="44"/>
      <c r="AE16" s="179">
        <f t="shared" si="1"/>
        <v>2</v>
      </c>
      <c r="AF16" s="178" t="s">
        <v>1513</v>
      </c>
      <c r="AG16" s="184" t="s">
        <v>1199</v>
      </c>
      <c r="AH16" s="63"/>
      <c r="AI16" s="63"/>
      <c r="AJ16" s="63"/>
      <c r="AK16" s="63"/>
      <c r="AL16" s="63"/>
      <c r="AM16" s="63"/>
      <c r="AN16" s="63"/>
      <c r="AO16" s="53" t="s">
        <v>1376</v>
      </c>
      <c r="AP16" s="53" t="s">
        <v>1434</v>
      </c>
      <c r="AQ16" s="53">
        <f t="shared" si="3"/>
        <v>3</v>
      </c>
      <c r="AR16" s="186">
        <v>43381.0</v>
      </c>
      <c r="AS16" s="187"/>
      <c r="AT16" s="63"/>
      <c r="AU16" s="63"/>
      <c r="AV16" s="63"/>
      <c r="AW16" s="63"/>
      <c r="AX16" s="63"/>
      <c r="AY16" s="63"/>
    </row>
    <row r="17">
      <c r="A17" s="63"/>
      <c r="B17" s="63"/>
      <c r="C17" s="171">
        <v>51.0</v>
      </c>
      <c r="D17" s="171" t="s">
        <v>1413</v>
      </c>
      <c r="E17" s="172" t="s">
        <v>1451</v>
      </c>
      <c r="F17" s="172" t="s">
        <v>1452</v>
      </c>
      <c r="G17" s="43"/>
      <c r="H17" s="43"/>
      <c r="I17" s="43"/>
      <c r="J17" s="44"/>
      <c r="K17" s="63"/>
      <c r="L17" s="63"/>
      <c r="M17" s="63"/>
      <c r="N17" s="63"/>
      <c r="O17" s="63"/>
      <c r="P17" s="63"/>
      <c r="Q17" s="63"/>
      <c r="R17" s="63"/>
      <c r="S17" s="63"/>
      <c r="T17" s="63"/>
      <c r="U17" s="63"/>
      <c r="V17" s="63"/>
      <c r="W17" s="63"/>
      <c r="X17" s="63"/>
      <c r="Y17" s="63"/>
      <c r="Z17" s="63"/>
      <c r="AA17" s="63"/>
      <c r="AB17" s="101"/>
      <c r="AC17" s="185" t="s">
        <v>1219</v>
      </c>
      <c r="AD17" s="44"/>
      <c r="AE17" s="179">
        <f t="shared" si="1"/>
        <v>1</v>
      </c>
      <c r="AF17" s="180">
        <v>34.0</v>
      </c>
      <c r="AG17" s="181">
        <v>32.0</v>
      </c>
      <c r="AH17" s="63"/>
      <c r="AI17" s="63"/>
      <c r="AJ17" s="63"/>
      <c r="AK17" s="63"/>
      <c r="AL17" s="63"/>
      <c r="AM17" s="63"/>
      <c r="AN17" s="63"/>
      <c r="AO17" s="53" t="s">
        <v>1376</v>
      </c>
      <c r="AP17" s="76" t="s">
        <v>1438</v>
      </c>
      <c r="AQ17" s="53">
        <f t="shared" si="3"/>
        <v>3</v>
      </c>
      <c r="AR17" s="188" t="s">
        <v>1439</v>
      </c>
      <c r="AS17" s="189"/>
      <c r="AT17" s="63"/>
      <c r="AU17" s="63"/>
      <c r="AV17" s="63"/>
      <c r="AW17" s="63"/>
      <c r="AX17" s="63"/>
      <c r="AY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101"/>
      <c r="AC18" s="185" t="s">
        <v>1222</v>
      </c>
      <c r="AD18" s="44"/>
      <c r="AE18" s="179">
        <f t="shared" si="1"/>
        <v>1</v>
      </c>
      <c r="AF18" s="180">
        <v>6.0</v>
      </c>
      <c r="AG18" s="181">
        <v>5.0</v>
      </c>
      <c r="AH18" s="63"/>
      <c r="AI18" s="63"/>
      <c r="AJ18" s="63"/>
      <c r="AK18" s="63"/>
      <c r="AL18" s="63"/>
      <c r="AM18" s="63"/>
      <c r="AN18" s="63"/>
      <c r="AO18" s="53" t="s">
        <v>1417</v>
      </c>
      <c r="AP18" s="54" t="s">
        <v>1444</v>
      </c>
      <c r="AQ18" s="53">
        <f t="shared" si="3"/>
        <v>3</v>
      </c>
      <c r="AR18" s="183" t="s">
        <v>1445</v>
      </c>
      <c r="AS18" s="175"/>
      <c r="AT18" s="63"/>
      <c r="AU18" s="63"/>
      <c r="AV18" s="63"/>
      <c r="AW18" s="63"/>
      <c r="AX18" s="63"/>
      <c r="AY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190" t="s">
        <v>1224</v>
      </c>
      <c r="AC19" s="185" t="s">
        <v>644</v>
      </c>
      <c r="AD19" s="44"/>
      <c r="AE19" s="179">
        <f t="shared" si="1"/>
        <v>1</v>
      </c>
      <c r="AF19" s="180">
        <v>27.0</v>
      </c>
      <c r="AG19" s="181">
        <v>25.0</v>
      </c>
      <c r="AH19" s="63"/>
      <c r="AI19" s="63"/>
      <c r="AJ19" s="63"/>
      <c r="AK19" s="63"/>
      <c r="AL19" s="63"/>
      <c r="AM19" s="63"/>
      <c r="AN19" s="63"/>
      <c r="AO19" s="53" t="s">
        <v>1448</v>
      </c>
      <c r="AP19" s="53" t="s">
        <v>1520</v>
      </c>
      <c r="AQ19" s="53">
        <f t="shared" si="3"/>
        <v>3</v>
      </c>
      <c r="AR19" s="183" t="s">
        <v>1450</v>
      </c>
      <c r="AS19" s="175"/>
      <c r="AT19" s="63"/>
      <c r="AU19" s="63"/>
      <c r="AV19" s="63"/>
      <c r="AW19" s="63"/>
      <c r="AX19" s="63"/>
      <c r="AY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103"/>
      <c r="AC20" s="31" t="s">
        <v>1227</v>
      </c>
      <c r="AD20" s="63"/>
      <c r="AE20" s="179">
        <f t="shared" si="1"/>
        <v>1</v>
      </c>
      <c r="AF20" s="92">
        <v>56.0</v>
      </c>
      <c r="AG20" s="181">
        <v>54.0</v>
      </c>
      <c r="AH20" s="63"/>
      <c r="AI20" s="63"/>
      <c r="AJ20" s="63"/>
      <c r="AK20" s="63"/>
      <c r="AL20" s="63"/>
      <c r="AM20" s="63"/>
      <c r="AN20" s="63"/>
      <c r="AO20" s="53" t="s">
        <v>1386</v>
      </c>
      <c r="AP20" s="74" t="s">
        <v>1455</v>
      </c>
      <c r="AQ20" s="53">
        <f t="shared" si="3"/>
        <v>2</v>
      </c>
      <c r="AR20" s="183" t="s">
        <v>1456</v>
      </c>
      <c r="AS20" s="175"/>
      <c r="AT20" s="63"/>
      <c r="AU20" s="63"/>
      <c r="AV20" s="63"/>
      <c r="AW20" s="63"/>
      <c r="AX20" s="63"/>
      <c r="AY20" s="63"/>
    </row>
    <row r="21">
      <c r="A21" s="63"/>
      <c r="B21" s="63"/>
      <c r="C21" s="191" t="s">
        <v>1129</v>
      </c>
      <c r="D21" s="192" t="s">
        <v>1111</v>
      </c>
      <c r="E21" s="192" t="s">
        <v>1112</v>
      </c>
      <c r="F21" s="63"/>
      <c r="G21" s="63"/>
      <c r="H21" s="63"/>
      <c r="I21" s="63"/>
      <c r="J21" s="63"/>
      <c r="K21" s="63"/>
      <c r="L21" s="63"/>
      <c r="M21" s="63"/>
      <c r="N21" s="63"/>
      <c r="O21" s="63"/>
      <c r="P21" s="63"/>
      <c r="Q21" s="63"/>
      <c r="R21" s="63"/>
      <c r="S21" s="63"/>
      <c r="T21" s="63"/>
      <c r="U21" s="63"/>
      <c r="V21" s="63"/>
      <c r="W21" s="63"/>
      <c r="X21" s="63"/>
      <c r="Y21" s="63"/>
      <c r="Z21" s="63"/>
      <c r="AA21" s="63"/>
      <c r="AB21" s="193" t="s">
        <v>1230</v>
      </c>
      <c r="AC21" s="185" t="s">
        <v>922</v>
      </c>
      <c r="AD21" s="44"/>
      <c r="AE21" s="179">
        <f t="shared" si="1"/>
        <v>1</v>
      </c>
      <c r="AF21" s="180">
        <v>46.0</v>
      </c>
      <c r="AG21" s="181">
        <v>44.0</v>
      </c>
      <c r="AH21" s="63"/>
      <c r="AI21" s="63"/>
      <c r="AJ21" s="63"/>
      <c r="AK21" s="63"/>
      <c r="AL21" s="63"/>
      <c r="AM21" s="63"/>
      <c r="AN21" s="63"/>
      <c r="AO21" s="53" t="s">
        <v>1459</v>
      </c>
      <c r="AP21" s="53" t="s">
        <v>1460</v>
      </c>
      <c r="AQ21" s="53">
        <f t="shared" si="3"/>
        <v>2</v>
      </c>
      <c r="AR21" s="183" t="s">
        <v>1461</v>
      </c>
      <c r="AS21" s="175"/>
      <c r="AT21" s="63"/>
      <c r="AU21" s="63"/>
      <c r="AV21" s="63"/>
      <c r="AW21" s="63"/>
      <c r="AX21" s="63"/>
      <c r="AY21" s="63"/>
    </row>
    <row r="22">
      <c r="A22" s="63"/>
      <c r="B22" s="63"/>
      <c r="C22" s="171" t="s">
        <v>1406</v>
      </c>
      <c r="D22" s="54">
        <f t="shared" ref="D22:D26" si="5">LEN(E22)-LEN(SUBSTITUTE(E22,",",""))+1</f>
        <v>3</v>
      </c>
      <c r="E22" s="92" t="s">
        <v>1521</v>
      </c>
      <c r="F22" s="63"/>
      <c r="G22" s="63"/>
      <c r="H22" s="63"/>
      <c r="I22" s="63"/>
      <c r="J22" s="63"/>
      <c r="K22" s="63"/>
      <c r="L22" s="63"/>
      <c r="M22" s="63"/>
      <c r="N22" s="63"/>
      <c r="O22" s="63"/>
      <c r="P22" s="63"/>
      <c r="Q22" s="63"/>
      <c r="R22" s="63"/>
      <c r="S22" s="63"/>
      <c r="T22" s="63"/>
      <c r="U22" s="63"/>
      <c r="V22" s="63"/>
      <c r="W22" s="63"/>
      <c r="X22" s="63"/>
      <c r="Y22" s="63"/>
      <c r="Z22" s="63"/>
      <c r="AA22" s="63"/>
      <c r="AB22" s="103"/>
      <c r="AC22" s="185" t="s">
        <v>1232</v>
      </c>
      <c r="AD22" s="44"/>
      <c r="AE22" s="179">
        <f t="shared" si="1"/>
        <v>1</v>
      </c>
      <c r="AF22" s="180">
        <v>38.0</v>
      </c>
      <c r="AG22" s="181">
        <v>36.0</v>
      </c>
      <c r="AH22" s="63"/>
      <c r="AI22" s="63"/>
      <c r="AJ22" s="63"/>
      <c r="AK22" s="63"/>
      <c r="AL22" s="63"/>
      <c r="AM22" s="63"/>
      <c r="AN22" s="63"/>
      <c r="AO22" s="53" t="s">
        <v>1386</v>
      </c>
      <c r="AP22" s="53" t="s">
        <v>1464</v>
      </c>
      <c r="AQ22" s="53">
        <f t="shared" si="3"/>
        <v>1</v>
      </c>
      <c r="AR22" s="194">
        <v>3.0</v>
      </c>
      <c r="AS22" s="195"/>
      <c r="AT22" s="63"/>
      <c r="AU22" s="63"/>
      <c r="AV22" s="63"/>
      <c r="AW22" s="63"/>
      <c r="AX22" s="63"/>
      <c r="AY22" s="63"/>
    </row>
    <row r="23">
      <c r="A23" s="63"/>
      <c r="B23" s="63"/>
      <c r="C23" s="171" t="s">
        <v>1413</v>
      </c>
      <c r="D23" s="54">
        <f t="shared" si="5"/>
        <v>2</v>
      </c>
      <c r="E23" s="92" t="s">
        <v>1522</v>
      </c>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53" t="s">
        <v>1386</v>
      </c>
      <c r="AP23" s="124" t="s">
        <v>1466</v>
      </c>
      <c r="AQ23" s="53">
        <f t="shared" si="3"/>
        <v>1</v>
      </c>
      <c r="AR23" s="183">
        <v>5.0</v>
      </c>
      <c r="AS23" s="175"/>
      <c r="AT23" s="63"/>
      <c r="AU23" s="63"/>
      <c r="AV23" s="63"/>
      <c r="AW23" s="63"/>
      <c r="AX23" s="63"/>
      <c r="AY23" s="63"/>
    </row>
    <row r="24">
      <c r="A24" s="63"/>
      <c r="B24" s="63"/>
      <c r="C24" s="171" t="s">
        <v>1420</v>
      </c>
      <c r="D24" s="54">
        <f t="shared" si="5"/>
        <v>2</v>
      </c>
      <c r="E24" s="92" t="s">
        <v>1523</v>
      </c>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53" t="s">
        <v>1386</v>
      </c>
      <c r="AP24" s="53" t="s">
        <v>1469</v>
      </c>
      <c r="AQ24" s="53">
        <f t="shared" si="3"/>
        <v>1</v>
      </c>
      <c r="AR24" s="183">
        <v>11.0</v>
      </c>
      <c r="AS24" s="175"/>
      <c r="AT24" s="63"/>
      <c r="AU24" s="63"/>
      <c r="AV24" s="63"/>
      <c r="AW24" s="63"/>
      <c r="AX24" s="63"/>
      <c r="AY24" s="63"/>
    </row>
    <row r="25">
      <c r="A25" s="63"/>
      <c r="B25" s="63"/>
      <c r="C25" s="171" t="s">
        <v>1426</v>
      </c>
      <c r="D25" s="54">
        <f t="shared" si="5"/>
        <v>1</v>
      </c>
      <c r="E25" s="92">
        <v>19.0</v>
      </c>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53" t="s">
        <v>1386</v>
      </c>
      <c r="AP25" s="53" t="s">
        <v>1470</v>
      </c>
      <c r="AQ25" s="53">
        <f t="shared" si="3"/>
        <v>1</v>
      </c>
      <c r="AR25" s="183">
        <v>16.0</v>
      </c>
      <c r="AS25" s="175"/>
      <c r="AT25" s="63"/>
      <c r="AU25" s="63"/>
      <c r="AV25" s="63"/>
      <c r="AW25" s="63"/>
      <c r="AX25" s="63"/>
      <c r="AY25" s="63"/>
    </row>
    <row r="26">
      <c r="A26" s="63"/>
      <c r="B26" s="63"/>
      <c r="C26" s="171" t="s">
        <v>1391</v>
      </c>
      <c r="D26" s="54">
        <f t="shared" si="5"/>
        <v>1</v>
      </c>
      <c r="E26" s="92">
        <v>11.0</v>
      </c>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53" t="s">
        <v>1376</v>
      </c>
      <c r="AP26" s="53" t="s">
        <v>1471</v>
      </c>
      <c r="AQ26" s="53">
        <f t="shared" si="3"/>
        <v>1</v>
      </c>
      <c r="AR26" s="183">
        <v>16.0</v>
      </c>
      <c r="AS26" s="175"/>
      <c r="AT26" s="63"/>
      <c r="AU26" s="63"/>
      <c r="AV26" s="63"/>
      <c r="AW26" s="63"/>
      <c r="AX26" s="63"/>
      <c r="AY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53" t="s">
        <v>1376</v>
      </c>
      <c r="AP27" s="53" t="s">
        <v>1473</v>
      </c>
      <c r="AQ27" s="53">
        <f t="shared" si="3"/>
        <v>1</v>
      </c>
      <c r="AR27" s="183">
        <v>7.0</v>
      </c>
      <c r="AS27" s="175"/>
      <c r="AT27" s="63"/>
      <c r="AU27" s="63"/>
      <c r="AV27" s="63"/>
      <c r="AW27" s="63"/>
      <c r="AX27" s="63"/>
      <c r="AY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53" t="s">
        <v>1459</v>
      </c>
      <c r="AP28" s="53" t="s">
        <v>1474</v>
      </c>
      <c r="AQ28" s="53">
        <f t="shared" si="3"/>
        <v>1</v>
      </c>
      <c r="AR28" s="183">
        <v>40.0</v>
      </c>
      <c r="AS28" s="175"/>
      <c r="AT28" s="63"/>
      <c r="AU28" s="63"/>
      <c r="AV28" s="63"/>
      <c r="AW28" s="63"/>
      <c r="AX28" s="63"/>
      <c r="AY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53" t="s">
        <v>1417</v>
      </c>
      <c r="AP29" s="53" t="s">
        <v>1475</v>
      </c>
      <c r="AQ29" s="53">
        <f t="shared" si="3"/>
        <v>1</v>
      </c>
      <c r="AR29" s="183">
        <v>15.0</v>
      </c>
      <c r="AS29" s="175"/>
      <c r="AT29" s="63"/>
      <c r="AU29" s="63"/>
      <c r="AV29" s="63"/>
      <c r="AW29" s="63"/>
      <c r="AX29" s="63"/>
      <c r="AY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53" t="s">
        <v>1417</v>
      </c>
      <c r="AP30" s="53" t="s">
        <v>1476</v>
      </c>
      <c r="AQ30" s="53">
        <f t="shared" si="3"/>
        <v>1</v>
      </c>
      <c r="AR30" s="183">
        <v>29.0</v>
      </c>
      <c r="AS30" s="175"/>
      <c r="AT30" s="63"/>
      <c r="AU30" s="63"/>
      <c r="AV30" s="63"/>
      <c r="AW30" s="63"/>
      <c r="AX30" s="63"/>
      <c r="AY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53" t="s">
        <v>1448</v>
      </c>
      <c r="AP31" s="53" t="s">
        <v>1477</v>
      </c>
      <c r="AQ31" s="53">
        <f t="shared" si="3"/>
        <v>1</v>
      </c>
      <c r="AR31" s="194">
        <v>1.0</v>
      </c>
      <c r="AS31" s="195"/>
      <c r="AT31" s="63"/>
      <c r="AU31" s="63"/>
      <c r="AV31" s="63"/>
      <c r="AW31" s="63"/>
      <c r="AX31" s="63"/>
      <c r="AY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53" t="s">
        <v>1448</v>
      </c>
      <c r="AP32" s="53" t="s">
        <v>1478</v>
      </c>
      <c r="AQ32" s="53">
        <f t="shared" si="3"/>
        <v>1</v>
      </c>
      <c r="AR32" s="183">
        <v>11.0</v>
      </c>
      <c r="AS32" s="175"/>
      <c r="AT32" s="63"/>
      <c r="AU32" s="63"/>
      <c r="AV32" s="63"/>
      <c r="AW32" s="63"/>
      <c r="AX32" s="63"/>
      <c r="AY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53" t="s">
        <v>1448</v>
      </c>
      <c r="AP33" s="53" t="s">
        <v>1479</v>
      </c>
      <c r="AQ33" s="53">
        <f t="shared" si="3"/>
        <v>1</v>
      </c>
      <c r="AR33" s="183">
        <v>31.0</v>
      </c>
      <c r="AS33" s="175"/>
      <c r="AT33" s="63"/>
      <c r="AU33" s="63"/>
      <c r="AV33" s="63"/>
      <c r="AW33" s="63"/>
      <c r="AX33" s="63"/>
      <c r="AY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53" t="s">
        <v>1448</v>
      </c>
      <c r="AP34" s="53" t="s">
        <v>1480</v>
      </c>
      <c r="AQ34" s="53">
        <f t="shared" si="3"/>
        <v>1</v>
      </c>
      <c r="AR34" s="183">
        <v>37.0</v>
      </c>
      <c r="AS34" s="175"/>
      <c r="AT34" s="63"/>
      <c r="AU34" s="63"/>
      <c r="AV34" s="63"/>
      <c r="AW34" s="63"/>
      <c r="AX34" s="63"/>
      <c r="AY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53" t="s">
        <v>1448</v>
      </c>
      <c r="AP35" s="53" t="s">
        <v>1483</v>
      </c>
      <c r="AQ35" s="53">
        <f t="shared" si="3"/>
        <v>1</v>
      </c>
      <c r="AR35" s="183">
        <v>51.0</v>
      </c>
      <c r="AS35" s="175"/>
      <c r="AT35" s="63"/>
      <c r="AU35" s="63"/>
      <c r="AV35" s="63"/>
      <c r="AW35" s="63"/>
      <c r="AX35" s="63"/>
      <c r="AY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85" t="s">
        <v>1524</v>
      </c>
      <c r="AC44" s="43"/>
      <c r="AD44" s="43"/>
      <c r="AE44" s="43"/>
      <c r="AF44" s="43"/>
      <c r="AG44" s="43"/>
      <c r="AH44" s="43"/>
      <c r="AI44" s="43"/>
      <c r="AJ44" s="43"/>
      <c r="AK44" s="44"/>
      <c r="AL44" s="63"/>
      <c r="AM44" s="63"/>
      <c r="AN44" s="63"/>
      <c r="AO44" s="63"/>
      <c r="AP44" s="63"/>
      <c r="AQ44" s="63"/>
      <c r="AR44" s="63"/>
      <c r="AS44" s="63"/>
      <c r="AT44" s="63"/>
      <c r="AU44" s="63"/>
      <c r="AV44" s="63"/>
      <c r="AW44" s="63"/>
      <c r="AX44" s="63"/>
      <c r="AY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row>
    <row r="50">
      <c r="A50" s="63"/>
      <c r="B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86" t="s">
        <v>1129</v>
      </c>
      <c r="AC51" s="86" t="s">
        <v>1111</v>
      </c>
      <c r="AD51" s="86" t="s">
        <v>1112</v>
      </c>
      <c r="AE51" s="63"/>
      <c r="AF51" s="63"/>
      <c r="AG51" s="63"/>
      <c r="AH51" s="63"/>
      <c r="AI51" s="63"/>
      <c r="AJ51" s="63"/>
      <c r="AK51" s="63"/>
      <c r="AL51" s="63"/>
      <c r="AM51" s="63"/>
      <c r="AN51" s="63"/>
      <c r="AO51" s="63"/>
      <c r="AP51" s="63"/>
      <c r="AQ51" s="63"/>
      <c r="AR51" s="63"/>
      <c r="AS51" s="63"/>
      <c r="AT51" s="63"/>
      <c r="AU51" s="63"/>
      <c r="AV51" s="63"/>
      <c r="AW51" s="63"/>
      <c r="AX51" s="63"/>
      <c r="AY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54" t="s">
        <v>1487</v>
      </c>
      <c r="AC52" s="53">
        <f t="shared" ref="AC52:AC60" si="6">LEN(AD52)-LEN(SUBSTITUTE(AD52,",",""))+1</f>
        <v>32</v>
      </c>
      <c r="AD52" s="55" t="s">
        <v>1488</v>
      </c>
      <c r="AE52" s="63"/>
      <c r="AF52" s="63"/>
      <c r="AG52" s="63"/>
      <c r="AH52" s="63"/>
      <c r="AI52" s="63"/>
      <c r="AJ52" s="63"/>
      <c r="AK52" s="63"/>
      <c r="AL52" s="63"/>
      <c r="AM52" s="63"/>
      <c r="AN52" s="63"/>
      <c r="AO52" s="63"/>
      <c r="AP52" s="63"/>
      <c r="AQ52" s="63"/>
      <c r="AR52" s="63"/>
      <c r="AS52" s="63"/>
      <c r="AT52" s="63"/>
      <c r="AU52" s="63"/>
      <c r="AV52" s="63"/>
      <c r="AW52" s="63"/>
      <c r="AX52" s="63"/>
      <c r="AY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54" t="s">
        <v>1410</v>
      </c>
      <c r="AC53" s="53">
        <f t="shared" si="6"/>
        <v>15</v>
      </c>
      <c r="AD53" s="54" t="s">
        <v>1489</v>
      </c>
      <c r="AE53" s="63"/>
      <c r="AF53" s="63"/>
      <c r="AG53" s="63"/>
      <c r="AH53" s="63"/>
      <c r="AI53" s="63"/>
      <c r="AJ53" s="63"/>
      <c r="AK53" s="63"/>
      <c r="AL53" s="63"/>
      <c r="AM53" s="63"/>
      <c r="AN53" s="63"/>
      <c r="AO53" s="63"/>
      <c r="AP53" s="63"/>
      <c r="AQ53" s="63"/>
      <c r="AR53" s="63"/>
      <c r="AS53" s="63"/>
      <c r="AT53" s="63"/>
      <c r="AU53" s="63"/>
      <c r="AV53" s="63"/>
      <c r="AW53" s="63"/>
      <c r="AX53" s="63"/>
      <c r="AY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55" t="s">
        <v>1525</v>
      </c>
      <c r="AC54" s="53">
        <f t="shared" si="6"/>
        <v>14</v>
      </c>
      <c r="AD54" s="54" t="s">
        <v>1491</v>
      </c>
      <c r="AE54" s="63"/>
      <c r="AF54" s="63"/>
      <c r="AG54" s="63"/>
      <c r="AH54" s="63"/>
      <c r="AI54" s="63"/>
      <c r="AJ54" s="63"/>
      <c r="AK54" s="63"/>
      <c r="AL54" s="63"/>
      <c r="AM54" s="63"/>
      <c r="AN54" s="63"/>
      <c r="AO54" s="63"/>
      <c r="AP54" s="63"/>
      <c r="AQ54" s="63"/>
      <c r="AR54" s="63"/>
      <c r="AS54" s="63"/>
      <c r="AT54" s="63"/>
      <c r="AU54" s="63"/>
      <c r="AV54" s="63"/>
      <c r="AW54" s="63"/>
      <c r="AX54" s="63"/>
      <c r="AY54" s="63"/>
    </row>
    <row r="55">
      <c r="A55" s="63"/>
      <c r="B55" s="63"/>
      <c r="C55" s="53"/>
      <c r="D55" s="53" t="s">
        <v>1526</v>
      </c>
      <c r="E55" s="53" t="s">
        <v>1111</v>
      </c>
      <c r="F55" s="53" t="s">
        <v>1112</v>
      </c>
      <c r="G55" s="116" t="s">
        <v>1507</v>
      </c>
      <c r="H55" s="63"/>
      <c r="I55" s="53" t="s">
        <v>1129</v>
      </c>
      <c r="J55" s="53" t="s">
        <v>1111</v>
      </c>
      <c r="K55" s="53" t="s">
        <v>1112</v>
      </c>
      <c r="L55" s="86" t="s">
        <v>1233</v>
      </c>
      <c r="M55" s="63"/>
      <c r="N55" s="63"/>
      <c r="O55" s="63"/>
      <c r="P55" s="63"/>
      <c r="Q55" s="63"/>
      <c r="R55" s="63"/>
      <c r="S55" s="63"/>
      <c r="T55" s="63"/>
      <c r="U55" s="63"/>
      <c r="V55" s="63"/>
      <c r="W55" s="63"/>
      <c r="X55" s="63"/>
      <c r="Y55" s="63"/>
      <c r="Z55" s="63"/>
      <c r="AA55" s="63"/>
      <c r="AB55" s="54" t="s">
        <v>1240</v>
      </c>
      <c r="AC55" s="53">
        <f t="shared" si="6"/>
        <v>12</v>
      </c>
      <c r="AD55" s="196" t="s">
        <v>1492</v>
      </c>
      <c r="AE55" s="63"/>
      <c r="AF55" s="63"/>
      <c r="AG55" s="63"/>
      <c r="AH55" s="63"/>
      <c r="AI55" s="63"/>
      <c r="AJ55" s="63"/>
      <c r="AK55" s="63"/>
      <c r="AL55" s="63"/>
      <c r="AM55" s="63"/>
      <c r="AN55" s="63"/>
      <c r="AO55" s="63"/>
      <c r="AP55" s="63"/>
      <c r="AQ55" s="63"/>
      <c r="AR55" s="63"/>
      <c r="AS55" s="63"/>
      <c r="AT55" s="63"/>
      <c r="AU55" s="63"/>
      <c r="AV55" s="63"/>
      <c r="AW55" s="63"/>
      <c r="AX55" s="63"/>
      <c r="AY55" s="63"/>
    </row>
    <row r="56">
      <c r="A56" s="63"/>
      <c r="B56" s="63"/>
      <c r="C56" s="53"/>
      <c r="D56" s="53" t="s">
        <v>1527</v>
      </c>
      <c r="E56" s="54">
        <f t="shared" ref="E56:E71" si="7">LEN(F56)-LEN(SUBSTITUTE(F56,",",""))+1</f>
        <v>34</v>
      </c>
      <c r="F56" s="54" t="s">
        <v>1528</v>
      </c>
      <c r="G56" s="197" t="s">
        <v>1529</v>
      </c>
      <c r="H56" s="31"/>
      <c r="I56" s="54" t="s">
        <v>1383</v>
      </c>
      <c r="J56" s="54">
        <f t="shared" ref="J56:J59" si="8">LEN(K56)-LEN(SUBSTITUTE(K56,",",""))+1</f>
        <v>35</v>
      </c>
      <c r="K56" s="55" t="s">
        <v>1530</v>
      </c>
      <c r="L56" s="110">
        <f t="shared" ref="L56:L59" si="9">(J56/56)*100 </f>
        <v>62.5</v>
      </c>
      <c r="M56" s="63"/>
      <c r="N56" s="63"/>
      <c r="O56" s="63"/>
      <c r="P56" s="63"/>
      <c r="Q56" s="63"/>
      <c r="R56" s="63"/>
      <c r="S56" s="63"/>
      <c r="T56" s="63"/>
      <c r="U56" s="63"/>
      <c r="V56" s="63"/>
      <c r="W56" s="63"/>
      <c r="X56" s="63"/>
      <c r="Y56" s="63"/>
      <c r="Z56" s="63"/>
      <c r="AA56" s="63"/>
      <c r="AB56" s="54" t="s">
        <v>1493</v>
      </c>
      <c r="AC56" s="53">
        <f t="shared" si="6"/>
        <v>10</v>
      </c>
      <c r="AD56" s="54" t="s">
        <v>1494</v>
      </c>
      <c r="AE56" s="63"/>
      <c r="AF56" s="63"/>
      <c r="AG56" s="63"/>
      <c r="AH56" s="63"/>
      <c r="AI56" s="63"/>
      <c r="AJ56" s="63"/>
      <c r="AK56" s="63"/>
      <c r="AL56" s="63"/>
      <c r="AM56" s="63"/>
      <c r="AN56" s="63"/>
      <c r="AO56" s="63"/>
      <c r="AP56" s="63"/>
      <c r="AQ56" s="63"/>
      <c r="AR56" s="63"/>
      <c r="AS56" s="63"/>
      <c r="AT56" s="63"/>
      <c r="AU56" s="63"/>
      <c r="AV56" s="63"/>
      <c r="AW56" s="63"/>
      <c r="AX56" s="63"/>
      <c r="AY56" s="63"/>
    </row>
    <row r="57">
      <c r="A57" s="63"/>
      <c r="B57" s="63"/>
      <c r="C57" s="53"/>
      <c r="D57" s="53" t="s">
        <v>1394</v>
      </c>
      <c r="E57" s="53">
        <f t="shared" si="7"/>
        <v>15</v>
      </c>
      <c r="F57" s="55" t="s">
        <v>1531</v>
      </c>
      <c r="G57" s="197" t="s">
        <v>1532</v>
      </c>
      <c r="H57" s="63"/>
      <c r="I57" s="53" t="s">
        <v>1407</v>
      </c>
      <c r="J57" s="53">
        <f t="shared" si="8"/>
        <v>25</v>
      </c>
      <c r="K57" s="53" t="s">
        <v>1533</v>
      </c>
      <c r="L57" s="110">
        <f t="shared" si="9"/>
        <v>44.64285714</v>
      </c>
      <c r="M57" s="63"/>
      <c r="N57" s="63"/>
      <c r="O57" s="63"/>
      <c r="P57" s="63"/>
      <c r="Q57" s="63"/>
      <c r="R57" s="63"/>
      <c r="S57" s="63"/>
      <c r="T57" s="63"/>
      <c r="U57" s="63"/>
      <c r="V57" s="63"/>
      <c r="W57" s="63"/>
      <c r="X57" s="63"/>
      <c r="Y57" s="63"/>
      <c r="Z57" s="63"/>
      <c r="AA57" s="63"/>
      <c r="AB57" s="54" t="s">
        <v>1495</v>
      </c>
      <c r="AC57" s="53">
        <f t="shared" si="6"/>
        <v>10</v>
      </c>
      <c r="AD57" s="54" t="s">
        <v>1496</v>
      </c>
      <c r="AE57" s="63"/>
      <c r="AF57" s="63"/>
      <c r="AG57" s="63"/>
      <c r="AH57" s="63"/>
      <c r="AI57" s="63"/>
      <c r="AJ57" s="63"/>
      <c r="AK57" s="63"/>
      <c r="AL57" s="63"/>
      <c r="AM57" s="63"/>
      <c r="AN57" s="63"/>
      <c r="AO57" s="63"/>
      <c r="AP57" s="63"/>
      <c r="AQ57" s="63"/>
      <c r="AR57" s="63"/>
      <c r="AS57" s="63"/>
      <c r="AT57" s="63"/>
      <c r="AU57" s="63"/>
      <c r="AV57" s="63"/>
      <c r="AW57" s="63"/>
      <c r="AX57" s="63"/>
      <c r="AY57" s="63"/>
    </row>
    <row r="58">
      <c r="A58" s="63"/>
      <c r="B58" s="63"/>
      <c r="C58" s="53"/>
      <c r="D58" s="53" t="s">
        <v>1415</v>
      </c>
      <c r="E58" s="53">
        <f t="shared" si="7"/>
        <v>8</v>
      </c>
      <c r="F58" s="53" t="s">
        <v>1534</v>
      </c>
      <c r="G58" s="197" t="s">
        <v>1416</v>
      </c>
      <c r="H58" s="63"/>
      <c r="I58" s="53" t="s">
        <v>1393</v>
      </c>
      <c r="J58" s="53">
        <f t="shared" si="8"/>
        <v>23</v>
      </c>
      <c r="K58" s="53" t="s">
        <v>1535</v>
      </c>
      <c r="L58" s="110">
        <f t="shared" si="9"/>
        <v>41.07142857</v>
      </c>
      <c r="M58" s="63"/>
      <c r="N58" s="63"/>
      <c r="O58" s="63"/>
      <c r="P58" s="63"/>
      <c r="Q58" s="63"/>
      <c r="R58" s="63"/>
      <c r="S58" s="63"/>
      <c r="T58" s="63"/>
      <c r="U58" s="63"/>
      <c r="V58" s="63"/>
      <c r="W58" s="63"/>
      <c r="X58" s="63"/>
      <c r="Y58" s="63"/>
      <c r="Z58" s="63"/>
      <c r="AA58" s="63"/>
      <c r="AB58" s="55" t="s">
        <v>1536</v>
      </c>
      <c r="AC58" s="53">
        <f t="shared" si="6"/>
        <v>7</v>
      </c>
      <c r="AD58" s="54" t="s">
        <v>1498</v>
      </c>
      <c r="AE58" s="63"/>
      <c r="AF58" s="63"/>
      <c r="AG58" s="63"/>
      <c r="AH58" s="63"/>
      <c r="AI58" s="63"/>
      <c r="AJ58" s="63"/>
      <c r="AK58" s="63"/>
      <c r="AL58" s="63"/>
      <c r="AM58" s="63"/>
      <c r="AN58" s="63"/>
      <c r="AO58" s="63"/>
      <c r="AP58" s="63"/>
      <c r="AQ58" s="63"/>
      <c r="AR58" s="63"/>
      <c r="AS58" s="63"/>
      <c r="AT58" s="63"/>
      <c r="AU58" s="63"/>
      <c r="AV58" s="63"/>
      <c r="AW58" s="63"/>
      <c r="AX58" s="63"/>
      <c r="AY58" s="63"/>
    </row>
    <row r="59">
      <c r="A59" s="63"/>
      <c r="B59" s="63"/>
      <c r="C59" s="53"/>
      <c r="D59" s="53" t="s">
        <v>1537</v>
      </c>
      <c r="E59" s="53">
        <f t="shared" si="7"/>
        <v>8</v>
      </c>
      <c r="F59" s="53" t="s">
        <v>1538</v>
      </c>
      <c r="G59" s="197" t="s">
        <v>1423</v>
      </c>
      <c r="H59" s="63"/>
      <c r="I59" s="53" t="s">
        <v>1441</v>
      </c>
      <c r="J59" s="53">
        <f t="shared" si="8"/>
        <v>7</v>
      </c>
      <c r="K59" s="53" t="s">
        <v>1539</v>
      </c>
      <c r="L59" s="110">
        <f t="shared" si="9"/>
        <v>12.5</v>
      </c>
      <c r="M59" s="63"/>
      <c r="N59" s="63"/>
      <c r="O59" s="63"/>
      <c r="P59" s="63"/>
      <c r="Q59" s="63"/>
      <c r="R59" s="63"/>
      <c r="S59" s="63"/>
      <c r="T59" s="63"/>
      <c r="U59" s="63"/>
      <c r="V59" s="63"/>
      <c r="W59" s="63"/>
      <c r="X59" s="63"/>
      <c r="Y59" s="63"/>
      <c r="Z59" s="63"/>
      <c r="AA59" s="63"/>
      <c r="AB59" s="54" t="s">
        <v>1499</v>
      </c>
      <c r="AC59" s="53">
        <f t="shared" si="6"/>
        <v>6</v>
      </c>
      <c r="AD59" s="54" t="s">
        <v>1500</v>
      </c>
      <c r="AE59" s="63"/>
      <c r="AF59" s="63"/>
      <c r="AG59" s="63"/>
      <c r="AH59" s="63"/>
      <c r="AI59" s="63"/>
      <c r="AJ59" s="63"/>
      <c r="AK59" s="63"/>
      <c r="AL59" s="63"/>
      <c r="AM59" s="63"/>
      <c r="AN59" s="63"/>
      <c r="AO59" s="63"/>
      <c r="AP59" s="63"/>
      <c r="AQ59" s="63"/>
      <c r="AR59" s="63"/>
      <c r="AS59" s="63"/>
      <c r="AT59" s="63"/>
      <c r="AU59" s="63"/>
      <c r="AV59" s="63"/>
      <c r="AW59" s="63"/>
      <c r="AX59" s="63"/>
      <c r="AY59" s="63"/>
    </row>
    <row r="60">
      <c r="A60" s="63"/>
      <c r="B60" s="63"/>
      <c r="C60" s="53"/>
      <c r="D60" s="53" t="s">
        <v>1540</v>
      </c>
      <c r="E60" s="53">
        <f t="shared" si="7"/>
        <v>6</v>
      </c>
      <c r="F60" s="53" t="s">
        <v>1541</v>
      </c>
      <c r="G60" s="197" t="s">
        <v>1430</v>
      </c>
      <c r="H60" s="63"/>
      <c r="I60" s="63"/>
      <c r="J60" s="63"/>
      <c r="K60" s="63"/>
      <c r="L60" s="63"/>
      <c r="M60" s="63"/>
      <c r="N60" s="63"/>
      <c r="O60" s="63"/>
      <c r="P60" s="63"/>
      <c r="Q60" s="63"/>
      <c r="R60" s="63"/>
      <c r="S60" s="63"/>
      <c r="T60" s="63"/>
      <c r="U60" s="63"/>
      <c r="V60" s="63"/>
      <c r="W60" s="63"/>
      <c r="X60" s="63"/>
      <c r="Y60" s="63"/>
      <c r="Z60" s="63"/>
      <c r="AA60" s="63"/>
      <c r="AB60" s="54" t="s">
        <v>1501</v>
      </c>
      <c r="AC60" s="53">
        <f t="shared" si="6"/>
        <v>3</v>
      </c>
      <c r="AD60" s="196" t="s">
        <v>1502</v>
      </c>
      <c r="AE60" s="63"/>
      <c r="AF60" s="63"/>
      <c r="AG60" s="63"/>
      <c r="AH60" s="63"/>
      <c r="AI60" s="63"/>
      <c r="AJ60" s="63"/>
      <c r="AK60" s="63"/>
      <c r="AL60" s="63"/>
      <c r="AM60" s="63"/>
      <c r="AN60" s="63"/>
      <c r="AO60" s="63"/>
      <c r="AP60" s="63"/>
      <c r="AQ60" s="63"/>
      <c r="AR60" s="63"/>
      <c r="AS60" s="63"/>
      <c r="AT60" s="63"/>
      <c r="AU60" s="63"/>
      <c r="AV60" s="63"/>
      <c r="AW60" s="63"/>
      <c r="AX60" s="63"/>
      <c r="AY60" s="63"/>
    </row>
    <row r="61">
      <c r="A61" s="63"/>
      <c r="B61" s="63"/>
      <c r="C61" s="53"/>
      <c r="D61" s="53" t="s">
        <v>1542</v>
      </c>
      <c r="E61" s="53">
        <f t="shared" si="7"/>
        <v>6</v>
      </c>
      <c r="F61" s="53" t="s">
        <v>1543</v>
      </c>
      <c r="G61" s="197" t="s">
        <v>1433</v>
      </c>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row>
    <row r="62">
      <c r="A62" s="63"/>
      <c r="B62" s="63"/>
      <c r="C62" s="53"/>
      <c r="D62" s="53" t="s">
        <v>1544</v>
      </c>
      <c r="E62" s="53">
        <f t="shared" si="7"/>
        <v>6</v>
      </c>
      <c r="F62" s="53" t="s">
        <v>1545</v>
      </c>
      <c r="G62" s="197" t="s">
        <v>1437</v>
      </c>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row>
    <row r="63">
      <c r="A63" s="63"/>
      <c r="B63" s="63"/>
      <c r="C63" s="53"/>
      <c r="D63" s="53" t="s">
        <v>1546</v>
      </c>
      <c r="E63" s="53">
        <f t="shared" si="7"/>
        <v>5</v>
      </c>
      <c r="F63" s="53" t="s">
        <v>1547</v>
      </c>
      <c r="G63" s="197" t="s">
        <v>1548</v>
      </c>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row>
    <row r="64">
      <c r="A64" s="63"/>
      <c r="B64" s="63"/>
      <c r="C64" s="53"/>
      <c r="D64" s="53" t="s">
        <v>1549</v>
      </c>
      <c r="E64" s="53">
        <f t="shared" si="7"/>
        <v>5</v>
      </c>
      <c r="F64" s="53" t="s">
        <v>1550</v>
      </c>
      <c r="G64" s="197" t="s">
        <v>1551</v>
      </c>
      <c r="H64" s="63"/>
      <c r="I64" s="198" t="s">
        <v>1481</v>
      </c>
      <c r="J64" s="53">
        <f>LEN(K64)-LEN(SUBSTITUTE(K64,",",""))+1</f>
        <v>9</v>
      </c>
      <c r="K64" s="199" t="s">
        <v>1482</v>
      </c>
      <c r="L64" s="110">
        <f>(J64/56)*100 </f>
        <v>16.07142857</v>
      </c>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row>
    <row r="65">
      <c r="A65" s="63"/>
      <c r="B65" s="63"/>
      <c r="C65" s="53"/>
      <c r="D65" s="53" t="s">
        <v>1552</v>
      </c>
      <c r="E65" s="53">
        <f t="shared" si="7"/>
        <v>5</v>
      </c>
      <c r="F65" s="53" t="s">
        <v>1553</v>
      </c>
      <c r="G65" s="197" t="s">
        <v>1554</v>
      </c>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row>
    <row r="66">
      <c r="A66" s="63"/>
      <c r="B66" s="63"/>
      <c r="C66" s="53"/>
      <c r="D66" s="53" t="s">
        <v>1555</v>
      </c>
      <c r="E66" s="53">
        <f t="shared" si="7"/>
        <v>3</v>
      </c>
      <c r="F66" s="53" t="s">
        <v>1556</v>
      </c>
      <c r="G66" s="197" t="s">
        <v>1458</v>
      </c>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row>
    <row r="67">
      <c r="A67" s="63"/>
      <c r="B67" s="63"/>
      <c r="C67" s="53"/>
      <c r="D67" s="53" t="s">
        <v>1557</v>
      </c>
      <c r="E67" s="53">
        <f t="shared" si="7"/>
        <v>3</v>
      </c>
      <c r="F67" s="53" t="s">
        <v>1558</v>
      </c>
      <c r="G67" s="200">
        <v>44900.0</v>
      </c>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row>
    <row r="68">
      <c r="A68" s="63"/>
      <c r="B68" s="63"/>
      <c r="C68" s="53"/>
      <c r="D68" s="53" t="s">
        <v>1453</v>
      </c>
      <c r="E68" s="53">
        <f t="shared" si="7"/>
        <v>3</v>
      </c>
      <c r="F68" s="53" t="s">
        <v>1559</v>
      </c>
      <c r="G68" s="197" t="s">
        <v>1454</v>
      </c>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row>
    <row r="69">
      <c r="A69" s="63"/>
      <c r="B69" s="63"/>
      <c r="C69" s="53"/>
      <c r="D69" s="53" t="s">
        <v>1560</v>
      </c>
      <c r="E69" s="53">
        <f t="shared" si="7"/>
        <v>2</v>
      </c>
      <c r="F69" s="53" t="s">
        <v>1561</v>
      </c>
      <c r="G69" s="197" t="s">
        <v>1463</v>
      </c>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row>
    <row r="70">
      <c r="A70" s="63"/>
      <c r="B70" s="63"/>
      <c r="C70" s="53"/>
      <c r="D70" s="53" t="s">
        <v>1562</v>
      </c>
      <c r="E70" s="53">
        <f t="shared" si="7"/>
        <v>1</v>
      </c>
      <c r="F70" s="53">
        <v>39.0</v>
      </c>
      <c r="G70" s="197">
        <v>37.0</v>
      </c>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row>
    <row r="71">
      <c r="A71" s="63"/>
      <c r="B71" s="63"/>
      <c r="C71" s="53"/>
      <c r="D71" s="53" t="s">
        <v>1563</v>
      </c>
      <c r="E71" s="53">
        <f t="shared" si="7"/>
        <v>1</v>
      </c>
      <c r="F71" s="53">
        <v>35.0</v>
      </c>
      <c r="G71" s="197">
        <v>33.0</v>
      </c>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row>
    <row r="79">
      <c r="A79" s="63"/>
      <c r="B79" s="63"/>
      <c r="C79" s="201" t="s">
        <v>1129</v>
      </c>
      <c r="D79" s="201" t="s">
        <v>1526</v>
      </c>
      <c r="E79" s="202" t="s">
        <v>1111</v>
      </c>
      <c r="F79" s="202" t="s">
        <v>1112</v>
      </c>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row>
    <row r="80">
      <c r="A80" s="63"/>
      <c r="B80" s="63"/>
      <c r="C80" s="201" t="s">
        <v>1383</v>
      </c>
      <c r="D80" s="201" t="s">
        <v>1527</v>
      </c>
      <c r="E80" s="202">
        <f t="shared" ref="E80:E95" si="10">LEN(F80)-LEN(SUBSTITUTE(F80,",",""))+1</f>
        <v>34</v>
      </c>
      <c r="F80" s="202" t="s">
        <v>1528</v>
      </c>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row>
    <row r="81">
      <c r="A81" s="63"/>
      <c r="B81" s="63"/>
      <c r="C81" s="201" t="s">
        <v>1393</v>
      </c>
      <c r="D81" s="201" t="s">
        <v>1394</v>
      </c>
      <c r="E81" s="202">
        <f t="shared" si="10"/>
        <v>16</v>
      </c>
      <c r="F81" s="202" t="s">
        <v>1564</v>
      </c>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row>
    <row r="82">
      <c r="A82" s="63"/>
      <c r="B82" s="63"/>
      <c r="C82" s="201" t="s">
        <v>1393</v>
      </c>
      <c r="D82" s="201" t="s">
        <v>1415</v>
      </c>
      <c r="E82" s="202">
        <f t="shared" si="10"/>
        <v>8</v>
      </c>
      <c r="F82" s="202" t="s">
        <v>1534</v>
      </c>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row>
    <row r="83">
      <c r="A83" s="63"/>
      <c r="B83" s="63"/>
      <c r="C83" s="201" t="s">
        <v>1393</v>
      </c>
      <c r="D83" s="201" t="s">
        <v>1537</v>
      </c>
      <c r="E83" s="202">
        <f t="shared" si="10"/>
        <v>8</v>
      </c>
      <c r="F83" s="202" t="s">
        <v>1538</v>
      </c>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row>
    <row r="84">
      <c r="A84" s="63"/>
      <c r="B84" s="63"/>
      <c r="C84" s="201" t="s">
        <v>1383</v>
      </c>
      <c r="D84" s="201" t="s">
        <v>1540</v>
      </c>
      <c r="E84" s="202">
        <f t="shared" si="10"/>
        <v>6</v>
      </c>
      <c r="F84" s="202" t="s">
        <v>1541</v>
      </c>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row>
    <row r="85">
      <c r="A85" s="63"/>
      <c r="B85" s="63"/>
      <c r="C85" s="201" t="s">
        <v>1407</v>
      </c>
      <c r="D85" s="201" t="s">
        <v>1542</v>
      </c>
      <c r="E85" s="202">
        <f t="shared" si="10"/>
        <v>6</v>
      </c>
      <c r="F85" s="202" t="s">
        <v>1543</v>
      </c>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row>
    <row r="86">
      <c r="A86" s="63"/>
      <c r="B86" s="63"/>
      <c r="C86" s="201" t="s">
        <v>1407</v>
      </c>
      <c r="D86" s="202" t="s">
        <v>1544</v>
      </c>
      <c r="E86" s="202">
        <f t="shared" si="10"/>
        <v>6</v>
      </c>
      <c r="F86" s="202" t="s">
        <v>1545</v>
      </c>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row>
    <row r="87">
      <c r="A87" s="63"/>
      <c r="B87" s="63"/>
      <c r="C87" s="201" t="s">
        <v>1441</v>
      </c>
      <c r="D87" s="201" t="s">
        <v>1546</v>
      </c>
      <c r="E87" s="202">
        <f t="shared" si="10"/>
        <v>5</v>
      </c>
      <c r="F87" s="202" t="s">
        <v>1547</v>
      </c>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row>
    <row r="88">
      <c r="A88" s="63"/>
      <c r="B88" s="63"/>
      <c r="C88" s="201" t="s">
        <v>1407</v>
      </c>
      <c r="D88" s="201" t="s">
        <v>1549</v>
      </c>
      <c r="E88" s="202">
        <f t="shared" si="10"/>
        <v>5</v>
      </c>
      <c r="F88" s="202" t="s">
        <v>1550</v>
      </c>
      <c r="G88" s="63"/>
      <c r="H88" s="63"/>
      <c r="I88" s="63"/>
      <c r="J88" s="63"/>
      <c r="K88" s="63"/>
      <c r="L88" s="63"/>
      <c r="M88" s="63"/>
      <c r="N88" s="63"/>
      <c r="O88" s="63"/>
      <c r="P88" s="20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row>
    <row r="89">
      <c r="A89" s="63"/>
      <c r="B89" s="63"/>
      <c r="C89" s="201" t="s">
        <v>1407</v>
      </c>
      <c r="D89" s="201" t="s">
        <v>1552</v>
      </c>
      <c r="E89" s="202">
        <f t="shared" si="10"/>
        <v>5</v>
      </c>
      <c r="F89" s="202" t="s">
        <v>1553</v>
      </c>
      <c r="G89" s="63"/>
      <c r="H89" s="63"/>
      <c r="I89" s="63"/>
      <c r="J89" s="63"/>
      <c r="K89" s="63"/>
      <c r="L89" s="63"/>
      <c r="M89" s="63"/>
      <c r="N89" s="63"/>
      <c r="O89" s="63"/>
      <c r="P89" s="20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row>
    <row r="90">
      <c r="A90" s="63"/>
      <c r="B90" s="63"/>
      <c r="C90" s="201" t="s">
        <v>1393</v>
      </c>
      <c r="D90" s="201" t="s">
        <v>1555</v>
      </c>
      <c r="E90" s="202">
        <f t="shared" si="10"/>
        <v>3</v>
      </c>
      <c r="F90" s="202" t="s">
        <v>1556</v>
      </c>
      <c r="G90" s="63"/>
      <c r="H90" s="63"/>
      <c r="I90" s="63"/>
      <c r="J90" s="63"/>
      <c r="K90" s="63"/>
      <c r="L90" s="63"/>
      <c r="M90" s="63"/>
      <c r="N90" s="63"/>
      <c r="O90" s="63"/>
      <c r="P90" s="20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row>
    <row r="91">
      <c r="A91" s="63"/>
      <c r="B91" s="63"/>
      <c r="C91" s="201" t="s">
        <v>1407</v>
      </c>
      <c r="D91" s="201" t="s">
        <v>1557</v>
      </c>
      <c r="E91" s="202">
        <f t="shared" si="10"/>
        <v>3</v>
      </c>
      <c r="F91" s="202" t="s">
        <v>1558</v>
      </c>
      <c r="G91" s="63"/>
      <c r="H91" s="63"/>
      <c r="I91" s="63"/>
      <c r="J91" s="63"/>
      <c r="K91" s="63"/>
      <c r="L91" s="63"/>
      <c r="M91" s="63"/>
      <c r="N91" s="63"/>
      <c r="O91" s="63"/>
      <c r="P91" s="20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row>
    <row r="92">
      <c r="A92" s="63"/>
      <c r="B92" s="63"/>
      <c r="C92" s="201" t="s">
        <v>1407</v>
      </c>
      <c r="D92" s="201" t="s">
        <v>1453</v>
      </c>
      <c r="E92" s="202">
        <f t="shared" si="10"/>
        <v>3</v>
      </c>
      <c r="F92" s="202" t="s">
        <v>1559</v>
      </c>
      <c r="G92" s="63"/>
      <c r="H92" s="63"/>
      <c r="I92" s="63"/>
      <c r="J92" s="63"/>
      <c r="K92" s="63"/>
      <c r="L92" s="63"/>
      <c r="M92" s="63"/>
      <c r="N92" s="63"/>
      <c r="O92" s="63"/>
      <c r="P92" s="20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row>
    <row r="93">
      <c r="A93" s="63"/>
      <c r="B93" s="63"/>
      <c r="C93" s="201" t="s">
        <v>1383</v>
      </c>
      <c r="D93" s="201" t="s">
        <v>1560</v>
      </c>
      <c r="E93" s="202">
        <f t="shared" si="10"/>
        <v>2</v>
      </c>
      <c r="F93" s="202" t="s">
        <v>1561</v>
      </c>
      <c r="G93" s="63"/>
      <c r="H93" s="63"/>
      <c r="I93" s="63"/>
      <c r="J93" s="63"/>
      <c r="K93" s="63"/>
      <c r="L93" s="63"/>
      <c r="M93" s="63"/>
      <c r="N93" s="63"/>
      <c r="O93" s="63"/>
      <c r="P93" s="20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row>
    <row r="94">
      <c r="A94" s="63"/>
      <c r="B94" s="63"/>
      <c r="C94" s="201" t="s">
        <v>1441</v>
      </c>
      <c r="D94" s="201" t="s">
        <v>1562</v>
      </c>
      <c r="E94" s="202">
        <f t="shared" si="10"/>
        <v>1</v>
      </c>
      <c r="F94" s="202">
        <v>39.0</v>
      </c>
      <c r="G94" s="63"/>
      <c r="H94" s="63"/>
      <c r="I94" s="63"/>
      <c r="J94" s="63"/>
      <c r="K94" s="63"/>
      <c r="L94" s="63"/>
      <c r="M94" s="63"/>
      <c r="N94" s="63"/>
      <c r="O94" s="63"/>
      <c r="P94" s="20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row>
    <row r="95">
      <c r="A95" s="63"/>
      <c r="B95" s="63"/>
      <c r="C95" s="201" t="s">
        <v>1441</v>
      </c>
      <c r="D95" s="201" t="s">
        <v>1563</v>
      </c>
      <c r="E95" s="202">
        <f t="shared" si="10"/>
        <v>1</v>
      </c>
      <c r="F95" s="202">
        <v>35.0</v>
      </c>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row>
  </sheetData>
  <mergeCells count="26">
    <mergeCell ref="C4:K4"/>
    <mergeCell ref="O4:Y4"/>
    <mergeCell ref="AB4:AK4"/>
    <mergeCell ref="AO4:AW4"/>
    <mergeCell ref="F7:J7"/>
    <mergeCell ref="F8:J8"/>
    <mergeCell ref="F9:J9"/>
    <mergeCell ref="AB21:AB22"/>
    <mergeCell ref="AC21:AD21"/>
    <mergeCell ref="AC22:AD22"/>
    <mergeCell ref="AB44:AK44"/>
    <mergeCell ref="AB9:AB18"/>
    <mergeCell ref="AC9:AC15"/>
    <mergeCell ref="AC16:AD16"/>
    <mergeCell ref="AC17:AD17"/>
    <mergeCell ref="AC18:AD18"/>
    <mergeCell ref="AB19:AB20"/>
    <mergeCell ref="AC19:AD19"/>
    <mergeCell ref="F10:J10"/>
    <mergeCell ref="F11:J11"/>
    <mergeCell ref="F12:J12"/>
    <mergeCell ref="F13:J13"/>
    <mergeCell ref="F14:J14"/>
    <mergeCell ref="F15:J15"/>
    <mergeCell ref="F16:J16"/>
    <mergeCell ref="F17:J17"/>
  </mergeCells>
  <drawing r:id="rId1"/>
</worksheet>
</file>