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df8933b62ea140/Desktop/TSA Data Analysis Class/Excel part/"/>
    </mc:Choice>
  </mc:AlternateContent>
  <xr:revisionPtr revIDLastSave="1" documentId="8_{8DE404C3-A76E-4E05-89D3-407D841B5428}" xr6:coauthVersionLast="47" xr6:coauthVersionMax="47" xr10:uidLastSave="{16D409E5-1A88-46FB-9CB1-2463EB1CAB25}"/>
  <bookViews>
    <workbookView xWindow="-110" yWindow="-110" windowWidth="19420" windowHeight="10300" xr2:uid="{58DFCC6B-D9A1-4A18-A7A3-8146756DD8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G37" i="1"/>
  <c r="G38" i="1"/>
  <c r="G36" i="1"/>
  <c r="F38" i="1"/>
  <c r="C38" i="1"/>
  <c r="E38" i="1"/>
  <c r="C37" i="1"/>
  <c r="C36" i="1"/>
  <c r="B38" i="1"/>
  <c r="A38" i="1"/>
  <c r="B36" i="1"/>
  <c r="K4" i="1"/>
  <c r="K5" i="1"/>
  <c r="K3" i="1"/>
  <c r="J5" i="1"/>
  <c r="I5" i="1"/>
  <c r="G29" i="1"/>
  <c r="G30" i="1"/>
  <c r="G28" i="1"/>
  <c r="F30" i="1"/>
  <c r="E30" i="1"/>
  <c r="C29" i="1"/>
  <c r="C30" i="1"/>
  <c r="C28" i="1"/>
  <c r="B30" i="1"/>
  <c r="A30" i="1"/>
  <c r="G24" i="1"/>
  <c r="G25" i="1"/>
  <c r="G23" i="1"/>
  <c r="F25" i="1"/>
  <c r="E25" i="1"/>
  <c r="C24" i="1"/>
  <c r="C25" i="1"/>
  <c r="C23" i="1"/>
  <c r="B25" i="1"/>
  <c r="A25" i="1"/>
  <c r="G18" i="1"/>
  <c r="G19" i="1"/>
  <c r="G17" i="1"/>
  <c r="F19" i="1"/>
  <c r="E19" i="1"/>
  <c r="C18" i="1"/>
  <c r="C19" i="1"/>
  <c r="C17" i="1"/>
  <c r="B19" i="1"/>
  <c r="A19" i="1"/>
  <c r="G3" i="1"/>
  <c r="E5" i="1"/>
  <c r="G10" i="1"/>
  <c r="G9" i="1"/>
  <c r="G11" i="1" s="1"/>
  <c r="F11" i="1"/>
  <c r="E11" i="1"/>
  <c r="A10" i="1"/>
  <c r="C9" i="1"/>
  <c r="C8" i="1"/>
  <c r="C10" i="1" s="1"/>
  <c r="B10" i="1"/>
  <c r="C3" i="1"/>
</calcChain>
</file>

<file path=xl/sharedStrings.xml><?xml version="1.0" encoding="utf-8"?>
<sst xmlns="http://schemas.openxmlformats.org/spreadsheetml/2006/main" count="18" uniqueCount="18">
  <si>
    <t>Arithemetic operators</t>
  </si>
  <si>
    <t>Addition</t>
  </si>
  <si>
    <t>subtraction</t>
  </si>
  <si>
    <t>Division</t>
  </si>
  <si>
    <t>Multiplication</t>
  </si>
  <si>
    <t>Comparison operators</t>
  </si>
  <si>
    <t>Equals To</t>
  </si>
  <si>
    <t>Not Equal To</t>
  </si>
  <si>
    <t>Greater Than</t>
  </si>
  <si>
    <t>Greater than Equal to</t>
  </si>
  <si>
    <t>LESS Than</t>
  </si>
  <si>
    <t>LESS THAN EQUAL TO</t>
  </si>
  <si>
    <t>EXPONENTIATION</t>
  </si>
  <si>
    <t>LOGICAL OPERATOR</t>
  </si>
  <si>
    <t>AND</t>
  </si>
  <si>
    <t>OR</t>
  </si>
  <si>
    <t>NOT</t>
  </si>
  <si>
    <t>FASLE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</si>
</sst>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908C-E1C7-4410-A436-55C03660F318}">
  <dimension ref="A1:K38"/>
  <sheetViews>
    <sheetView tabSelected="1" topLeftCell="A28" zoomScale="117" zoomScaleNormal="115" workbookViewId="0">
      <selection activeCell="E43" sqref="E43"/>
    </sheetView>
  </sheetViews>
  <sheetFormatPr defaultRowHeight="14.5" x14ac:dyDescent="0.35"/>
  <cols>
    <col min="2" max="2" width="12.54296875" customWidth="1"/>
    <col min="5" max="5" width="19.54296875" customWidth="1"/>
    <col min="6" max="6" width="18.1796875" customWidth="1"/>
    <col min="7" max="7" width="18.453125" customWidth="1"/>
    <col min="10" max="10" width="17.36328125" customWidth="1"/>
  </cols>
  <sheetData>
    <row r="1" spans="1:11" x14ac:dyDescent="0.35">
      <c r="E1" s="1" t="s">
        <v>0</v>
      </c>
    </row>
    <row r="2" spans="1:11" x14ac:dyDescent="0.35">
      <c r="B2" s="2" t="s">
        <v>1</v>
      </c>
      <c r="F2" s="2" t="s">
        <v>2</v>
      </c>
      <c r="J2" s="2" t="s">
        <v>12</v>
      </c>
    </row>
    <row r="3" spans="1:11" x14ac:dyDescent="0.35">
      <c r="A3">
        <v>20</v>
      </c>
      <c r="B3">
        <v>5</v>
      </c>
      <c r="C3" s="3">
        <f>A3+B3</f>
        <v>25</v>
      </c>
      <c r="E3">
        <v>12</v>
      </c>
      <c r="F3">
        <v>50</v>
      </c>
      <c r="G3" s="3">
        <f>E3-F3</f>
        <v>-38</v>
      </c>
      <c r="I3">
        <v>10</v>
      </c>
      <c r="J3">
        <v>5</v>
      </c>
      <c r="K3" s="3">
        <f>I3^J3</f>
        <v>100000</v>
      </c>
    </row>
    <row r="4" spans="1:11" x14ac:dyDescent="0.35">
      <c r="A4" s="4">
        <v>10</v>
      </c>
      <c r="B4" s="4">
        <v>4</v>
      </c>
      <c r="C4" s="3">
        <v>14</v>
      </c>
      <c r="E4" s="4">
        <v>40</v>
      </c>
      <c r="F4" s="4">
        <v>10</v>
      </c>
      <c r="G4" s="3">
        <v>30</v>
      </c>
      <c r="I4">
        <v>2</v>
      </c>
      <c r="J4">
        <v>3</v>
      </c>
      <c r="K4" s="3">
        <f t="shared" ref="K4:K5" si="0">I4^J4</f>
        <v>8</v>
      </c>
    </row>
    <row r="5" spans="1:11" x14ac:dyDescent="0.35">
      <c r="A5" s="3">
        <v>30</v>
      </c>
      <c r="B5" s="3">
        <v>9</v>
      </c>
      <c r="C5" s="3">
        <v>39</v>
      </c>
      <c r="E5" s="3">
        <f>E3-E4</f>
        <v>-28</v>
      </c>
      <c r="F5" s="3">
        <v>40</v>
      </c>
      <c r="G5" s="3">
        <v>-68</v>
      </c>
      <c r="I5" s="3">
        <f>I3^I4</f>
        <v>100</v>
      </c>
      <c r="J5" s="3">
        <f>J3^J4</f>
        <v>125</v>
      </c>
      <c r="K5" s="3">
        <f t="shared" si="0"/>
        <v>1.0000000000000004E+250</v>
      </c>
    </row>
    <row r="7" spans="1:11" x14ac:dyDescent="0.35">
      <c r="B7" s="2" t="s">
        <v>3</v>
      </c>
    </row>
    <row r="8" spans="1:11" x14ac:dyDescent="0.35">
      <c r="A8">
        <v>24</v>
      </c>
      <c r="B8">
        <v>4</v>
      </c>
      <c r="C8" s="3">
        <f>A8/B8</f>
        <v>6</v>
      </c>
      <c r="F8" s="2" t="s">
        <v>4</v>
      </c>
    </row>
    <row r="9" spans="1:11" x14ac:dyDescent="0.35">
      <c r="A9">
        <v>6</v>
      </c>
      <c r="B9">
        <v>20</v>
      </c>
      <c r="C9" s="3">
        <f>A9/B9</f>
        <v>0.3</v>
      </c>
      <c r="E9">
        <v>12</v>
      </c>
      <c r="F9">
        <v>30</v>
      </c>
      <c r="G9" s="3">
        <f>E9*F9</f>
        <v>360</v>
      </c>
    </row>
    <row r="10" spans="1:11" x14ac:dyDescent="0.35">
      <c r="A10" s="3">
        <f>A8/A9</f>
        <v>4</v>
      </c>
      <c r="B10" s="3">
        <f>B8/B9</f>
        <v>0.2</v>
      </c>
      <c r="C10" s="3">
        <f>C8/C9</f>
        <v>20</v>
      </c>
      <c r="E10">
        <v>4</v>
      </c>
      <c r="F10">
        <v>10</v>
      </c>
      <c r="G10" s="3">
        <f>E10*F10</f>
        <v>40</v>
      </c>
    </row>
    <row r="11" spans="1:11" x14ac:dyDescent="0.35">
      <c r="E11" s="3">
        <f>E9*E10</f>
        <v>48</v>
      </c>
      <c r="F11" s="3">
        <f>F9*F10</f>
        <v>300</v>
      </c>
      <c r="G11" s="3">
        <f>G9*G10</f>
        <v>14400</v>
      </c>
    </row>
    <row r="15" spans="1:11" x14ac:dyDescent="0.35">
      <c r="E15" s="1" t="s">
        <v>5</v>
      </c>
    </row>
    <row r="16" spans="1:11" x14ac:dyDescent="0.35">
      <c r="B16" s="2" t="s">
        <v>6</v>
      </c>
      <c r="F16" s="2" t="s">
        <v>7</v>
      </c>
    </row>
    <row r="17" spans="1:7" x14ac:dyDescent="0.35">
      <c r="A17">
        <v>12</v>
      </c>
      <c r="B17">
        <v>12</v>
      </c>
      <c r="C17" s="3" t="b">
        <f>A17=B17</f>
        <v>1</v>
      </c>
      <c r="E17">
        <v>13</v>
      </c>
      <c r="F17">
        <v>20</v>
      </c>
      <c r="G17" s="3" t="b">
        <f>E17&lt;&gt;F18</f>
        <v>1</v>
      </c>
    </row>
    <row r="18" spans="1:7" x14ac:dyDescent="0.35">
      <c r="A18">
        <v>32</v>
      </c>
      <c r="B18">
        <v>12</v>
      </c>
      <c r="C18" s="3" t="b">
        <f t="shared" ref="C18:C19" si="1">A18=B18</f>
        <v>0</v>
      </c>
      <c r="E18">
        <v>23</v>
      </c>
      <c r="F18">
        <v>20</v>
      </c>
      <c r="G18" s="3" t="b">
        <f t="shared" ref="G18:G19" si="2">E18&lt;&gt;F19</f>
        <v>1</v>
      </c>
    </row>
    <row r="19" spans="1:7" x14ac:dyDescent="0.35">
      <c r="A19" s="3" t="b">
        <f>A17=A18</f>
        <v>0</v>
      </c>
      <c r="B19" s="3" t="b">
        <f>B17=B18</f>
        <v>1</v>
      </c>
      <c r="C19" s="3" t="b">
        <f t="shared" si="1"/>
        <v>0</v>
      </c>
      <c r="E19" s="3" t="b">
        <f>E17&lt;&gt;E18</f>
        <v>1</v>
      </c>
      <c r="F19" s="3" t="b">
        <f>F17&lt;&gt;F18</f>
        <v>0</v>
      </c>
      <c r="G19" s="3" t="b">
        <f t="shared" si="2"/>
        <v>1</v>
      </c>
    </row>
    <row r="22" spans="1:7" x14ac:dyDescent="0.35">
      <c r="B22" s="2" t="s">
        <v>8</v>
      </c>
      <c r="F22" s="2" t="s">
        <v>9</v>
      </c>
    </row>
    <row r="23" spans="1:7" x14ac:dyDescent="0.35">
      <c r="A23">
        <v>17</v>
      </c>
      <c r="B23">
        <v>12</v>
      </c>
      <c r="C23" s="3" t="b">
        <f>A23&gt;B23</f>
        <v>1</v>
      </c>
      <c r="E23">
        <v>20</v>
      </c>
      <c r="F23">
        <v>24</v>
      </c>
      <c r="G23" s="3" t="b">
        <f>E23&gt;=F23</f>
        <v>0</v>
      </c>
    </row>
    <row r="24" spans="1:7" x14ac:dyDescent="0.35">
      <c r="A24">
        <v>32</v>
      </c>
      <c r="B24">
        <v>30</v>
      </c>
      <c r="C24" s="3" t="b">
        <f t="shared" ref="C24:C25" si="3">A24&gt;B24</f>
        <v>1</v>
      </c>
      <c r="E24">
        <v>20</v>
      </c>
      <c r="F24">
        <v>16</v>
      </c>
      <c r="G24" s="3" t="b">
        <f t="shared" ref="G24:G25" si="4">E24&gt;=F24</f>
        <v>1</v>
      </c>
    </row>
    <row r="25" spans="1:7" x14ac:dyDescent="0.35">
      <c r="A25" s="3" t="b">
        <f>A23&gt;A24</f>
        <v>0</v>
      </c>
      <c r="B25" s="3" t="b">
        <f>B23&gt;B24</f>
        <v>0</v>
      </c>
      <c r="C25" s="3" t="b">
        <f t="shared" si="3"/>
        <v>0</v>
      </c>
      <c r="E25" s="3" t="b">
        <f>E23&gt;=E24</f>
        <v>1</v>
      </c>
      <c r="F25" s="3" t="b">
        <f>F23&gt;=F24</f>
        <v>1</v>
      </c>
      <c r="G25" s="3" t="b">
        <f t="shared" si="4"/>
        <v>1</v>
      </c>
    </row>
    <row r="27" spans="1:7" x14ac:dyDescent="0.35">
      <c r="B27" s="2" t="s">
        <v>10</v>
      </c>
      <c r="F27" t="s">
        <v>11</v>
      </c>
    </row>
    <row r="28" spans="1:7" x14ac:dyDescent="0.35">
      <c r="A28">
        <v>29</v>
      </c>
      <c r="B28">
        <v>2</v>
      </c>
      <c r="C28" s="3" t="b">
        <f>A28&lt;B28</f>
        <v>0</v>
      </c>
      <c r="E28">
        <v>21</v>
      </c>
      <c r="F28">
        <v>30</v>
      </c>
      <c r="G28" s="3" t="b">
        <f>E21&lt;=F28</f>
        <v>1</v>
      </c>
    </row>
    <row r="29" spans="1:7" x14ac:dyDescent="0.35">
      <c r="A29">
        <v>10</v>
      </c>
      <c r="B29">
        <v>10</v>
      </c>
      <c r="C29" s="3" t="b">
        <f t="shared" ref="C29:C30" si="5">A29&lt;B29</f>
        <v>0</v>
      </c>
      <c r="E29">
        <v>12</v>
      </c>
      <c r="F29">
        <v>42</v>
      </c>
      <c r="G29" s="3" t="b">
        <f t="shared" ref="G29:G30" si="6">E22&lt;=F29</f>
        <v>1</v>
      </c>
    </row>
    <row r="30" spans="1:7" x14ac:dyDescent="0.35">
      <c r="A30" s="3" t="b">
        <f>A28&lt;=A29</f>
        <v>0</v>
      </c>
      <c r="B30" s="3" t="b">
        <f>B28&lt;=B29</f>
        <v>1</v>
      </c>
      <c r="C30" s="3" t="b">
        <f t="shared" si="5"/>
        <v>1</v>
      </c>
      <c r="E30" s="3" t="b">
        <f>E28&lt;=E29</f>
        <v>0</v>
      </c>
      <c r="F30" s="3" t="b">
        <f>F28&lt;=F29</f>
        <v>1</v>
      </c>
      <c r="G30" s="3" t="b">
        <f t="shared" si="6"/>
        <v>1</v>
      </c>
    </row>
    <row r="34" spans="1:10" x14ac:dyDescent="0.35">
      <c r="E34" s="1" t="s">
        <v>13</v>
      </c>
    </row>
    <row r="35" spans="1:10" x14ac:dyDescent="0.35">
      <c r="B35" s="2" t="s">
        <v>14</v>
      </c>
      <c r="F35" s="2" t="s">
        <v>15</v>
      </c>
      <c r="J35" s="2" t="s">
        <v>16</v>
      </c>
    </row>
    <row r="36" spans="1:10" x14ac:dyDescent="0.35">
      <c r="A36" t="b">
        <v>1</v>
      </c>
      <c r="B36" t="b">
        <f>10&gt;24</f>
        <v>0</v>
      </c>
      <c r="C36" s="3" t="b">
        <f>AND(A36,B36)</f>
        <v>0</v>
      </c>
      <c r="E36" t="b">
        <v>1</v>
      </c>
      <c r="F36" t="b">
        <v>0</v>
      </c>
      <c r="G36" s="3" t="b">
        <f>OR(E36,F36)</f>
        <v>1</v>
      </c>
      <c r="I36" t="b">
        <v>1</v>
      </c>
      <c r="J36" t="b">
        <f>NOT(I36)</f>
        <v>0</v>
      </c>
    </row>
    <row r="37" spans="1:10" x14ac:dyDescent="0.35">
      <c r="A37" t="b">
        <v>0</v>
      </c>
      <c r="B37" t="b">
        <v>0</v>
      </c>
      <c r="C37" s="3" t="b">
        <f t="shared" ref="C37:C38" si="7">AND(A37,B37)</f>
        <v>0</v>
      </c>
      <c r="E37" t="b">
        <v>0</v>
      </c>
      <c r="F37" t="b">
        <v>0</v>
      </c>
      <c r="G37" s="3" t="b">
        <f t="shared" ref="G37:G38" si="8">OR(E37,F37)</f>
        <v>0</v>
      </c>
      <c r="I37" t="s">
        <v>17</v>
      </c>
      <c r="J37" t="b">
        <v>1</v>
      </c>
    </row>
    <row r="38" spans="1:10" x14ac:dyDescent="0.35">
      <c r="A38" s="3" t="b">
        <f>AND(A36,A37)</f>
        <v>0</v>
      </c>
      <c r="B38" s="3" t="b">
        <f>AND(B36,B37)</f>
        <v>0</v>
      </c>
      <c r="C38" s="3" t="b">
        <f>AND(A38,B38)</f>
        <v>0</v>
      </c>
      <c r="E38" s="3" t="b">
        <f>OR(E36,E37)</f>
        <v>1</v>
      </c>
      <c r="F38" s="3" t="b">
        <f>OR(F36,F37)</f>
        <v>0</v>
      </c>
      <c r="G38" s="3" t="b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omorodion</dc:creator>
  <cp:lastModifiedBy>samuel omorodion</cp:lastModifiedBy>
  <dcterms:created xsi:type="dcterms:W3CDTF">2025-04-22T08:25:16Z</dcterms:created>
  <dcterms:modified xsi:type="dcterms:W3CDTF">2025-04-22T14:11:14Z</dcterms:modified>
</cp:coreProperties>
</file>