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hase\Desktop\archive (1)\"/>
    </mc:Choice>
  </mc:AlternateContent>
  <bookViews>
    <workbookView xWindow="-120" yWindow="-120" windowWidth="20730" windowHeight="11160" activeTab="1"/>
  </bookViews>
  <sheets>
    <sheet name="PIVOT TABLES" sheetId="3" r:id="rId1"/>
    <sheet name="DASHBOARD" sheetId="4" r:id="rId2"/>
    <sheet name="TABLE" sheetId="2" r:id="rId3"/>
  </sheets>
  <definedNames>
    <definedName name="ExternalData_1" localSheetId="2" hidden="1">TABLE!$A$1:$AI$348</definedName>
    <definedName name="Slicer_STATE_UT">#N/A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2" i="2" l="1"/>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alcChain>
</file>

<file path=xl/connections.xml><?xml version="1.0" encoding="utf-8"?>
<connections xmlns="http://schemas.openxmlformats.org/spreadsheetml/2006/main">
  <connection id="1" keepAlive="1" name="Query - final" description="Connection to the 'final' query in the workbook." type="5" refreshedVersion="8" background="1" saveData="1">
    <dbPr connection="Provider=Microsoft.Mashup.OleDb.1;Data Source=$Workbook$;Location=final;Extended Properties=&quot;&quot;" command="SELECT * FROM [final]"/>
  </connection>
</connections>
</file>

<file path=xl/sharedStrings.xml><?xml version="1.0" encoding="utf-8"?>
<sst xmlns="http://schemas.openxmlformats.org/spreadsheetml/2006/main" count="506" uniqueCount="116">
  <si>
    <t>STATE/UT</t>
  </si>
  <si>
    <t>YEAR</t>
  </si>
  <si>
    <t>POPULATION</t>
  </si>
  <si>
    <t>MALES</t>
  </si>
  <si>
    <t>FEMALES</t>
  </si>
  <si>
    <t>TOTAL IPC CRIMES</t>
  </si>
  <si>
    <t>ARSON</t>
  </si>
  <si>
    <t>ASSAULT ON WOMEN WITH INTENT TO OUTRAGE HER MODESTY</t>
  </si>
  <si>
    <t>ATTEMPT TO MURDER</t>
  </si>
  <si>
    <t>AUTO THEFT</t>
  </si>
  <si>
    <t>BURGLARY</t>
  </si>
  <si>
    <t>CAUSING DEATH BY NEGLIGENCE</t>
  </si>
  <si>
    <t>CHEATING</t>
  </si>
  <si>
    <t>COUNTERFIETING</t>
  </si>
  <si>
    <t>CRIMINAL BREACH OF TRUST</t>
  </si>
  <si>
    <t>CRUELTY BY HUSBAND OR HIS RELATIVES</t>
  </si>
  <si>
    <t>CULPABLE HOMICIDE NOT AMOUNTING TO MURDER</t>
  </si>
  <si>
    <t>CUSTODIAL RAPE</t>
  </si>
  <si>
    <t>DACOITY</t>
  </si>
  <si>
    <t>DOWRY DEATHS</t>
  </si>
  <si>
    <t>HURT/GREVIOUS HURT</t>
  </si>
  <si>
    <t>IMPORTATION OF GIRLS FROM FOREIGN COUNTRIES</t>
  </si>
  <si>
    <t>INSULT TO MODESTY OF WOMEN</t>
  </si>
  <si>
    <t>KIDNAPPING &amp; ABDUCTION</t>
  </si>
  <si>
    <t>KIDNAPPING AND ABDUCTION OF OTHERS</t>
  </si>
  <si>
    <t>KIDNAPPING AND ABDUCTION OF WOMEN AND GIRLS</t>
  </si>
  <si>
    <t>MURDER</t>
  </si>
  <si>
    <t>OTHER RAPE</t>
  </si>
  <si>
    <t>OTHER THEFT</t>
  </si>
  <si>
    <t>PREPARATION AND ASSEMBLY FOR DACOITY</t>
  </si>
  <si>
    <t>RAPE</t>
  </si>
  <si>
    <t>RIOTS</t>
  </si>
  <si>
    <t>ROBBERY</t>
  </si>
  <si>
    <t>THEFT</t>
  </si>
  <si>
    <t>OTHER IPC CRIMES</t>
  </si>
  <si>
    <t>A&amp;N Islands</t>
  </si>
  <si>
    <t>Andhra Pradesh</t>
  </si>
  <si>
    <t>Arunachal Pradesh</t>
  </si>
  <si>
    <t>Assam</t>
  </si>
  <si>
    <t>Bihar</t>
  </si>
  <si>
    <t>Chandigarh</t>
  </si>
  <si>
    <t>Chhattisgarh</t>
  </si>
  <si>
    <t>D&amp;N Haveli</t>
  </si>
  <si>
    <t>Daman &amp; Diu</t>
  </si>
  <si>
    <t>Delhi UT</t>
  </si>
  <si>
    <t>Goa</t>
  </si>
  <si>
    <t>Gujarat</t>
  </si>
  <si>
    <t>Haryana</t>
  </si>
  <si>
    <t>Himachal Pradesh</t>
  </si>
  <si>
    <t>India</t>
  </si>
  <si>
    <t>Jammu &amp; Kashmir</t>
  </si>
  <si>
    <t>Jharkhand</t>
  </si>
  <si>
    <t>Karnataka</t>
  </si>
  <si>
    <t>Kerala</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</si>
  <si>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</si>
  <si>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</si>
  <si>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</si>
  <si>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</si>
  <si>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</si>
  <si>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</si>
  <si>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</si>
  <si>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</si>
  <si>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</si>
  <si>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</si>
  <si>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</si>
  <si>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</si>
  <si>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</si>
  <si>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</si>
  <si>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</si>
  <si>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</si>
  <si>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Lakshadweep</t>
  </si>
  <si>
    <t>Grand Total</t>
  </si>
  <si>
    <t>Sum of TOTAL IPC CRIMES</t>
  </si>
  <si>
    <t>Sum of POPULATION</t>
  </si>
  <si>
    <t>States</t>
  </si>
  <si>
    <t>TOTAL IPC CRIMES BY STATES</t>
  </si>
  <si>
    <t>TOTAL POPULATION BY STATES</t>
  </si>
  <si>
    <t>Crime Rate</t>
  </si>
  <si>
    <t>Average of Crime Rate</t>
  </si>
  <si>
    <t>AVERAGE CRIME RATE PER STATE</t>
  </si>
  <si>
    <t>Count of YEAR</t>
  </si>
  <si>
    <t>COUNT OF YEARS BY STATE</t>
  </si>
  <si>
    <t>Column Labels</t>
  </si>
  <si>
    <t>Sum of ARSON</t>
  </si>
  <si>
    <t>Sum of ASSAULT ON WOMEN WITH INTENT TO OUTRAGE HER MODESTY</t>
  </si>
  <si>
    <t>Sum of ATTEMPT TO MURDER</t>
  </si>
  <si>
    <t>Sum of AUTO THEFT</t>
  </si>
  <si>
    <t>Sum of BURGLARY</t>
  </si>
  <si>
    <t>Sum of CAUSING DEATH BY NEGLIGENCE</t>
  </si>
  <si>
    <t>Sum of CHEATING</t>
  </si>
  <si>
    <t>Sum of COUNTERFIETING</t>
  </si>
  <si>
    <t>Sum of CRIMINAL BREACH OF TRUST</t>
  </si>
  <si>
    <t>Sum of CRUELTY BY HUSBAND OR HIS RELATIVES</t>
  </si>
  <si>
    <t>Sum of CULPABLE HOMICIDE NOT AMOUNTING TO MURDER</t>
  </si>
  <si>
    <t>Sum of CUSTODIAL RAPE</t>
  </si>
  <si>
    <t>Sum of DACOITY</t>
  </si>
  <si>
    <t>Sum of DOWRY DEATHS</t>
  </si>
  <si>
    <t>Sum of HURT/GREVIOUS HURT</t>
  </si>
  <si>
    <t>Sum of IMPORTATION OF GIRLS FROM FOREIGN COUNTRIES</t>
  </si>
  <si>
    <t>Sum of INSULT TO MODESTY OF WOMEN</t>
  </si>
  <si>
    <t>Sum of KIDNAPPING &amp; ABDUCTION</t>
  </si>
  <si>
    <t>Sum of KIDNAPPING AND ABDUCTION OF OTHERS</t>
  </si>
  <si>
    <t>Sum of KIDNAPPING AND ABDUCTION OF WOMEN AND GIRLS</t>
  </si>
  <si>
    <t>Sum of MURDER</t>
  </si>
  <si>
    <t>Sum of OTHER RAPE</t>
  </si>
  <si>
    <t>Sum of OTHER THEFT</t>
  </si>
  <si>
    <t>Sum of PREPARATION AND ASSEMBLY FOR DACOITY</t>
  </si>
  <si>
    <t>Sum of RAPE</t>
  </si>
  <si>
    <t>Sum of RIOTS</t>
  </si>
  <si>
    <t>Sum of ROBBERY</t>
  </si>
  <si>
    <t>Sum of THEFT</t>
  </si>
  <si>
    <t>Sum of OTHER IPC CRIMES</t>
  </si>
  <si>
    <t>SUM OF CRIMES BY STATES</t>
  </si>
  <si>
    <t>Values</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</si>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</sst>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Algerian"/>
      <family val="5"/>
    </font>
    <font>
      <sz val="11"/>
      <color theme="1"/>
      <name val="Calibri"/>
      <family val="2"/>
      <scheme val="minor"/>
    </font>
    <font>
      <sz val="11"/>
      <color theme="1"/>
      <name val="Algerian"/>
      <family val="5"/>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1" applyNumberFormat="1" applyFont="1"/>
    <xf numFmtId="0" fontId="1" fillId="2" borderId="0" xfId="0" applyFont="1" applyFill="1" applyAlignment="1">
      <alignment horizontal="center"/>
    </xf>
    <xf numFmtId="0" fontId="3" fillId="2" borderId="0" xfId="0" applyFont="1" applyFill="1" applyAlignment="1">
      <alignment horizontal="center"/>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145">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0" formatCode="General"/>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IPC CRIMES BY STATE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TABLES'!$A$4:$A$14</c:f>
              <c:strCache>
                <c:ptCount val="10"/>
                <c:pt idx="0">
                  <c:v>India</c:v>
                </c:pt>
                <c:pt idx="1">
                  <c:v>Madhya Pradesh</c:v>
                </c:pt>
                <c:pt idx="2">
                  <c:v>Maharashtra</c:v>
                </c:pt>
                <c:pt idx="3">
                  <c:v>Tamil Nadu</c:v>
                </c:pt>
                <c:pt idx="4">
                  <c:v>Uttar Pradesh</c:v>
                </c:pt>
                <c:pt idx="5">
                  <c:v>Andhra Pradesh</c:v>
                </c:pt>
                <c:pt idx="6">
                  <c:v>Rajasthan</c:v>
                </c:pt>
                <c:pt idx="7">
                  <c:v>Karnataka</c:v>
                </c:pt>
                <c:pt idx="8">
                  <c:v>Gujarat</c:v>
                </c:pt>
                <c:pt idx="9">
                  <c:v>Kerala</c:v>
                </c:pt>
              </c:strCache>
            </c:strRef>
          </c:cat>
          <c:val>
            <c:numRef>
              <c:f>'PIVOT TABLES'!$B$4:$B$14</c:f>
              <c:numCache>
                <c:formatCode>General</c:formatCode>
                <c:ptCount val="10"/>
                <c:pt idx="0">
                  <c:v>53176752</c:v>
                </c:pt>
                <c:pt idx="1">
                  <c:v>5282446</c:v>
                </c:pt>
                <c:pt idx="2">
                  <c:v>5015642</c:v>
                </c:pt>
                <c:pt idx="3">
                  <c:v>4527510</c:v>
                </c:pt>
                <c:pt idx="4">
                  <c:v>4169038</c:v>
                </c:pt>
                <c:pt idx="5">
                  <c:v>4126174</c:v>
                </c:pt>
                <c:pt idx="6">
                  <c:v>3806540</c:v>
                </c:pt>
                <c:pt idx="7">
                  <c:v>3235504</c:v>
                </c:pt>
                <c:pt idx="8">
                  <c:v>3086420</c:v>
                </c:pt>
                <c:pt idx="9">
                  <c:v>2990848</c:v>
                </c:pt>
              </c:numCache>
            </c:numRef>
          </c:val>
          <c:extLst>
            <c:ext xmlns:c16="http://schemas.microsoft.com/office/drawing/2014/chart" uri="{C3380CC4-5D6E-409C-BE32-E72D297353CC}">
              <c16:uniqueId val="{00000001-1D3B-4023-B5CA-6F07BDF8C37C}"/>
            </c:ext>
          </c:extLst>
        </c:ser>
        <c:dLbls>
          <c:showLegendKey val="0"/>
          <c:showVal val="0"/>
          <c:showCatName val="0"/>
          <c:showSerName val="0"/>
          <c:showPercent val="0"/>
          <c:showBubbleSize val="0"/>
        </c:dLbls>
        <c:gapWidth val="100"/>
        <c:axId val="718294159"/>
        <c:axId val="718294639"/>
      </c:barChart>
      <c:catAx>
        <c:axId val="71829415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294639"/>
        <c:crosses val="autoZero"/>
        <c:auto val="1"/>
        <c:lblAlgn val="ctr"/>
        <c:lblOffset val="100"/>
        <c:noMultiLvlLbl val="0"/>
      </c:catAx>
      <c:valAx>
        <c:axId val="7182946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2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POPULATION BY STATE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TABLES'!$E$3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cat>
            <c:strRef>
              <c:f>'PIVOT TABLES'!$D$4:$D$14</c:f>
              <c:strCache>
                <c:ptCount val="10"/>
                <c:pt idx="0">
                  <c:v>India</c:v>
                </c:pt>
                <c:pt idx="1">
                  <c:v>Uttar Pradesh</c:v>
                </c:pt>
                <c:pt idx="2">
                  <c:v>Maharashtra</c:v>
                </c:pt>
                <c:pt idx="3">
                  <c:v>Bihar</c:v>
                </c:pt>
                <c:pt idx="4">
                  <c:v>West Bengal</c:v>
                </c:pt>
                <c:pt idx="5">
                  <c:v>Andhra Pradesh</c:v>
                </c:pt>
                <c:pt idx="6">
                  <c:v>Madhya Pradesh</c:v>
                </c:pt>
                <c:pt idx="7">
                  <c:v>Tamil Nadu</c:v>
                </c:pt>
                <c:pt idx="8">
                  <c:v>Rajasthan</c:v>
                </c:pt>
                <c:pt idx="9">
                  <c:v>Karnataka</c:v>
                </c:pt>
              </c:strCache>
            </c:strRef>
          </c:cat>
          <c:val>
            <c:numRef>
              <c:f>'PIVOT TABLES'!$E$4:$E$14</c:f>
              <c:numCache>
                <c:formatCode>General</c:formatCode>
                <c:ptCount val="10"/>
                <c:pt idx="0">
                  <c:v>14658583</c:v>
                </c:pt>
                <c:pt idx="1">
                  <c:v>2428965</c:v>
                </c:pt>
                <c:pt idx="2">
                  <c:v>1382570</c:v>
                </c:pt>
                <c:pt idx="3">
                  <c:v>1102218</c:v>
                </c:pt>
                <c:pt idx="4">
                  <c:v>1034832</c:v>
                </c:pt>
                <c:pt idx="5">
                  <c:v>977789</c:v>
                </c:pt>
                <c:pt idx="6">
                  <c:v>877605</c:v>
                </c:pt>
                <c:pt idx="7">
                  <c:v>851685</c:v>
                </c:pt>
                <c:pt idx="8">
                  <c:v>759988</c:v>
                </c:pt>
                <c:pt idx="9">
                  <c:v>738945</c:v>
                </c:pt>
              </c:numCache>
            </c:numRef>
          </c:val>
          <c:extLst>
            <c:ext xmlns:c16="http://schemas.microsoft.com/office/drawing/2014/chart" uri="{C3380CC4-5D6E-409C-BE32-E72D297353CC}">
              <c16:uniqueId val="{00000000-91BF-4567-803C-FBF270E99006}"/>
            </c:ext>
          </c:extLst>
        </c:ser>
        <c:dLbls>
          <c:showLegendKey val="0"/>
          <c:showVal val="0"/>
          <c:showCatName val="0"/>
          <c:showSerName val="0"/>
          <c:showPercent val="0"/>
          <c:showBubbleSize val="0"/>
        </c:dLbls>
        <c:gapWidth val="100"/>
        <c:overlap val="-24"/>
        <c:axId val="846681359"/>
        <c:axId val="846679439"/>
      </c:barChart>
      <c:catAx>
        <c:axId val="8466813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46679439"/>
        <c:crosses val="autoZero"/>
        <c:auto val="1"/>
        <c:lblAlgn val="ctr"/>
        <c:lblOffset val="100"/>
        <c:noMultiLvlLbl val="0"/>
      </c:catAx>
      <c:valAx>
        <c:axId val="8466794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6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AVERAGE CRIME RATE BY STATE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TABLES'!$A$46:$A$56</c:f>
              <c:strCache>
                <c:ptCount val="10"/>
                <c:pt idx="0">
                  <c:v>Puducherry</c:v>
                </c:pt>
                <c:pt idx="1">
                  <c:v>Kerala</c:v>
                </c:pt>
                <c:pt idx="2">
                  <c:v>Delhi UT</c:v>
                </c:pt>
                <c:pt idx="3">
                  <c:v>Madhya Pradesh</c:v>
                </c:pt>
                <c:pt idx="4">
                  <c:v>Chandigarh</c:v>
                </c:pt>
                <c:pt idx="5">
                  <c:v>Tamil Nadu</c:v>
                </c:pt>
                <c:pt idx="6">
                  <c:v>Rajasthan</c:v>
                </c:pt>
                <c:pt idx="7">
                  <c:v>Mizoram</c:v>
                </c:pt>
                <c:pt idx="8">
                  <c:v>Karnataka</c:v>
                </c:pt>
                <c:pt idx="9">
                  <c:v>Haryana</c:v>
                </c:pt>
              </c:strCache>
            </c:strRef>
          </c:cat>
          <c:val>
            <c:numRef>
              <c:f>'PIVOT TABLES'!$B$46:$B$56</c:f>
              <c:numCache>
                <c:formatCode>General</c:formatCode>
                <c:ptCount val="10"/>
                <c:pt idx="0">
                  <c:v>835318.27515400411</c:v>
                </c:pt>
                <c:pt idx="1">
                  <c:v>741217.06700226443</c:v>
                </c:pt>
                <c:pt idx="2">
                  <c:v>665668.27408163552</c:v>
                </c:pt>
                <c:pt idx="3">
                  <c:v>602029.70437173673</c:v>
                </c:pt>
                <c:pt idx="4">
                  <c:v>586051.03787798015</c:v>
                </c:pt>
                <c:pt idx="5">
                  <c:v>530795.05347969255</c:v>
                </c:pt>
                <c:pt idx="6">
                  <c:v>501007.07455504639</c:v>
                </c:pt>
                <c:pt idx="7">
                  <c:v>494823.10893812572</c:v>
                </c:pt>
                <c:pt idx="8">
                  <c:v>437122.29791850568</c:v>
                </c:pt>
                <c:pt idx="9">
                  <c:v>428938.59746973537</c:v>
                </c:pt>
              </c:numCache>
            </c:numRef>
          </c:val>
          <c:extLst>
            <c:ext xmlns:c16="http://schemas.microsoft.com/office/drawing/2014/chart" uri="{C3380CC4-5D6E-409C-BE32-E72D297353CC}">
              <c16:uniqueId val="{00000000-F574-4A97-8363-F5721F8AE70F}"/>
            </c:ext>
          </c:extLst>
        </c:ser>
        <c:dLbls>
          <c:showLegendKey val="0"/>
          <c:showVal val="0"/>
          <c:showCatName val="0"/>
          <c:showSerName val="0"/>
          <c:showPercent val="0"/>
          <c:showBubbleSize val="0"/>
        </c:dLbls>
        <c:gapWidth val="150"/>
        <c:shape val="box"/>
        <c:axId val="838958383"/>
        <c:axId val="838961743"/>
        <c:axId val="0"/>
      </c:bar3DChart>
      <c:catAx>
        <c:axId val="8389583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8961743"/>
        <c:crosses val="autoZero"/>
        <c:auto val="1"/>
        <c:lblAlgn val="ctr"/>
        <c:lblOffset val="100"/>
        <c:noMultiLvlLbl val="0"/>
      </c:catAx>
      <c:valAx>
        <c:axId val="838961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895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TABLES!PivotTable6</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 OF YEAR BY STATE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'PIVOT TABLES'!$E$45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TABLES'!$D$46:$D$82</c:f>
              <c:strCache>
                <c:ptCount val="36"/>
                <c:pt idx="0">
                  <c:v>A&amp;N Islands</c:v>
                </c:pt>
                <c:pt idx="1">
                  <c:v>Andhra Pradesh</c:v>
                </c:pt>
                <c:pt idx="2">
                  <c:v>Arunachal Pradesh</c:v>
                </c:pt>
                <c:pt idx="3">
                  <c:v>Assam</c:v>
                </c:pt>
                <c:pt idx="4">
                  <c:v>Bihar</c:v>
                </c:pt>
                <c:pt idx="5">
                  <c:v>Chandigarh</c:v>
                </c:pt>
                <c:pt idx="6">
                  <c:v>Chhattisgarh</c:v>
                </c:pt>
                <c:pt idx="7">
                  <c:v>D&amp;N Haveli</c:v>
                </c:pt>
                <c:pt idx="8">
                  <c:v>Daman &amp; Diu</c:v>
                </c:pt>
                <c:pt idx="9">
                  <c:v>Delhi UT</c:v>
                </c:pt>
                <c:pt idx="10">
                  <c:v>Goa</c:v>
                </c:pt>
                <c:pt idx="11">
                  <c:v>Gujarat</c:v>
                </c:pt>
                <c:pt idx="12">
                  <c:v>Haryana</c:v>
                </c:pt>
                <c:pt idx="13">
                  <c:v>Himachal Pradesh</c:v>
                </c:pt>
                <c:pt idx="14">
                  <c:v>India</c:v>
                </c:pt>
                <c:pt idx="15">
                  <c:v>Jammu &amp; Kashmir</c:v>
                </c:pt>
                <c:pt idx="16">
                  <c:v>Jharkhand</c:v>
                </c:pt>
                <c:pt idx="17">
                  <c:v>Karnataka</c:v>
                </c:pt>
                <c:pt idx="18">
                  <c:v>Kerala</c:v>
                </c:pt>
                <c:pt idx="19">
                  <c:v>Lakshadweep</c:v>
                </c:pt>
                <c:pt idx="20">
                  <c:v>Madhya Pradesh</c:v>
                </c:pt>
                <c:pt idx="21">
                  <c:v>Maharashtra</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Tripura</c:v>
                </c:pt>
                <c:pt idx="33">
                  <c:v>Uttar Pradesh</c:v>
                </c:pt>
                <c:pt idx="34">
                  <c:v>Uttarakhand</c:v>
                </c:pt>
                <c:pt idx="35">
                  <c:v>West Bengal</c:v>
                </c:pt>
              </c:strCache>
            </c:strRef>
          </c:cat>
          <c:val>
            <c:numRef>
              <c:f>'PIVOT TABLES'!$E$46:$E$82</c:f>
              <c:numCache>
                <c:formatCode>General</c:formatCode>
                <c:ptCount val="36"/>
                <c:pt idx="0">
                  <c:v>2</c:v>
                </c:pt>
                <c:pt idx="1">
                  <c:v>12</c:v>
                </c:pt>
                <c:pt idx="2">
                  <c:v>9</c:v>
                </c:pt>
                <c:pt idx="3">
                  <c:v>13</c:v>
                </c:pt>
                <c:pt idx="4">
                  <c:v>12</c:v>
                </c:pt>
                <c:pt idx="5">
                  <c:v>6</c:v>
                </c:pt>
                <c:pt idx="6">
                  <c:v>13</c:v>
                </c:pt>
                <c:pt idx="7">
                  <c:v>3</c:v>
                </c:pt>
                <c:pt idx="8">
                  <c:v>2</c:v>
                </c:pt>
                <c:pt idx="9">
                  <c:v>13</c:v>
                </c:pt>
                <c:pt idx="10">
                  <c:v>8</c:v>
                </c:pt>
                <c:pt idx="11">
                  <c:v>13</c:v>
                </c:pt>
                <c:pt idx="12">
                  <c:v>13</c:v>
                </c:pt>
                <c:pt idx="13">
                  <c:v>9</c:v>
                </c:pt>
                <c:pt idx="14">
                  <c:v>13</c:v>
                </c:pt>
                <c:pt idx="15">
                  <c:v>13</c:v>
                </c:pt>
                <c:pt idx="16">
                  <c:v>11</c:v>
                </c:pt>
                <c:pt idx="17">
                  <c:v>13</c:v>
                </c:pt>
                <c:pt idx="18">
                  <c:v>12</c:v>
                </c:pt>
                <c:pt idx="19">
                  <c:v>1</c:v>
                </c:pt>
                <c:pt idx="20">
                  <c:v>13</c:v>
                </c:pt>
                <c:pt idx="21">
                  <c:v>13</c:v>
                </c:pt>
                <c:pt idx="22">
                  <c:v>5</c:v>
                </c:pt>
                <c:pt idx="23">
                  <c:v>9</c:v>
                </c:pt>
                <c:pt idx="24">
                  <c:v>8</c:v>
                </c:pt>
                <c:pt idx="25">
                  <c:v>4</c:v>
                </c:pt>
                <c:pt idx="26">
                  <c:v>12</c:v>
                </c:pt>
                <c:pt idx="27">
                  <c:v>1</c:v>
                </c:pt>
                <c:pt idx="28">
                  <c:v>11</c:v>
                </c:pt>
                <c:pt idx="29">
                  <c:v>12</c:v>
                </c:pt>
                <c:pt idx="30">
                  <c:v>4</c:v>
                </c:pt>
                <c:pt idx="31">
                  <c:v>13</c:v>
                </c:pt>
                <c:pt idx="32">
                  <c:v>13</c:v>
                </c:pt>
                <c:pt idx="33">
                  <c:v>13</c:v>
                </c:pt>
                <c:pt idx="34">
                  <c:v>13</c:v>
                </c:pt>
                <c:pt idx="35">
                  <c:v>12</c:v>
                </c:pt>
              </c:numCache>
            </c:numRef>
          </c:val>
          <c:smooth val="0"/>
          <c:extLst>
            <c:ext xmlns:c16="http://schemas.microsoft.com/office/drawing/2014/chart" uri="{C3380CC4-5D6E-409C-BE32-E72D297353CC}">
              <c16:uniqueId val="{00000000-B778-4FE3-B0A4-BBD92FC311CE}"/>
            </c:ext>
          </c:extLst>
        </c:ser>
        <c:dLbls>
          <c:showLegendKey val="0"/>
          <c:showVal val="0"/>
          <c:showCatName val="0"/>
          <c:showSerName val="0"/>
          <c:showPercent val="0"/>
          <c:showBubbleSize val="0"/>
        </c:dLbls>
        <c:marker val="1"/>
        <c:smooth val="0"/>
        <c:axId val="1101575103"/>
        <c:axId val="1101576063"/>
      </c:lineChart>
      <c:catAx>
        <c:axId val="1101575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576063"/>
        <c:crosses val="autoZero"/>
        <c:auto val="1"/>
        <c:lblAlgn val="ctr"/>
        <c:lblOffset val="100"/>
        <c:noMultiLvlLbl val="0"/>
      </c:catAx>
      <c:valAx>
        <c:axId val="11015760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57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TABLES!PivotTable4</c:name>
    <c:fmtId val="6"/>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5332020997375331E-2"/>
          <c:y val="0.13887719787238983"/>
          <c:w val="0.53100262467191606"/>
          <c:h val="0.75186212342926162"/>
        </c:manualLayout>
      </c:layout>
      <c:pieChart>
        <c:varyColors val="1"/>
        <c:ser>
          <c:idx val="0"/>
          <c:order val="0"/>
          <c:tx>
            <c:strRef>
              <c:f>'PIVOT TABLES'!$H$45:$H$46</c:f>
              <c:strCache>
                <c:ptCount val="1"/>
                <c:pt idx="0">
                  <c:v>Kerala</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76-4D71-ACF8-56B5049FB8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76-4D71-ACF8-56B5049FB80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76-4D71-ACF8-56B5049FB80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76-4D71-ACF8-56B5049FB80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076-4D71-ACF8-56B5049FB80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076-4D71-ACF8-56B5049FB80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076-4D71-ACF8-56B5049FB80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076-4D71-ACF8-56B5049FB80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076-4D71-ACF8-56B5049FB80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076-4D71-ACF8-56B5049FB80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076-4D71-ACF8-56B5049FB80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076-4D71-ACF8-56B5049FB80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076-4D71-ACF8-56B5049FB80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076-4D71-ACF8-56B5049FB80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076-4D71-ACF8-56B5049FB80C}"/>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076-4D71-ACF8-56B5049FB80C}"/>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076-4D71-ACF8-56B5049FB80C}"/>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076-4D71-ACF8-56B5049FB80C}"/>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076-4D71-ACF8-56B5049FB80C}"/>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076-4D71-ACF8-56B5049FB80C}"/>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076-4D71-ACF8-56B5049FB80C}"/>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076-4D71-ACF8-56B5049FB80C}"/>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076-4D71-ACF8-56B5049FB80C}"/>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076-4D71-ACF8-56B5049FB80C}"/>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076-4D71-ACF8-56B5049FB80C}"/>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076-4D71-ACF8-56B5049FB80C}"/>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076-4D71-ACF8-56B5049FB80C}"/>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076-4D71-ACF8-56B5049FB80C}"/>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076-4D71-ACF8-56B5049FB8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TABLES'!$G$47:$G$75</c:f>
              <c:strCache>
                <c:ptCount val="29"/>
                <c:pt idx="0">
                  <c:v>Sum of ARSON</c:v>
                </c:pt>
                <c:pt idx="1">
                  <c:v>Sum of ASSAULT ON WOMEN WITH INTENT TO OUTRAGE HER MODESTY</c:v>
                </c:pt>
                <c:pt idx="2">
                  <c:v>Sum of ATTEMPT TO MURDER</c:v>
                </c:pt>
                <c:pt idx="3">
                  <c:v>Sum of AUTO THEFT</c:v>
                </c:pt>
                <c:pt idx="4">
                  <c:v>Sum of BURGLARY</c:v>
                </c:pt>
                <c:pt idx="5">
                  <c:v>Sum of CAUSING DEATH BY NEGLIGENCE</c:v>
                </c:pt>
                <c:pt idx="6">
                  <c:v>Sum of CHEATING</c:v>
                </c:pt>
                <c:pt idx="7">
                  <c:v>Sum of COUNTERFIETING</c:v>
                </c:pt>
                <c:pt idx="8">
                  <c:v>Sum of CRIMINAL BREACH OF TRUST</c:v>
                </c:pt>
                <c:pt idx="9">
                  <c:v>Sum of CRUELTY BY HUSBAND OR HIS RELATIVES</c:v>
                </c:pt>
                <c:pt idx="10">
                  <c:v>Sum of CULPABLE HOMICIDE NOT AMOUNTING TO MURDER</c:v>
                </c:pt>
                <c:pt idx="11">
                  <c:v>Sum of CUSTODIAL RAPE</c:v>
                </c:pt>
                <c:pt idx="12">
                  <c:v>Sum of DACOITY</c:v>
                </c:pt>
                <c:pt idx="13">
                  <c:v>Sum of DOWRY DEATHS</c:v>
                </c:pt>
                <c:pt idx="14">
                  <c:v>Sum of HURT/GREVIOUS HURT</c:v>
                </c:pt>
                <c:pt idx="15">
                  <c:v>Sum of IMPORTATION OF GIRLS FROM FOREIGN COUNTRIES</c:v>
                </c:pt>
                <c:pt idx="16">
                  <c:v>Sum of INSULT TO MODESTY OF WOMEN</c:v>
                </c:pt>
                <c:pt idx="17">
                  <c:v>Sum of KIDNAPPING &amp; ABDUCTION</c:v>
                </c:pt>
                <c:pt idx="18">
                  <c:v>Sum of KIDNAPPING AND ABDUCTION OF OTHERS</c:v>
                </c:pt>
                <c:pt idx="19">
                  <c:v>Sum of KIDNAPPING AND ABDUCTION OF WOMEN AND GIRLS</c:v>
                </c:pt>
                <c:pt idx="20">
                  <c:v>Sum of MURDER</c:v>
                </c:pt>
                <c:pt idx="21">
                  <c:v>Sum of OTHER RAPE</c:v>
                </c:pt>
                <c:pt idx="22">
                  <c:v>Sum of OTHER THEFT</c:v>
                </c:pt>
                <c:pt idx="23">
                  <c:v>Sum of PREPARATION AND ASSEMBLY FOR DACOITY</c:v>
                </c:pt>
                <c:pt idx="24">
                  <c:v>Sum of RAPE</c:v>
                </c:pt>
                <c:pt idx="25">
                  <c:v>Sum of RIOTS</c:v>
                </c:pt>
                <c:pt idx="26">
                  <c:v>Sum of ROBBERY</c:v>
                </c:pt>
                <c:pt idx="27">
                  <c:v>Sum of THEFT</c:v>
                </c:pt>
                <c:pt idx="28">
                  <c:v>Sum of OTHER IPC CRIMES</c:v>
                </c:pt>
              </c:strCache>
            </c:strRef>
          </c:cat>
          <c:val>
            <c:numRef>
              <c:f>'PIVOT TABLES'!$H$47:$H$75</c:f>
              <c:numCache>
                <c:formatCode>General</c:formatCode>
                <c:ptCount val="29"/>
                <c:pt idx="0">
                  <c:v>11112</c:v>
                </c:pt>
                <c:pt idx="1">
                  <c:v>66624</c:v>
                </c:pt>
                <c:pt idx="2">
                  <c:v>11044</c:v>
                </c:pt>
                <c:pt idx="3">
                  <c:v>41374</c:v>
                </c:pt>
                <c:pt idx="4">
                  <c:v>91492</c:v>
                </c:pt>
                <c:pt idx="5">
                  <c:v>1394</c:v>
                </c:pt>
                <c:pt idx="6">
                  <c:v>90410</c:v>
                </c:pt>
                <c:pt idx="7">
                  <c:v>2212</c:v>
                </c:pt>
                <c:pt idx="8">
                  <c:v>8512</c:v>
                </c:pt>
                <c:pt idx="9">
                  <c:v>93774</c:v>
                </c:pt>
                <c:pt idx="10">
                  <c:v>3802</c:v>
                </c:pt>
                <c:pt idx="11">
                  <c:v>0</c:v>
                </c:pt>
                <c:pt idx="12">
                  <c:v>2638</c:v>
                </c:pt>
                <c:pt idx="13">
                  <c:v>604</c:v>
                </c:pt>
                <c:pt idx="14">
                  <c:v>469152</c:v>
                </c:pt>
                <c:pt idx="15">
                  <c:v>0</c:v>
                </c:pt>
                <c:pt idx="16">
                  <c:v>6626</c:v>
                </c:pt>
                <c:pt idx="17">
                  <c:v>5774</c:v>
                </c:pt>
                <c:pt idx="18">
                  <c:v>1954</c:v>
                </c:pt>
                <c:pt idx="19">
                  <c:v>3820</c:v>
                </c:pt>
                <c:pt idx="20">
                  <c:v>9524</c:v>
                </c:pt>
                <c:pt idx="21">
                  <c:v>16200</c:v>
                </c:pt>
                <c:pt idx="22">
                  <c:v>80362</c:v>
                </c:pt>
                <c:pt idx="23">
                  <c:v>3546</c:v>
                </c:pt>
                <c:pt idx="24">
                  <c:v>16200</c:v>
                </c:pt>
                <c:pt idx="25">
                  <c:v>196460</c:v>
                </c:pt>
                <c:pt idx="26">
                  <c:v>16566</c:v>
                </c:pt>
                <c:pt idx="27">
                  <c:v>121736</c:v>
                </c:pt>
                <c:pt idx="28">
                  <c:v>1761646</c:v>
                </c:pt>
              </c:numCache>
            </c:numRef>
          </c:val>
          <c:extLst>
            <c:ext xmlns:c16="http://schemas.microsoft.com/office/drawing/2014/chart" uri="{C3380CC4-5D6E-409C-BE32-E72D297353CC}">
              <c16:uniqueId val="{0000003A-7076-4D71-ACF8-56B5049FB8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a:t>
            </a:r>
            <a:r>
              <a:rPr lang="en-US" baseline="0"/>
              <a:t> OF IPC CRIMES OF STATE BY YEAR</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TABLES'!$M$9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TABLES'!$L$10:$L$23</c:f>
              <c:strCache>
                <c:ptCount val="1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strCache>
            </c:strRef>
          </c:cat>
          <c:val>
            <c:numRef>
              <c:f>'PIVOT TABLES'!$M$10:$M$23</c:f>
              <c:numCache>
                <c:formatCode>General</c:formatCode>
                <c:ptCount val="13"/>
                <c:pt idx="0">
                  <c:v>7077160</c:v>
                </c:pt>
                <c:pt idx="1">
                  <c:v>7092906</c:v>
                </c:pt>
                <c:pt idx="2">
                  <c:v>6713946</c:v>
                </c:pt>
                <c:pt idx="3">
                  <c:v>7239056</c:v>
                </c:pt>
                <c:pt idx="4">
                  <c:v>7206166</c:v>
                </c:pt>
                <c:pt idx="5">
                  <c:v>6952826</c:v>
                </c:pt>
                <c:pt idx="6">
                  <c:v>7636272</c:v>
                </c:pt>
                <c:pt idx="7">
                  <c:v>8063824</c:v>
                </c:pt>
                <c:pt idx="8">
                  <c:v>8222620</c:v>
                </c:pt>
                <c:pt idx="9">
                  <c:v>8849422</c:v>
                </c:pt>
                <c:pt idx="10">
                  <c:v>9272240</c:v>
                </c:pt>
                <c:pt idx="11">
                  <c:v>9494554</c:v>
                </c:pt>
                <c:pt idx="12">
                  <c:v>10461394</c:v>
                </c:pt>
              </c:numCache>
            </c:numRef>
          </c:val>
          <c:smooth val="0"/>
          <c:extLst>
            <c:ext xmlns:c16="http://schemas.microsoft.com/office/drawing/2014/chart" uri="{C3380CC4-5D6E-409C-BE32-E72D297353CC}">
              <c16:uniqueId val="{00000000-76C6-4168-AB8F-31B5CDBDD179}"/>
            </c:ext>
          </c:extLst>
        </c:ser>
        <c:dLbls>
          <c:showLegendKey val="0"/>
          <c:showVal val="0"/>
          <c:showCatName val="0"/>
          <c:showSerName val="0"/>
          <c:showPercent val="0"/>
          <c:showBubbleSize val="0"/>
        </c:dLbls>
        <c:marker val="1"/>
        <c:smooth val="0"/>
        <c:axId val="286379328"/>
        <c:axId val="286372128"/>
      </c:lineChart>
      <c:catAx>
        <c:axId val="286379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372128"/>
        <c:crosses val="autoZero"/>
        <c:auto val="1"/>
        <c:lblAlgn val="ctr"/>
        <c:lblOffset val="100"/>
        <c:noMultiLvlLbl val="0"/>
      </c:catAx>
      <c:valAx>
        <c:axId val="286372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3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15875</xdr:rowOff>
    </xdr:from>
    <xdr:to>
      <xdr:col>26</xdr:col>
      <xdr:colOff>31750</xdr:colOff>
      <xdr:row>55</xdr:row>
      <xdr:rowOff>31750</xdr:rowOff>
    </xdr:to>
    <xdr:sp macro="" textlink="">
      <xdr:nvSpPr>
        <xdr:cNvPr id="4" name="Rectangle 3">
          <a:extLst>
            <a:ext uri="{FF2B5EF4-FFF2-40B4-BE49-F238E27FC236}">
              <a16:creationId xmlns:a16="http://schemas.microsoft.com/office/drawing/2014/main" id="{F619B348-E31E-473D-9300-AE828C37E371}"/>
            </a:ext>
          </a:extLst>
        </xdr:cNvPr>
        <xdr:cNvSpPr/>
      </xdr:nvSpPr>
      <xdr:spPr>
        <a:xfrm>
          <a:off x="0" y="15875"/>
          <a:ext cx="15716250" cy="1049337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247650</xdr:colOff>
      <xdr:row>8</xdr:row>
      <xdr:rowOff>47625</xdr:rowOff>
    </xdr:from>
    <xdr:to>
      <xdr:col>20</xdr:col>
      <xdr:colOff>304799</xdr:colOff>
      <xdr:row>11</xdr:row>
      <xdr:rowOff>161925</xdr:rowOff>
    </xdr:to>
    <xdr:sp macro="" textlink="">
      <xdr:nvSpPr>
        <xdr:cNvPr id="8" name="Rectangle 7">
          <a:extLst>
            <a:ext uri="{FF2B5EF4-FFF2-40B4-BE49-F238E27FC236}">
              <a16:creationId xmlns:a16="http://schemas.microsoft.com/office/drawing/2014/main" id="{6E777110-AD00-4F7B-8598-12EB8823B4D9}"/>
            </a:ext>
          </a:extLst>
        </xdr:cNvPr>
        <xdr:cNvSpPr/>
      </xdr:nvSpPr>
      <xdr:spPr>
        <a:xfrm>
          <a:off x="10610850" y="1571625"/>
          <a:ext cx="1885949" cy="685800"/>
        </a:xfrm>
        <a:prstGeom prst="rect">
          <a:avLst/>
        </a:prstGeom>
        <a:solidFill>
          <a:schemeClr val="bg2">
            <a:lumMod val="2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IPC CRIMES</a:t>
          </a:r>
        </a:p>
      </xdr:txBody>
    </xdr:sp>
    <xdr:clientData/>
  </xdr:twoCellAnchor>
  <xdr:twoCellAnchor>
    <xdr:from>
      <xdr:col>17</xdr:col>
      <xdr:colOff>238125</xdr:colOff>
      <xdr:row>4</xdr:row>
      <xdr:rowOff>76200</xdr:rowOff>
    </xdr:from>
    <xdr:to>
      <xdr:col>20</xdr:col>
      <xdr:colOff>295274</xdr:colOff>
      <xdr:row>8</xdr:row>
      <xdr:rowOff>0</xdr:rowOff>
    </xdr:to>
    <xdr:sp macro="" textlink="">
      <xdr:nvSpPr>
        <xdr:cNvPr id="11" name="Rectangle 10">
          <a:extLst>
            <a:ext uri="{FF2B5EF4-FFF2-40B4-BE49-F238E27FC236}">
              <a16:creationId xmlns:a16="http://schemas.microsoft.com/office/drawing/2014/main" id="{3F8CA038-6CAE-4402-99F6-9C9A462B19E5}"/>
            </a:ext>
          </a:extLst>
        </xdr:cNvPr>
        <xdr:cNvSpPr/>
      </xdr:nvSpPr>
      <xdr:spPr>
        <a:xfrm>
          <a:off x="10601325" y="838200"/>
          <a:ext cx="1885949" cy="685800"/>
        </a:xfrm>
        <a:prstGeom prst="rect">
          <a:avLst/>
        </a:prstGeom>
        <a:solidFill>
          <a:schemeClr val="bg2">
            <a:lumMod val="2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POPULATION</a:t>
          </a:r>
        </a:p>
      </xdr:txBody>
    </xdr:sp>
    <xdr:clientData/>
  </xdr:twoCellAnchor>
  <xdr:twoCellAnchor>
    <xdr:from>
      <xdr:col>0</xdr:col>
      <xdr:colOff>47625</xdr:colOff>
      <xdr:row>4</xdr:row>
      <xdr:rowOff>66675</xdr:rowOff>
    </xdr:from>
    <xdr:to>
      <xdr:col>8</xdr:col>
      <xdr:colOff>600075</xdr:colOff>
      <xdr:row>19</xdr:row>
      <xdr:rowOff>38100</xdr:rowOff>
    </xdr:to>
    <xdr:graphicFrame macro="">
      <xdr:nvGraphicFramePr>
        <xdr:cNvPr id="15" name="Chart 14">
          <a:extLst>
            <a:ext uri="{FF2B5EF4-FFF2-40B4-BE49-F238E27FC236}">
              <a16:creationId xmlns:a16="http://schemas.microsoft.com/office/drawing/2014/main" id="{F05428EA-A08E-464A-AFBD-2A6DBE317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57149</xdr:colOff>
      <xdr:row>4</xdr:row>
      <xdr:rowOff>66675</xdr:rowOff>
    </xdr:from>
    <xdr:to>
      <xdr:col>17</xdr:col>
      <xdr:colOff>190500</xdr:colOff>
      <xdr:row>19</xdr:row>
      <xdr:rowOff>38100</xdr:rowOff>
    </xdr:to>
    <xdr:graphicFrame macro="">
      <xdr:nvGraphicFramePr>
        <xdr:cNvPr id="17" name="Chart 16">
          <a:extLst>
            <a:ext uri="{FF2B5EF4-FFF2-40B4-BE49-F238E27FC236}">
              <a16:creationId xmlns:a16="http://schemas.microsoft.com/office/drawing/2014/main" id="{FB336548-BA92-4052-B100-4091427C7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57149</xdr:colOff>
      <xdr:row>19</xdr:row>
      <xdr:rowOff>76199</xdr:rowOff>
    </xdr:from>
    <xdr:to>
      <xdr:col>8</xdr:col>
      <xdr:colOff>180975</xdr:colOff>
      <xdr:row>36</xdr:row>
      <xdr:rowOff>85724</xdr:rowOff>
    </xdr:to>
    <xdr:graphicFrame macro="">
      <xdr:nvGraphicFramePr>
        <xdr:cNvPr id="18" name="Chart 17">
          <a:extLst>
            <a:ext uri="{FF2B5EF4-FFF2-40B4-BE49-F238E27FC236}">
              <a16:creationId xmlns:a16="http://schemas.microsoft.com/office/drawing/2014/main" id="{36CA3C5B-E3D5-415C-9FFC-1248DEBAA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47626</xdr:colOff>
      <xdr:row>36</xdr:row>
      <xdr:rowOff>133348</xdr:rowOff>
    </xdr:from>
    <xdr:to>
      <xdr:col>11</xdr:col>
      <xdr:colOff>219075</xdr:colOff>
      <xdr:row>53</xdr:row>
      <xdr:rowOff>190499</xdr:rowOff>
    </xdr:to>
    <xdr:graphicFrame macro="">
      <xdr:nvGraphicFramePr>
        <xdr:cNvPr id="19" name="Chart 18">
          <a:extLst>
            <a:ext uri="{FF2B5EF4-FFF2-40B4-BE49-F238E27FC236}">
              <a16:creationId xmlns:a16="http://schemas.microsoft.com/office/drawing/2014/main" id="{76B75489-E419-442F-A990-713E150EA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228601</xdr:colOff>
      <xdr:row>19</xdr:row>
      <xdr:rowOff>76200</xdr:rowOff>
    </xdr:from>
    <xdr:to>
      <xdr:col>20</xdr:col>
      <xdr:colOff>295275</xdr:colOff>
      <xdr:row>36</xdr:row>
      <xdr:rowOff>95250</xdr:rowOff>
    </xdr:to>
    <xdr:graphicFrame macro="">
      <xdr:nvGraphicFramePr>
        <xdr:cNvPr id="20" name="Chart 19">
          <a:extLst>
            <a:ext uri="{FF2B5EF4-FFF2-40B4-BE49-F238E27FC236}">
              <a16:creationId xmlns:a16="http://schemas.microsoft.com/office/drawing/2014/main" id="{E796971E-45DC-45AA-8D38-B982C7F9B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238124</xdr:colOff>
      <xdr:row>5</xdr:row>
      <xdr:rowOff>76200</xdr:rowOff>
    </xdr:from>
    <xdr:to>
      <xdr:col>20</xdr:col>
      <xdr:colOff>304799</xdr:colOff>
      <xdr:row>7</xdr:row>
      <xdr:rowOff>180975</xdr:rowOff>
    </xdr:to>
    <xdr:sp macro="" textlink="'PIVOT TABLES'!G4">
      <xdr:nvSpPr>
        <xdr:cNvPr id="21" name="TextBox 20">
          <a:extLst>
            <a:ext uri="{FF2B5EF4-FFF2-40B4-BE49-F238E27FC236}">
              <a16:creationId xmlns:a16="http://schemas.microsoft.com/office/drawing/2014/main" id="{341C2CB8-15E6-4B91-A6E3-1A1B92E3181D}"/>
            </a:ext>
          </a:extLst>
        </xdr:cNvPr>
        <xdr:cNvSpPr txBox="1"/>
      </xdr:nvSpPr>
      <xdr:spPr>
        <a:xfrm>
          <a:off x="10601324" y="1028700"/>
          <a:ext cx="18954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8ECF523-6378-4F34-9237-404D56279948}" type="TxLink">
            <a:rPr lang="en-US" sz="2800" b="1" i="0" u="none" strike="noStrike">
              <a:solidFill>
                <a:schemeClr val="bg1"/>
              </a:solidFill>
              <a:latin typeface="Calibri"/>
              <a:cs typeface="Calibri"/>
            </a:rPr>
            <a:pPr algn="r"/>
            <a:t>28680623</a:t>
          </a:fld>
          <a:endParaRPr lang="en-US" sz="5400" b="1">
            <a:solidFill>
              <a:schemeClr val="bg1"/>
            </a:solidFill>
            <a:latin typeface="Arial Black" panose="020B0A04020102020204" pitchFamily="34" charset="0"/>
          </a:endParaRPr>
        </a:p>
      </xdr:txBody>
    </xdr:sp>
    <xdr:clientData/>
  </xdr:twoCellAnchor>
  <xdr:twoCellAnchor>
    <xdr:from>
      <xdr:col>17</xdr:col>
      <xdr:colOff>295275</xdr:colOff>
      <xdr:row>9</xdr:row>
      <xdr:rowOff>47625</xdr:rowOff>
    </xdr:from>
    <xdr:to>
      <xdr:col>20</xdr:col>
      <xdr:colOff>333375</xdr:colOff>
      <xdr:row>12</xdr:row>
      <xdr:rowOff>133350</xdr:rowOff>
    </xdr:to>
    <xdr:sp macro="" textlink="'PIVOT TABLES'!G9">
      <xdr:nvSpPr>
        <xdr:cNvPr id="22" name="TextBox 21">
          <a:extLst>
            <a:ext uri="{FF2B5EF4-FFF2-40B4-BE49-F238E27FC236}">
              <a16:creationId xmlns:a16="http://schemas.microsoft.com/office/drawing/2014/main" id="{A10FB618-7BC6-4DA4-AAD9-8EA6CBC87785}"/>
            </a:ext>
          </a:extLst>
        </xdr:cNvPr>
        <xdr:cNvSpPr txBox="1"/>
      </xdr:nvSpPr>
      <xdr:spPr>
        <a:xfrm>
          <a:off x="10658475" y="1762125"/>
          <a:ext cx="1866900"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B4CA4B8-5615-4388-9B99-6464D1C726C8}" type="TxLink">
            <a:rPr lang="en-US" sz="3200" b="1" i="0" u="none" strike="noStrike">
              <a:solidFill>
                <a:schemeClr val="bg1"/>
              </a:solidFill>
              <a:latin typeface="Calibri"/>
              <a:cs typeface="Calibri"/>
            </a:rPr>
            <a:pPr algn="r"/>
            <a:t>104282386</a:t>
          </a:fld>
          <a:endParaRPr lang="en-US" sz="6000" b="1">
            <a:solidFill>
              <a:schemeClr val="bg1"/>
            </a:solidFill>
            <a:latin typeface="Arial Black" panose="020B0A04020102020204" pitchFamily="34" charset="0"/>
          </a:endParaRPr>
        </a:p>
      </xdr:txBody>
    </xdr:sp>
    <xdr:clientData/>
  </xdr:twoCellAnchor>
  <xdr:twoCellAnchor editAs="oneCell">
    <xdr:from>
      <xdr:col>17</xdr:col>
      <xdr:colOff>266699</xdr:colOff>
      <xdr:row>11</xdr:row>
      <xdr:rowOff>180975</xdr:rowOff>
    </xdr:from>
    <xdr:to>
      <xdr:col>20</xdr:col>
      <xdr:colOff>314324</xdr:colOff>
      <xdr:row>19</xdr:row>
      <xdr:rowOff>38101</xdr:rowOff>
    </xdr:to>
    <mc:AlternateContent xmlns:mc="http://schemas.openxmlformats.org/markup-compatibility/2006" xmlns:a14="http://schemas.microsoft.com/office/drawing/2010/main">
      <mc:Choice Requires="a14">
        <xdr:graphicFrame macro="">
          <xdr:nvGraphicFramePr>
            <xdr:cNvPr id="23" name="STATE/UT">
              <a:extLst>
                <a:ext uri="{FF2B5EF4-FFF2-40B4-BE49-F238E27FC236}">
                  <a16:creationId xmlns:a16="http://schemas.microsoft.com/office/drawing/2014/main" id="{5B313FDE-C537-4D43-B3AA-08DA127CB7F6}"/>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10629899" y="2276475"/>
              <a:ext cx="1876425" cy="138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352425</xdr:colOff>
      <xdr:row>1</xdr:row>
      <xdr:rowOff>19050</xdr:rowOff>
    </xdr:from>
    <xdr:to>
      <xdr:col>19</xdr:col>
      <xdr:colOff>552450</xdr:colOff>
      <xdr:row>4</xdr:row>
      <xdr:rowOff>38100</xdr:rowOff>
    </xdr:to>
    <xdr:sp macro="" textlink="">
      <xdr:nvSpPr>
        <xdr:cNvPr id="24" name="TextBox 23">
          <a:extLst>
            <a:ext uri="{FF2B5EF4-FFF2-40B4-BE49-F238E27FC236}">
              <a16:creationId xmlns:a16="http://schemas.microsoft.com/office/drawing/2014/main" id="{559B7E02-13E3-E73B-F42C-5FAFD0942D7C}"/>
            </a:ext>
          </a:extLst>
        </xdr:cNvPr>
        <xdr:cNvSpPr txBox="1"/>
      </xdr:nvSpPr>
      <xdr:spPr>
        <a:xfrm>
          <a:off x="352425" y="209550"/>
          <a:ext cx="117824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ysClr val="windowText" lastClr="000000"/>
              </a:solidFill>
              <a:latin typeface="Algerian" panose="04020705040A02060702" pitchFamily="82" charset="0"/>
            </a:rPr>
            <a:t>INDIA</a:t>
          </a:r>
          <a:r>
            <a:rPr lang="en-US" sz="2800" baseline="0">
              <a:solidFill>
                <a:sysClr val="windowText" lastClr="000000"/>
              </a:solidFill>
              <a:latin typeface="Algerian" panose="04020705040A02060702" pitchFamily="82" charset="0"/>
            </a:rPr>
            <a:t> IPC CRIMES dashboard</a:t>
          </a:r>
          <a:endParaRPr lang="en-US" sz="2800">
            <a:solidFill>
              <a:sysClr val="windowText" lastClr="000000"/>
            </a:solidFill>
            <a:latin typeface="Algerian" panose="04020705040A02060702" pitchFamily="82" charset="0"/>
          </a:endParaRPr>
        </a:p>
      </xdr:txBody>
    </xdr:sp>
    <xdr:clientData/>
  </xdr:twoCellAnchor>
  <xdr:twoCellAnchor>
    <xdr:from>
      <xdr:col>11</xdr:col>
      <xdr:colOff>295275</xdr:colOff>
      <xdr:row>36</xdr:row>
      <xdr:rowOff>142875</xdr:rowOff>
    </xdr:from>
    <xdr:to>
      <xdr:col>20</xdr:col>
      <xdr:colOff>304800</xdr:colOff>
      <xdr:row>54</xdr:row>
      <xdr:rowOff>9525</xdr:rowOff>
    </xdr:to>
    <xdr:graphicFrame macro="">
      <xdr:nvGraphicFramePr>
        <xdr:cNvPr id="2" name="Chart 1">
          <a:extLst>
            <a:ext uri="{FF2B5EF4-FFF2-40B4-BE49-F238E27FC236}">
              <a16:creationId xmlns:a16="http://schemas.microsoft.com/office/drawing/2014/main" id="{12019B13-44A7-4BC0-8B78-59B0B8A19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ase" refreshedDate="45990.584764236111" createdVersion="6" refreshedVersion="8" minRefreshableVersion="3" recordCount="347">
  <cacheSource type="worksheet">
    <worksheetSource name="final"/>
  </cacheSource>
  <cacheFields count="36">
    <cacheField name="STATE/UT" numFmtId="0">
      <sharedItems count="36">
        <s v="A&amp;N Islands"/>
        <s v="Andhra Pradesh"/>
        <s v="Arunachal Pradesh"/>
        <s v="Assam"/>
        <s v="Bihar"/>
        <s v="Chandigarh"/>
        <s v="Chhattisgarh"/>
        <s v="D&amp;N Haveli"/>
        <s v="Daman &amp; Diu"/>
        <s v="Delhi UT"/>
        <s v="Goa"/>
        <s v="Gujarat"/>
        <s v="Haryana"/>
        <s v="Himachal Pradesh"/>
        <s v="India"/>
        <s v="Jammu &amp; Kashmir"/>
        <s v="Jharkhand"/>
        <s v="Karnataka"/>
        <s v="Kerala"/>
        <s v="Madhya Pradesh"/>
        <s v="Maharashtra"/>
        <s v="Manipur"/>
        <s v="Meghalaya"/>
        <s v="Mizoram"/>
        <s v="Nagaland"/>
        <s v="Odisha"/>
        <s v="Puducherry"/>
        <s v="Punjab"/>
        <s v="Rajasthan"/>
        <s v="Sikkim"/>
        <s v="Tamil Nadu"/>
        <s v="Tripura"/>
        <s v="Uttar Pradesh"/>
        <s v="Uttarakhand"/>
        <s v="West Bengal"/>
        <s v="Lakshadweep"/>
      </sharedItems>
    </cacheField>
    <cacheField name="YEAR" numFmtId="0">
      <sharedItems containsSemiMixedTypes="0" containsString="0" containsNumber="1" containsInteger="1" minValue="2001" maxValue="2013" count="13">
        <n v="2001"/>
        <n v="2002"/>
        <n v="2003"/>
        <n v="2004"/>
        <n v="2005"/>
        <n v="2006"/>
        <n v="2007"/>
        <n v="2008"/>
        <n v="2009"/>
        <n v="2010"/>
        <n v="2011"/>
        <n v="2012"/>
        <n v="2013"/>
      </sharedItems>
    </cacheField>
    <cacheField name="POPULATION" numFmtId="0">
      <sharedItems containsSemiMixedTypes="0" containsString="0" containsNumber="1" containsInteger="1" minValue="64" maxValue="1223581" count="347">
        <n v="356"/>
        <n v="76210"/>
        <n v="1098"/>
        <n v="26656"/>
        <n v="82999"/>
        <n v="901"/>
        <n v="20834"/>
        <n v="220"/>
        <n v="158"/>
        <n v="13851"/>
        <n v="1348"/>
        <n v="50671"/>
        <n v="21145"/>
        <n v="6078"/>
        <n v="1028610"/>
        <n v="10144"/>
        <n v="26946"/>
        <n v="52851"/>
        <n v="31841"/>
        <n v="60348"/>
        <n v="96879"/>
        <n v="2167"/>
        <n v="2319"/>
        <n v="889"/>
        <n v="1990"/>
        <n v="36805"/>
        <n v="974"/>
        <n v="24359"/>
        <n v="56507"/>
        <n v="541"/>
        <n v="62406"/>
        <n v="3199"/>
        <n v="166198"/>
        <n v="8489"/>
        <n v="80176"/>
        <n v="366"/>
        <n v="77154"/>
        <n v="1112"/>
        <n v="27071"/>
        <n v="84612"/>
        <n v="21197"/>
        <n v="222"/>
        <n v="14273"/>
        <n v="51556"/>
        <n v="21579"/>
        <n v="6157"/>
        <n v="1045547"/>
        <n v="10301"/>
        <n v="27443"/>
        <n v="53554"/>
        <n v="32132"/>
        <n v="64"/>
        <n v="61581"/>
        <n v="98445"/>
        <n v="2195"/>
        <n v="900"/>
        <n v="37244"/>
        <n v="24699"/>
        <n v="57664"/>
        <n v="62989"/>
        <n v="3241"/>
        <n v="169547"/>
        <n v="8634"/>
        <n v="81278"/>
        <n v="78074"/>
        <n v="1127"/>
        <n v="27478"/>
        <n v="86194"/>
        <n v="21553"/>
        <n v="182"/>
        <n v="14698"/>
        <n v="52429"/>
        <n v="22015"/>
        <n v="6234"/>
        <n v="1062388"/>
        <n v="10461"/>
        <n v="27922"/>
        <n v="54246"/>
        <n v="32421"/>
        <n v="62799"/>
        <n v="100030"/>
        <n v="2379"/>
        <n v="912"/>
        <n v="37670"/>
        <n v="25041"/>
        <n v="58825"/>
        <n v="555"/>
        <n v="63552"/>
        <n v="3283"/>
        <n v="172944"/>
        <n v="8780"/>
        <n v="78973"/>
        <n v="1141"/>
        <n v="27878"/>
        <n v="87745"/>
        <n v="1000"/>
        <n v="21904"/>
        <n v="240"/>
        <n v="15129"/>
        <n v="1409"/>
        <n v="53290"/>
        <n v="22450"/>
        <n v="6309"/>
        <n v="1079117"/>
        <n v="10622"/>
        <n v="54926"/>
        <n v="32707"/>
        <n v="64006"/>
        <n v="101624"/>
        <n v="38085"/>
        <n v="25384"/>
        <n v="59984"/>
        <n v="64096"/>
        <n v="3324"/>
        <n v="176374"/>
        <n v="8927"/>
        <n v="83316"/>
        <n v="79852"/>
        <n v="1155"/>
        <n v="28273"/>
        <n v="89264"/>
        <n v="22251"/>
        <n v="15569"/>
        <n v="54140"/>
        <n v="22883"/>
        <n v="6383"/>
        <n v="1095722"/>
        <n v="10783"/>
        <n v="28846"/>
        <n v="55597"/>
        <n v="32989"/>
        <n v="65202"/>
        <n v="103218"/>
        <n v="2280"/>
        <n v="2440"/>
        <n v="38490"/>
        <n v="61136"/>
        <n v="64623"/>
        <n v="3366"/>
        <n v="179824"/>
        <n v="9073"/>
        <n v="84277"/>
        <n v="28665"/>
        <n v="90752"/>
        <n v="22594"/>
        <n v="16021"/>
        <n v="1492"/>
        <n v="54979"/>
        <n v="23314"/>
        <n v="6455"/>
        <n v="1112186"/>
        <n v="10941"/>
        <n v="56258"/>
        <n v="33265"/>
        <n v="66390"/>
        <n v="104804"/>
        <n v="946"/>
        <n v="2119"/>
        <n v="26059"/>
        <n v="62276"/>
        <n v="65135"/>
        <n v="3407"/>
        <n v="183282"/>
        <n v="9219"/>
        <n v="85216"/>
        <n v="81554"/>
        <n v="1184"/>
        <n v="29053"/>
        <n v="92208"/>
        <n v="1161"/>
        <n v="22934"/>
        <n v="16484"/>
        <n v="55808"/>
        <n v="23743"/>
        <n v="6526"/>
        <n v="1128521"/>
        <n v="11099"/>
        <n v="29745"/>
        <n v="56909"/>
        <n v="33535"/>
        <n v="67569"/>
        <n v="106386"/>
        <n v="2500"/>
        <n v="958"/>
        <n v="2145"/>
        <n v="39276"/>
        <n v="26391"/>
        <n v="583"/>
        <n v="65629"/>
        <n v="3449"/>
        <n v="186755"/>
        <n v="9365"/>
        <n v="86125"/>
        <n v="82375"/>
        <n v="29435"/>
        <n v="23269"/>
        <n v="16955"/>
        <n v="1596"/>
        <n v="56626"/>
        <n v="24171"/>
        <n v="1144734"/>
        <n v="11257"/>
        <n v="30181"/>
        <n v="57550"/>
        <n v="33802"/>
        <n v="68737"/>
        <n v="107972"/>
        <n v="2530"/>
        <n v="970"/>
        <n v="39655"/>
        <n v="26722"/>
        <n v="64534"/>
        <n v="66106"/>
        <n v="3491"/>
        <n v="190254"/>
        <n v="9511"/>
        <n v="86995"/>
        <n v="83178"/>
        <n v="1212"/>
        <n v="29814"/>
        <n v="95026"/>
        <n v="1297"/>
        <n v="23600"/>
        <n v="17437"/>
        <n v="1655"/>
        <n v="57434"/>
        <n v="24597"/>
        <n v="6662"/>
        <n v="1160813"/>
        <n v="11414"/>
        <n v="30611"/>
        <n v="58181"/>
        <n v="69897"/>
        <n v="109553"/>
        <n v="2560"/>
        <n v="40025"/>
        <n v="27048"/>
        <n v="65650"/>
        <n v="66566"/>
        <n v="3532"/>
        <n v="193763"/>
        <n v="9656"/>
        <n v="87839"/>
        <n v="83964"/>
        <n v="30191"/>
        <n v="96389"/>
        <n v="23929"/>
        <n v="17935"/>
        <n v="1714"/>
        <n v="58232"/>
        <n v="25020"/>
        <n v="1176742"/>
        <n v="11568"/>
        <n v="31040"/>
        <n v="58804"/>
        <n v="34317"/>
        <n v="71050"/>
        <n v="111118"/>
        <n v="2421"/>
        <n v="2591"/>
        <n v="993"/>
        <n v="2223"/>
        <n v="40389"/>
        <n v="27368"/>
        <n v="66750"/>
        <n v="67012"/>
        <n v="3574"/>
        <n v="197271"/>
        <n v="9800"/>
        <n v="88669"/>
        <n v="84735"/>
        <n v="30568"/>
        <n v="97720"/>
        <n v="1438"/>
        <n v="24258"/>
        <n v="18451"/>
        <n v="59020"/>
        <n v="25439"/>
        <n v="6793"/>
        <n v="1192506"/>
        <n v="11718"/>
        <n v="31472"/>
        <n v="59419"/>
        <n v="34563"/>
        <n v="72200"/>
        <n v="112660"/>
        <n v="2449"/>
        <n v="2621"/>
        <n v="40750"/>
        <n v="27678"/>
        <n v="67830"/>
        <n v="67444"/>
        <n v="3616"/>
        <n v="200764"/>
        <n v="9943"/>
        <n v="89499"/>
        <n v="85491"/>
        <n v="1255"/>
        <n v="30945"/>
        <n v="99020"/>
        <n v="24585"/>
        <n v="18983"/>
        <n v="1817"/>
        <n v="59800"/>
        <n v="25854"/>
        <n v="1208116"/>
        <n v="11865"/>
        <n v="31904"/>
        <n v="60026"/>
        <n v="34802"/>
        <n v="73344"/>
        <n v="114184"/>
        <n v="2651"/>
        <n v="1016"/>
        <n v="41105"/>
        <n v="27981"/>
        <n v="68892"/>
        <n v="67862"/>
        <n v="3658"/>
        <n v="204250"/>
        <n v="10084"/>
        <n v="90320"/>
        <n v="86229"/>
        <n v="1270"/>
        <n v="31319"/>
        <n v="100289"/>
        <n v="1580"/>
        <n v="24909"/>
        <n v="19529"/>
        <n v="1868"/>
        <n v="60569"/>
        <n v="26266"/>
        <n v="1223581"/>
        <n v="12010"/>
        <n v="32334"/>
        <n v="60624"/>
        <n v="35034"/>
        <n v="74482"/>
        <n v="115697"/>
        <n v="41453"/>
        <n v="69940"/>
        <n v="626"/>
        <n v="68265"/>
        <n v="3700"/>
        <n v="207739"/>
        <n v="10224"/>
        <n v="91122"/>
      </sharedItems>
    </cacheField>
    <cacheField name="MALES" numFmtId="0">
      <sharedItems containsSemiMixedTypes="0" containsString="0" containsNumber="1" containsInteger="1" minValue="32" maxValue="633505"/>
    </cacheField>
    <cacheField name="FEMALES" numFmtId="0">
      <sharedItems containsSemiMixedTypes="0" containsString="0" containsNumber="1" containsInteger="1" minValue="32" maxValue="590076"/>
    </cacheField>
    <cacheField name="TOTAL IPC CRIMES" numFmtId="0">
      <sharedItems containsSemiMixedTypes="0" containsString="0" containsNumber="1" containsInteger="1" minValue="106" maxValue="5295444" count="346">
        <n v="1316"/>
        <n v="260178"/>
        <n v="4684"/>
        <n v="73754"/>
        <n v="176864"/>
        <n v="6794"/>
        <n v="76920"/>
        <n v="700"/>
        <n v="478"/>
        <n v="108768"/>
        <n v="4682"/>
        <n v="206838"/>
        <n v="77518"/>
        <n v="22998"/>
        <n v="3538616"/>
        <n v="39010"/>
        <n v="50894"/>
        <n v="218196"/>
        <n v="207694"/>
        <n v="363482"/>
        <n v="342466"/>
        <n v="4978"/>
        <n v="3374"/>
        <n v="4492"/>
        <n v="2468"/>
        <n v="93322"/>
        <n v="8136"/>
        <n v="55548"/>
        <n v="310370"/>
        <n v="888"/>
        <n v="309602"/>
        <n v="5602"/>
        <n v="356258"/>
        <n v="16146"/>
        <n v="123126"/>
        <n v="1216"/>
        <n v="287220"/>
        <n v="4456"/>
        <n v="72692"/>
        <n v="188080"/>
        <n v="75900"/>
        <n v="698"/>
        <n v="98274"/>
        <n v="213350"/>
        <n v="80304"/>
        <n v="24486"/>
        <n v="3560660"/>
        <n v="39934"/>
        <n v="62878"/>
        <n v="227398"/>
        <n v="208400"/>
        <n v="106"/>
        <n v="383598"/>
        <n v="330924"/>
        <n v="5168"/>
        <n v="5640"/>
        <n v="95456"/>
        <n v="57588"/>
        <n v="302496"/>
        <n v="333884"/>
        <n v="6150"/>
        <n v="292074"/>
        <n v="15952"/>
        <n v="117924"/>
        <n v="313902"/>
        <n v="4122"/>
        <n v="76390"/>
        <n v="184526"/>
        <n v="76898"/>
        <n v="538"/>
        <n v="94808"/>
        <n v="207418"/>
        <n v="77224"/>
        <n v="24022"/>
        <n v="3432240"/>
        <n v="42466"/>
        <n v="64406"/>
        <n v="224810"/>
        <n v="197648"/>
        <n v="382156"/>
        <n v="328612"/>
        <n v="3338"/>
        <n v="6912"/>
        <n v="94562"/>
        <n v="57512"/>
        <n v="291158"/>
        <n v="886"/>
        <n v="314372"/>
        <n v="7028"/>
        <n v="190146"/>
        <n v="15846"/>
        <n v="317512"/>
        <n v="4512"/>
        <n v="81350"/>
        <n v="216120"/>
        <n v="5778"/>
        <n v="83854"/>
        <n v="818"/>
        <n v="107246"/>
        <n v="4254"/>
        <n v="210938"/>
        <n v="78192"/>
        <n v="24652"/>
        <n v="3664020"/>
        <n v="42382"/>
        <n v="228880"/>
        <n v="208050"/>
        <n v="393734"/>
        <n v="352604"/>
        <n v="97478"/>
        <n v="51260"/>
        <n v="309718"/>
        <n v="333212"/>
        <n v="6162"/>
        <n v="260362"/>
        <n v="17268"/>
        <n v="138700"/>
        <n v="314246"/>
        <n v="4608"/>
        <n v="84012"/>
        <n v="195700"/>
        <n v="87266"/>
        <n v="112130"/>
        <n v="226828"/>
        <n v="85328"/>
        <n v="24690"/>
        <n v="3645204"/>
        <n v="40230"/>
        <n v="70350"/>
        <n v="235160"/>
        <n v="208700"/>
        <n v="378344"/>
        <n v="374054"/>
        <n v="5826"/>
        <n v="3760"/>
        <n v="103370"/>
        <n v="281834"/>
        <n v="324720"/>
        <n v="6712"/>
        <n v="244216"/>
        <n v="16066"/>
        <n v="132812"/>
        <n v="87346"/>
        <n v="201330"/>
        <n v="90354"/>
        <n v="115926"/>
        <n v="4408"/>
        <n v="241944"/>
        <n v="101018"/>
        <n v="26186"/>
        <n v="3756586"/>
        <n v="41574"/>
        <n v="235420"/>
        <n v="210510"/>
        <n v="389422"/>
        <n v="383576"/>
        <n v="4146"/>
        <n v="2206"/>
        <n v="64136"/>
        <n v="283984"/>
        <n v="297944"/>
        <n v="7880"/>
        <n v="254002"/>
        <n v="16824"/>
        <n v="136104"/>
        <n v="350174"/>
        <n v="4572"/>
        <n v="90564"/>
        <n v="218840"/>
        <n v="7286"/>
        <n v="91690"/>
        <n v="246390"/>
        <n v="103194"/>
        <n v="28444"/>
        <n v="3979346"/>
        <n v="42886"/>
        <n v="76978"/>
        <n v="241212"/>
        <n v="217060"/>
        <n v="404772"/>
        <n v="391414"/>
        <n v="4158"/>
        <n v="4166"/>
        <n v="2360"/>
        <n v="109744"/>
        <n v="71586"/>
        <n v="1334"/>
        <n v="345508"/>
        <n v="8546"/>
        <n v="300516"/>
        <n v="19198"/>
        <n v="162204"/>
        <n v="358550"/>
        <n v="106666"/>
        <n v="102884"/>
        <n v="98700"/>
        <n v="5484"/>
        <n v="247616"/>
        <n v="110688"/>
        <n v="4186758"/>
        <n v="41208"/>
        <n v="77372"/>
        <n v="255080"/>
        <n v="221240"/>
        <n v="413112"/>
        <n v="412486"/>
        <n v="4636"/>
        <n v="3978"/>
        <n v="113510"/>
        <n v="70628"/>
        <n v="302348"/>
        <n v="353666"/>
        <n v="10672"/>
        <n v="337992"/>
        <n v="17712"/>
        <n v="210838"/>
        <n v="360882"/>
        <n v="4724"/>
        <n v="110626"/>
        <n v="245862"/>
        <n v="7110"/>
        <n v="102740"/>
        <n v="100502"/>
        <n v="6010"/>
        <n v="230366"/>
        <n v="112458"/>
        <n v="26630"/>
        <n v="4242690"/>
        <n v="43950"/>
        <n v="74872"/>
        <n v="268084"/>
        <n v="415524"/>
        <n v="399196"/>
        <n v="4896"/>
        <n v="111480"/>
        <n v="71090"/>
        <n v="333130"/>
        <n v="349382"/>
        <n v="10972"/>
        <n v="345768"/>
        <n v="17604"/>
        <n v="226072"/>
        <n v="362876"/>
        <n v="123336"/>
        <n v="254906"/>
        <n v="109916"/>
        <n v="102584"/>
        <n v="6586"/>
        <n v="232878"/>
        <n v="118240"/>
        <n v="4449662"/>
        <n v="46446"/>
        <n v="77778"/>
        <n v="284644"/>
        <n v="296626"/>
        <n v="428538"/>
        <n v="416336"/>
        <n v="5430"/>
        <n v="5010"/>
        <n v="4348"/>
        <n v="2118"/>
        <n v="112918"/>
        <n v="73296"/>
        <n v="325914"/>
        <n v="371356"/>
        <n v="11610"/>
        <n v="348358"/>
        <n v="18480"/>
        <n v="259232"/>
        <n v="379560"/>
        <n v="133428"/>
        <n v="271792"/>
        <n v="7084"/>
        <n v="114436"/>
        <n v="106706"/>
        <n v="246742"/>
        <n v="121482"/>
        <n v="28624"/>
        <n v="4651150"/>
        <n v="49008"/>
        <n v="71676"/>
        <n v="275200"/>
        <n v="344274"/>
        <n v="434188"/>
        <n v="409804"/>
        <n v="6436"/>
        <n v="5510"/>
        <n v="122554"/>
        <n v="69766"/>
        <n v="331244"/>
        <n v="385758"/>
        <n v="11606"/>
        <n v="390270"/>
        <n v="17548"/>
        <n v="286394"/>
        <n v="385044"/>
        <n v="4840"/>
        <n v="155364"/>
        <n v="293228"/>
        <n v="109196"/>
        <n v="108574"/>
        <n v="7216"/>
        <n v="260242"/>
        <n v="124960"/>
        <n v="4774376"/>
        <n v="49216"/>
        <n v="81892"/>
        <n v="268042"/>
        <n v="317978"/>
        <n v="440670"/>
        <n v="405400"/>
        <n v="5114"/>
        <n v="3532"/>
        <n v="135914"/>
        <n v="71580"/>
        <n v="341896"/>
        <n v="400948"/>
        <n v="12528"/>
        <n v="396186"/>
        <n v="17764"/>
        <n v="322854"/>
        <n v="436030"/>
        <n v="5552"/>
        <n v="174372"/>
        <n v="334910"/>
        <n v="8154"/>
        <n v="113740"/>
        <n v="160368"/>
        <n v="8624"/>
        <n v="314870"/>
        <n v="144196"/>
        <n v="5295444"/>
        <n v="50780"/>
        <n v="96416"/>
        <n v="273378"/>
        <n v="352668"/>
        <n v="454906"/>
        <n v="468770"/>
        <n v="143436"/>
        <n v="392448"/>
        <n v="1702"/>
        <n v="407158"/>
        <n v="12420"/>
        <n v="452890"/>
        <n v="19092"/>
        <n v="339070"/>
      </sharedItems>
    </cacheField>
    <cacheField name="ARSON" numFmtId="0">
      <sharedItems containsSemiMixedTypes="0" containsString="0" containsNumber="1" containsInteger="1" minValue="0" maxValue="23672"/>
    </cacheField>
    <cacheField name="ASSAULT ON WOMEN WITH INTENT TO OUTRAGE HER MODESTY" numFmtId="0">
      <sharedItems containsSemiMixedTypes="0" containsString="0" containsNumber="1" containsInteger="1" minValue="0" maxValue="141478"/>
    </cacheField>
    <cacheField name="ATTEMPT TO MURDER" numFmtId="0">
      <sharedItems containsSemiMixedTypes="0" containsString="0" containsNumber="1" containsInteger="1" minValue="0" maxValue="70834"/>
    </cacheField>
    <cacheField name="AUTO THEFT" numFmtId="0">
      <sharedItems containsSemiMixedTypes="0" containsString="0" containsNumber="1" containsInteger="1" minValue="0" maxValue="331380"/>
    </cacheField>
    <cacheField name="BURGLARY" numFmtId="0">
      <sharedItems containsSemiMixedTypes="0" containsString="0" containsNumber="1" containsInteger="1" minValue="18" maxValue="208802"/>
    </cacheField>
    <cacheField name="CAUSING DEATH BY NEGLIGENCE" numFmtId="0">
      <sharedItems containsSemiMixedTypes="0" containsString="0" containsNumber="1" containsInteger="1" minValue="0" maxValue="223034"/>
    </cacheField>
    <cacheField name="CHEATING" numFmtId="0">
      <sharedItems containsSemiMixedTypes="0" containsString="0" containsNumber="1" containsInteger="1" minValue="0" maxValue="214660"/>
    </cacheField>
    <cacheField name="COUNTERFIETING" numFmtId="0">
      <sharedItems containsSemiMixedTypes="0" containsString="0" containsNumber="1" containsInteger="1" minValue="0" maxValue="5982"/>
    </cacheField>
    <cacheField name="CRIMINAL BREACH OF TRUST" numFmtId="0">
      <sharedItems containsSemiMixedTypes="0" containsString="0" containsNumber="1" containsInteger="1" minValue="0" maxValue="39254"/>
    </cacheField>
    <cacheField name="CRUELTY BY HUSBAND OR HIS RELATIVES" numFmtId="0">
      <sharedItems containsSemiMixedTypes="0" containsString="0" containsNumber="1" containsInteger="1" minValue="0" maxValue="237732"/>
    </cacheField>
    <cacheField name="CULPABLE HOMICIDE NOT AMOUNTING TO MURDER" numFmtId="0">
      <sharedItems containsSemiMixedTypes="0" containsString="0" containsNumber="1" containsInteger="1" minValue="0" maxValue="8058"/>
    </cacheField>
    <cacheField name="CUSTODIAL RAPE" numFmtId="0">
      <sharedItems containsSemiMixedTypes="0" containsString="0" containsNumber="1" containsInteger="1" minValue="0" maxValue="14"/>
    </cacheField>
    <cacheField name="DACOITY" numFmtId="0">
      <sharedItems containsSemiMixedTypes="0" containsString="0" containsNumber="1" containsInteger="1" minValue="0" maxValue="12308"/>
    </cacheField>
    <cacheField name="DOWRY DEATHS" numFmtId="0">
      <sharedItems containsSemiMixedTypes="0" containsString="0" containsNumber="1" containsInteger="1" minValue="0" maxValue="17236"/>
    </cacheField>
    <cacheField name="HURT/GREVIOUS HURT" numFmtId="0">
      <sharedItems containsSemiMixedTypes="0" containsString="0" containsNumber="1" containsInteger="1" minValue="10" maxValue="669338"/>
    </cacheField>
    <cacheField name="IMPORTATION OF GIRLS FROM FOREIGN COUNTRIES" numFmtId="0">
      <sharedItems containsSemiMixedTypes="0" containsString="0" containsNumber="1" containsInteger="1" minValue="0" maxValue="298"/>
    </cacheField>
    <cacheField name="INSULT TO MODESTY OF WOMEN" numFmtId="0">
      <sharedItems containsSemiMixedTypes="0" containsString="0" containsNumber="1" containsInteger="1" minValue="0" maxValue="25178"/>
    </cacheField>
    <cacheField name="KIDNAPPING &amp; ABDUCTION" numFmtId="0">
      <sharedItems containsSemiMixedTypes="0" containsString="0" containsNumber="1" containsInteger="1" minValue="0" maxValue="130922"/>
    </cacheField>
    <cacheField name="KIDNAPPING AND ABDUCTION OF OTHERS" numFmtId="0">
      <sharedItems containsSemiMixedTypes="0" containsString="0" containsNumber="1" containsInteger="1" minValue="0" maxValue="27160"/>
    </cacheField>
    <cacheField name="KIDNAPPING AND ABDUCTION OF WOMEN AND GIRLS" numFmtId="0">
      <sharedItems containsSemiMixedTypes="0" containsString="0" containsNumber="1" containsInteger="1" minValue="0" maxValue="103762"/>
    </cacheField>
    <cacheField name="MURDER" numFmtId="0">
      <sharedItems containsSemiMixedTypes="0" containsString="0" containsNumber="1" containsInteger="1" minValue="0" maxValue="72404"/>
    </cacheField>
    <cacheField name="OTHER RAPE" numFmtId="0">
      <sharedItems containsSemiMixedTypes="0" containsString="0" containsNumber="1" containsInteger="1" minValue="0" maxValue="67412"/>
    </cacheField>
    <cacheField name="OTHER THEFT" numFmtId="0">
      <sharedItems containsSemiMixedTypes="0" containsString="0" containsNumber="1" containsInteger="1" minValue="24" maxValue="413864"/>
    </cacheField>
    <cacheField name="PREPARATION AND ASSEMBLY FOR DACOITY" numFmtId="0">
      <sharedItems containsSemiMixedTypes="0" containsString="0" containsNumber="1" containsInteger="1" minValue="0" maxValue="6434"/>
    </cacheField>
    <cacheField name="RAPE" numFmtId="0">
      <sharedItems containsSemiMixedTypes="0" containsString="0" containsNumber="1" containsInteger="1" minValue="0" maxValue="67414"/>
    </cacheField>
    <cacheField name="RIOTS" numFmtId="0">
      <sharedItems containsSemiMixedTypes="0" containsString="0" containsNumber="1" containsInteger="1" minValue="0" maxValue="152444"/>
    </cacheField>
    <cacheField name="ROBBERY" numFmtId="0">
      <sharedItems containsSemiMixedTypes="0" containsString="0" containsNumber="1" containsInteger="1" minValue="0" maxValue="63854"/>
    </cacheField>
    <cacheField name="THEFT" numFmtId="0">
      <sharedItems containsSemiMixedTypes="0" containsString="0" containsNumber="1" containsInteger="1" minValue="24" maxValue="745244"/>
    </cacheField>
    <cacheField name="OTHER IPC CRIMES" numFmtId="0">
      <sharedItems containsSemiMixedTypes="0" containsString="0" containsNumber="1" containsInteger="1" minValue="10" maxValue="2185250"/>
    </cacheField>
    <cacheField name="Crime Rate" numFmtId="0">
      <sharedItems containsSemiMixedTypes="0" containsString="0" containsNumber="1" minValue="95276.653171390019" maxValue="1006644.9734543585"/>
    </cacheField>
  </cacheFields>
  <extLst>
    <ext xmlns:x14="http://schemas.microsoft.com/office/spreadsheetml/2009/9/main" uri="{725AE2AE-9491-48be-B2B4-4EB974FC3084}">
      <x14:pivotCacheDefinition pivotCacheId="811938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7">
  <r>
    <x v="0"/>
    <x v="0"/>
    <x v="0"/>
    <n v="193"/>
    <n v="163"/>
    <x v="0"/>
    <n v="8"/>
    <n v="38"/>
    <n v="0"/>
    <n v="8"/>
    <n v="128"/>
    <n v="0"/>
    <n v="16"/>
    <n v="4"/>
    <n v="20"/>
    <n v="18"/>
    <n v="0"/>
    <n v="0"/>
    <n v="0"/>
    <n v="0"/>
    <n v="236"/>
    <n v="0"/>
    <n v="2"/>
    <n v="4"/>
    <n v="0"/>
    <n v="4"/>
    <n v="26"/>
    <n v="6"/>
    <n v="122"/>
    <n v="0"/>
    <n v="6"/>
    <n v="26"/>
    <n v="8"/>
    <n v="130"/>
    <n v="646"/>
    <n v="369662.92134831462"/>
  </r>
  <r>
    <x v="1"/>
    <x v="0"/>
    <x v="1"/>
    <n v="38527"/>
    <n v="37683"/>
    <x v="1"/>
    <n v="1744"/>
    <n v="7088"/>
    <n v="3110"/>
    <n v="6102"/>
    <n v="14440"/>
    <n v="14800"/>
    <n v="10782"/>
    <n v="288"/>
    <n v="1576"/>
    <n v="11582"/>
    <n v="272"/>
    <n v="0"/>
    <n v="428"/>
    <n v="840"/>
    <n v="69894"/>
    <n v="14"/>
    <n v="4542"/>
    <n v="2364"/>
    <n v="834"/>
    <n v="1530"/>
    <n v="5204"/>
    <n v="1742"/>
    <n v="27400"/>
    <n v="18"/>
    <n v="1742"/>
    <n v="6002"/>
    <n v="1258"/>
    <n v="33502"/>
    <n v="68688"/>
    <n v="341396.14223855134"/>
  </r>
  <r>
    <x v="2"/>
    <x v="0"/>
    <x v="2"/>
    <n v="580"/>
    <n v="518"/>
    <x v="2"/>
    <n v="26"/>
    <n v="156"/>
    <n v="106"/>
    <n v="72"/>
    <n v="496"/>
    <n v="0"/>
    <n v="60"/>
    <n v="8"/>
    <n v="82"/>
    <n v="22"/>
    <n v="6"/>
    <n v="0"/>
    <n v="44"/>
    <n v="0"/>
    <n v="932"/>
    <n v="0"/>
    <n v="6"/>
    <n v="166"/>
    <n v="56"/>
    <n v="110"/>
    <n v="166"/>
    <n v="66"/>
    <n v="814"/>
    <n v="4"/>
    <n v="66"/>
    <n v="48"/>
    <n v="168"/>
    <n v="886"/>
    <n v="1236"/>
    <n v="426593.8069216758"/>
  </r>
  <r>
    <x v="3"/>
    <x v="0"/>
    <x v="3"/>
    <n v="13777"/>
    <n v="12878"/>
    <x v="3"/>
    <n v="882"/>
    <n v="1700"/>
    <n v="962"/>
    <n v="700"/>
    <n v="4846"/>
    <n v="4020"/>
    <n v="1150"/>
    <n v="92"/>
    <n v="748"/>
    <n v="2496"/>
    <n v="80"/>
    <n v="0"/>
    <n v="1064"/>
    <n v="118"/>
    <n v="11610"/>
    <n v="0"/>
    <n v="8"/>
    <n v="2960"/>
    <n v="820"/>
    <n v="2140"/>
    <n v="2712"/>
    <n v="1634"/>
    <n v="10034"/>
    <n v="28"/>
    <n v="1634"/>
    <n v="5906"/>
    <n v="1374"/>
    <n v="10734"/>
    <n v="18630"/>
    <n v="276688.17527010804"/>
  </r>
  <r>
    <x v="4"/>
    <x v="0"/>
    <x v="4"/>
    <n v="43244"/>
    <n v="39755"/>
    <x v="4"/>
    <n v="1004"/>
    <n v="1124"/>
    <n v="6838"/>
    <n v="2100"/>
    <n v="6466"/>
    <n v="4812"/>
    <n v="3318"/>
    <n v="170"/>
    <n v="1892"/>
    <n v="3116"/>
    <n v="500"/>
    <n v="0"/>
    <n v="2582"/>
    <n v="1718"/>
    <n v="15088"/>
    <n v="166"/>
    <n v="42"/>
    <n v="4318"/>
    <n v="3282"/>
    <n v="1036"/>
    <n v="7286"/>
    <n v="1776"/>
    <n v="17302"/>
    <n v="294"/>
    <n v="1776"/>
    <n v="17212"/>
    <n v="4406"/>
    <n v="19402"/>
    <n v="73334"/>
    <n v="213091.72399667467"/>
  </r>
  <r>
    <x v="5"/>
    <x v="0"/>
    <x v="5"/>
    <n v="507"/>
    <n v="394"/>
    <x v="5"/>
    <n v="10"/>
    <n v="48"/>
    <n v="20"/>
    <n v="988"/>
    <n v="728"/>
    <n v="12"/>
    <n v="310"/>
    <n v="4"/>
    <n v="52"/>
    <n v="72"/>
    <n v="12"/>
    <n v="0"/>
    <n v="10"/>
    <n v="6"/>
    <n v="190"/>
    <n v="0"/>
    <n v="30"/>
    <n v="112"/>
    <n v="12"/>
    <n v="100"/>
    <n v="30"/>
    <n v="36"/>
    <n v="2070"/>
    <n v="0"/>
    <n v="36"/>
    <n v="182"/>
    <n v="44"/>
    <n v="3058"/>
    <n v="1828"/>
    <n v="754051.05438401771"/>
  </r>
  <r>
    <x v="6"/>
    <x v="0"/>
    <x v="6"/>
    <n v="10474"/>
    <n v="10360"/>
    <x v="6"/>
    <n v="430"/>
    <n v="3526"/>
    <n v="1058"/>
    <n v="1840"/>
    <n v="8288"/>
    <n v="1378"/>
    <n v="804"/>
    <n v="16"/>
    <n v="308"/>
    <n v="1680"/>
    <n v="90"/>
    <n v="0"/>
    <n v="174"/>
    <n v="140"/>
    <n v="10954"/>
    <n v="0"/>
    <n v="322"/>
    <n v="414"/>
    <n v="72"/>
    <n v="342"/>
    <n v="1760"/>
    <n v="1918"/>
    <n v="7784"/>
    <n v="38"/>
    <n v="1918"/>
    <n v="1742"/>
    <n v="676"/>
    <n v="9624"/>
    <n v="31580"/>
    <n v="369204.18546606507"/>
  </r>
  <r>
    <x v="7"/>
    <x v="0"/>
    <x v="7"/>
    <n v="122"/>
    <n v="99"/>
    <x v="7"/>
    <n v="2"/>
    <n v="14"/>
    <n v="4"/>
    <n v="30"/>
    <n v="68"/>
    <n v="0"/>
    <n v="24"/>
    <n v="2"/>
    <n v="26"/>
    <n v="8"/>
    <n v="0"/>
    <n v="0"/>
    <n v="0"/>
    <n v="0"/>
    <n v="58"/>
    <n v="0"/>
    <n v="0"/>
    <n v="8"/>
    <n v="4"/>
    <n v="4"/>
    <n v="6"/>
    <n v="12"/>
    <n v="60"/>
    <n v="0"/>
    <n v="12"/>
    <n v="8"/>
    <n v="4"/>
    <n v="90"/>
    <n v="366"/>
    <n v="318181.81818181818"/>
  </r>
  <r>
    <x v="8"/>
    <x v="0"/>
    <x v="8"/>
    <n v="93"/>
    <n v="66"/>
    <x v="8"/>
    <n v="6"/>
    <n v="0"/>
    <n v="10"/>
    <n v="40"/>
    <n v="86"/>
    <n v="0"/>
    <n v="18"/>
    <n v="2"/>
    <n v="10"/>
    <n v="8"/>
    <n v="0"/>
    <n v="0"/>
    <n v="0"/>
    <n v="0"/>
    <n v="42"/>
    <n v="0"/>
    <n v="0"/>
    <n v="10"/>
    <n v="4"/>
    <n v="6"/>
    <n v="14"/>
    <n v="0"/>
    <n v="40"/>
    <n v="0"/>
    <n v="0"/>
    <n v="46"/>
    <n v="0"/>
    <n v="80"/>
    <n v="146"/>
    <n v="302531.64556962025"/>
  </r>
  <r>
    <x v="9"/>
    <x v="0"/>
    <x v="9"/>
    <n v="7607"/>
    <n v="6243"/>
    <x v="9"/>
    <n v="100"/>
    <n v="1004"/>
    <n v="1020"/>
    <n v="15788"/>
    <n v="6058"/>
    <n v="864"/>
    <n v="4366"/>
    <n v="84"/>
    <n v="958"/>
    <n v="276"/>
    <n v="126"/>
    <n v="0"/>
    <n v="96"/>
    <n v="226"/>
    <n v="4022"/>
    <n v="0"/>
    <n v="180"/>
    <n v="3254"/>
    <n v="1326"/>
    <n v="1928"/>
    <n v="1094"/>
    <n v="762"/>
    <n v="22764"/>
    <n v="148"/>
    <n v="762"/>
    <n v="330"/>
    <n v="1248"/>
    <n v="38552"/>
    <n v="44000"/>
    <n v="785271.8215291315"/>
  </r>
  <r>
    <x v="10"/>
    <x v="0"/>
    <x v="10"/>
    <n v="687"/>
    <n v="660"/>
    <x v="10"/>
    <n v="32"/>
    <n v="34"/>
    <n v="60"/>
    <n v="336"/>
    <n v="718"/>
    <n v="382"/>
    <n v="124"/>
    <n v="4"/>
    <n v="78"/>
    <n v="22"/>
    <n v="10"/>
    <n v="0"/>
    <n v="14"/>
    <n v="4"/>
    <n v="348"/>
    <n v="0"/>
    <n v="14"/>
    <n v="18"/>
    <n v="6"/>
    <n v="12"/>
    <n v="72"/>
    <n v="24"/>
    <n v="816"/>
    <n v="0"/>
    <n v="24"/>
    <n v="128"/>
    <n v="50"/>
    <n v="1152"/>
    <n v="1394"/>
    <n v="347329.3768545994"/>
  </r>
  <r>
    <x v="11"/>
    <x v="0"/>
    <x v="11"/>
    <n v="26386"/>
    <n v="24285"/>
    <x v="11"/>
    <n v="898"/>
    <n v="1512"/>
    <n v="1074"/>
    <n v="11008"/>
    <n v="10284"/>
    <n v="5848"/>
    <n v="3558"/>
    <n v="110"/>
    <n v="3496"/>
    <n v="7334"/>
    <n v="188"/>
    <n v="0"/>
    <n v="654"/>
    <n v="134"/>
    <n v="27520"/>
    <n v="0"/>
    <n v="222"/>
    <n v="1996"/>
    <n v="282"/>
    <n v="1714"/>
    <n v="2452"/>
    <n v="572"/>
    <n v="20660"/>
    <n v="38"/>
    <n v="572"/>
    <n v="3860"/>
    <n v="1982"/>
    <n v="31668"/>
    <n v="101438"/>
    <n v="408197.98306723766"/>
  </r>
  <r>
    <x v="12"/>
    <x v="0"/>
    <x v="12"/>
    <n v="11364"/>
    <n v="9781"/>
    <x v="12"/>
    <n v="406"/>
    <n v="956"/>
    <n v="934"/>
    <n v="6044"/>
    <n v="6218"/>
    <n v="1712"/>
    <n v="2032"/>
    <n v="74"/>
    <n v="1112"/>
    <n v="3026"/>
    <n v="156"/>
    <n v="0"/>
    <n v="154"/>
    <n v="570"/>
    <n v="9488"/>
    <n v="0"/>
    <n v="802"/>
    <n v="898"/>
    <n v="304"/>
    <n v="594"/>
    <n v="1562"/>
    <n v="796"/>
    <n v="6190"/>
    <n v="282"/>
    <n v="796"/>
    <n v="1500"/>
    <n v="794"/>
    <n v="12234"/>
    <n v="31812"/>
    <n v="366602.03357767791"/>
  </r>
  <r>
    <x v="13"/>
    <x v="0"/>
    <x v="13"/>
    <n v="3088"/>
    <n v="2990"/>
    <x v="13"/>
    <n v="268"/>
    <n v="620"/>
    <n v="150"/>
    <n v="284"/>
    <n v="1688"/>
    <n v="966"/>
    <n v="292"/>
    <n v="4"/>
    <n v="138"/>
    <n v="634"/>
    <n v="22"/>
    <n v="0"/>
    <n v="8"/>
    <n v="20"/>
    <n v="2806"/>
    <n v="0"/>
    <n v="28"/>
    <n v="252"/>
    <n v="42"/>
    <n v="210"/>
    <n v="238"/>
    <n v="248"/>
    <n v="916"/>
    <n v="0"/>
    <n v="248"/>
    <n v="1256"/>
    <n v="56"/>
    <n v="1200"/>
    <n v="12104"/>
    <n v="378381.04639684106"/>
  </r>
  <r>
    <x v="14"/>
    <x v="0"/>
    <x v="14"/>
    <n v="532157"/>
    <n v="496454"/>
    <x v="14"/>
    <n v="21068"/>
    <n v="68248"/>
    <n v="63046"/>
    <n v="127426"/>
    <n v="202364"/>
    <n v="114364"/>
    <n v="89454"/>
    <n v="3366"/>
    <n v="29596"/>
    <n v="98340"/>
    <n v="6734"/>
    <n v="0"/>
    <n v="12308"/>
    <n v="13702"/>
    <n v="542974"/>
    <n v="228"/>
    <n v="19492"/>
    <n v="44974"/>
    <n v="15684"/>
    <n v="29290"/>
    <n v="72404"/>
    <n v="32150"/>
    <n v="378180"/>
    <n v="3228"/>
    <n v="32150"/>
    <n v="152444"/>
    <n v="39802"/>
    <n v="505606"/>
    <n v="1402724"/>
    <n v="344019.21039072145"/>
  </r>
  <r>
    <x v="15"/>
    <x v="0"/>
    <x v="15"/>
    <n v="5361"/>
    <n v="4783"/>
    <x v="15"/>
    <n v="874"/>
    <n v="1244"/>
    <n v="2948"/>
    <n v="1266"/>
    <n v="2690"/>
    <n v="714"/>
    <n v="782"/>
    <n v="30"/>
    <n v="180"/>
    <n v="100"/>
    <n v="66"/>
    <n v="0"/>
    <n v="48"/>
    <n v="26"/>
    <n v="636"/>
    <n v="0"/>
    <n v="576"/>
    <n v="1212"/>
    <n v="204"/>
    <n v="1008"/>
    <n v="2150"/>
    <n v="338"/>
    <n v="2572"/>
    <n v="0"/>
    <n v="338"/>
    <n v="2144"/>
    <n v="322"/>
    <n v="3838"/>
    <n v="18092"/>
    <n v="384562.30283911672"/>
  </r>
  <r>
    <x v="16"/>
    <x v="0"/>
    <x v="16"/>
    <n v="13885"/>
    <n v="13061"/>
    <x v="16"/>
    <n v="330"/>
    <n v="594"/>
    <n v="1732"/>
    <n v="1508"/>
    <n v="2532"/>
    <n v="840"/>
    <n v="1108"/>
    <n v="46"/>
    <n v="566"/>
    <n v="968"/>
    <n v="286"/>
    <n v="0"/>
    <n v="1272"/>
    <n v="434"/>
    <n v="4508"/>
    <n v="4"/>
    <n v="10"/>
    <n v="882"/>
    <n v="324"/>
    <n v="558"/>
    <n v="3014"/>
    <n v="1134"/>
    <n v="6146"/>
    <n v="96"/>
    <n v="1134"/>
    <n v="4036"/>
    <n v="1294"/>
    <n v="7654"/>
    <n v="17554"/>
    <n v="188874.04438506643"/>
  </r>
  <r>
    <x v="17"/>
    <x v="0"/>
    <x v="17"/>
    <n v="26899"/>
    <n v="25952"/>
    <x v="17"/>
    <n v="704"/>
    <n v="3330"/>
    <n v="2950"/>
    <n v="8032"/>
    <n v="12788"/>
    <n v="200"/>
    <n v="5356"/>
    <n v="262"/>
    <n v="988"/>
    <n v="3510"/>
    <n v="148"/>
    <n v="0"/>
    <n v="356"/>
    <n v="440"/>
    <n v="46570"/>
    <n v="0"/>
    <n v="162"/>
    <n v="1118"/>
    <n v="576"/>
    <n v="542"/>
    <n v="3252"/>
    <n v="586"/>
    <n v="17704"/>
    <n v="72"/>
    <n v="586"/>
    <n v="13372"/>
    <n v="1694"/>
    <n v="25736"/>
    <n v="94602"/>
    <n v="412851.2232502696"/>
  </r>
  <r>
    <x v="18"/>
    <x v="0"/>
    <x v="18"/>
    <n v="15469"/>
    <n v="16373"/>
    <x v="18"/>
    <n v="1536"/>
    <n v="3884"/>
    <n v="1230"/>
    <n v="3590"/>
    <n v="8948"/>
    <n v="0"/>
    <n v="5512"/>
    <n v="478"/>
    <n v="856"/>
    <n v="5122"/>
    <n v="222"/>
    <n v="0"/>
    <n v="352"/>
    <n v="54"/>
    <n v="39658"/>
    <n v="0"/>
    <n v="162"/>
    <n v="366"/>
    <n v="172"/>
    <n v="194"/>
    <n v="944"/>
    <n v="1124"/>
    <n v="7292"/>
    <n v="26"/>
    <n v="1124"/>
    <n v="16216"/>
    <n v="1034"/>
    <n v="10882"/>
    <n v="109088"/>
    <n v="652284.79005056375"/>
  </r>
  <r>
    <x v="19"/>
    <x v="0"/>
    <x v="19"/>
    <n v="31444"/>
    <n v="28904"/>
    <x v="19"/>
    <n v="2028"/>
    <n v="14126"/>
    <n v="5740"/>
    <n v="9070"/>
    <n v="27098"/>
    <n v="6594"/>
    <n v="2826"/>
    <n v="38"/>
    <n v="962"/>
    <n v="5124"/>
    <n v="250"/>
    <n v="0"/>
    <n v="332"/>
    <n v="1218"/>
    <n v="61790"/>
    <n v="0"/>
    <n v="1502"/>
    <n v="1912"/>
    <n v="576"/>
    <n v="1336"/>
    <n v="4850"/>
    <n v="5702"/>
    <n v="31456"/>
    <n v="260"/>
    <n v="5702"/>
    <n v="6790"/>
    <n v="3528"/>
    <n v="40526"/>
    <n v="170286"/>
    <n v="602309.93570623721"/>
  </r>
  <r>
    <x v="20"/>
    <x v="0"/>
    <x v="20"/>
    <n v="50401"/>
    <n v="46478"/>
    <x v="20"/>
    <n v="2416"/>
    <n v="5646"/>
    <n v="2908"/>
    <n v="17746"/>
    <n v="30146"/>
    <n v="17986"/>
    <n v="8546"/>
    <n v="530"/>
    <n v="3084"/>
    <n v="12180"/>
    <n v="202"/>
    <n v="0"/>
    <n v="1058"/>
    <n v="616"/>
    <n v="60424"/>
    <n v="2"/>
    <n v="2240"/>
    <n v="1970"/>
    <n v="748"/>
    <n v="1222"/>
    <n v="5678"/>
    <n v="2604"/>
    <n v="61986"/>
    <n v="656"/>
    <n v="2604"/>
    <n v="13438"/>
    <n v="4478"/>
    <n v="79732"/>
    <n v="85926"/>
    <n v="353498.69424746337"/>
  </r>
  <r>
    <x v="21"/>
    <x v="0"/>
    <x v="21"/>
    <n v="1096"/>
    <n v="1071"/>
    <x v="21"/>
    <n v="128"/>
    <n v="42"/>
    <n v="336"/>
    <n v="142"/>
    <n v="150"/>
    <n v="14"/>
    <n v="132"/>
    <n v="40"/>
    <n v="66"/>
    <n v="10"/>
    <n v="10"/>
    <n v="0"/>
    <n v="40"/>
    <n v="0"/>
    <n v="402"/>
    <n v="0"/>
    <n v="0"/>
    <n v="188"/>
    <n v="64"/>
    <n v="124"/>
    <n v="418"/>
    <n v="40"/>
    <n v="292"/>
    <n v="34"/>
    <n v="40"/>
    <n v="262"/>
    <n v="38"/>
    <n v="434"/>
    <n v="2194"/>
    <n v="229718.5048454084"/>
  </r>
  <r>
    <x v="22"/>
    <x v="0"/>
    <x v="22"/>
    <n v="1176"/>
    <n v="1143"/>
    <x v="22"/>
    <n v="52"/>
    <n v="50"/>
    <n v="94"/>
    <n v="32"/>
    <n v="340"/>
    <n v="0"/>
    <n v="58"/>
    <n v="6"/>
    <n v="38"/>
    <n v="8"/>
    <n v="4"/>
    <n v="0"/>
    <n v="194"/>
    <n v="0"/>
    <n v="204"/>
    <n v="0"/>
    <n v="0"/>
    <n v="110"/>
    <n v="88"/>
    <n v="22"/>
    <n v="328"/>
    <n v="52"/>
    <n v="510"/>
    <n v="6"/>
    <n v="52"/>
    <n v="16"/>
    <n v="250"/>
    <n v="542"/>
    <n v="1022"/>
    <n v="145493.74730487278"/>
  </r>
  <r>
    <x v="23"/>
    <x v="0"/>
    <x v="23"/>
    <n v="459"/>
    <n v="429"/>
    <x v="23"/>
    <n v="48"/>
    <n v="104"/>
    <n v="30"/>
    <n v="34"/>
    <n v="834"/>
    <n v="46"/>
    <n v="142"/>
    <n v="24"/>
    <n v="46"/>
    <n v="32"/>
    <n v="10"/>
    <n v="0"/>
    <n v="6"/>
    <n v="0"/>
    <n v="188"/>
    <n v="6"/>
    <n v="0"/>
    <n v="4"/>
    <n v="2"/>
    <n v="2"/>
    <n v="62"/>
    <n v="104"/>
    <n v="1722"/>
    <n v="0"/>
    <n v="104"/>
    <n v="6"/>
    <n v="46"/>
    <n v="1756"/>
    <n v="998"/>
    <n v="505286.8391451069"/>
  </r>
  <r>
    <x v="24"/>
    <x v="0"/>
    <x v="24"/>
    <n v="1047"/>
    <n v="943"/>
    <x v="24"/>
    <n v="2"/>
    <n v="12"/>
    <n v="78"/>
    <n v="178"/>
    <n v="326"/>
    <n v="38"/>
    <n v="68"/>
    <n v="4"/>
    <n v="40"/>
    <n v="0"/>
    <n v="18"/>
    <n v="0"/>
    <n v="22"/>
    <n v="0"/>
    <n v="74"/>
    <n v="0"/>
    <n v="0"/>
    <n v="46"/>
    <n v="34"/>
    <n v="12"/>
    <n v="202"/>
    <n v="34"/>
    <n v="338"/>
    <n v="0"/>
    <n v="34"/>
    <n v="4"/>
    <n v="258"/>
    <n v="516"/>
    <n v="726"/>
    <n v="124020.10050251255"/>
  </r>
  <r>
    <x v="25"/>
    <x v="0"/>
    <x v="25"/>
    <n v="18661"/>
    <n v="18144"/>
    <x v="25"/>
    <n v="846"/>
    <n v="3310"/>
    <n v="2302"/>
    <n v="1634"/>
    <n v="6186"/>
    <n v="3178"/>
    <n v="1362"/>
    <n v="20"/>
    <n v="570"/>
    <n v="2532"/>
    <n v="106"/>
    <n v="0"/>
    <n v="398"/>
    <n v="588"/>
    <n v="8734"/>
    <n v="0"/>
    <n v="916"/>
    <n v="1044"/>
    <n v="176"/>
    <n v="868"/>
    <n v="1974"/>
    <n v="1580"/>
    <n v="9610"/>
    <n v="44"/>
    <n v="1580"/>
    <n v="2852"/>
    <n v="1916"/>
    <n v="11244"/>
    <n v="41620"/>
    <n v="253557.94049721508"/>
  </r>
  <r>
    <x v="26"/>
    <x v="0"/>
    <x v="26"/>
    <n v="487"/>
    <n v="487"/>
    <x v="26"/>
    <n v="62"/>
    <n v="70"/>
    <n v="64"/>
    <n v="568"/>
    <n v="222"/>
    <n v="332"/>
    <n v="46"/>
    <n v="6"/>
    <n v="10"/>
    <n v="6"/>
    <n v="2"/>
    <n v="0"/>
    <n v="2"/>
    <n v="2"/>
    <n v="1270"/>
    <n v="0"/>
    <n v="54"/>
    <n v="8"/>
    <n v="2"/>
    <n v="6"/>
    <n v="50"/>
    <n v="18"/>
    <n v="488"/>
    <n v="0"/>
    <n v="18"/>
    <n v="200"/>
    <n v="8"/>
    <n v="1056"/>
    <n v="4648"/>
    <n v="835318.27515400411"/>
  </r>
  <r>
    <x v="27"/>
    <x v="0"/>
    <x v="27"/>
    <n v="12985"/>
    <n v="11374"/>
    <x v="27"/>
    <n v="126"/>
    <n v="744"/>
    <n v="1578"/>
    <n v="2408"/>
    <n v="3804"/>
    <n v="4308"/>
    <n v="5242"/>
    <n v="116"/>
    <n v="736"/>
    <n v="2256"/>
    <n v="160"/>
    <n v="0"/>
    <n v="90"/>
    <n v="318"/>
    <n v="7992"/>
    <n v="0"/>
    <n v="94"/>
    <n v="1026"/>
    <n v="378"/>
    <n v="648"/>
    <n v="1476"/>
    <n v="596"/>
    <n v="3638"/>
    <n v="168"/>
    <n v="596"/>
    <n v="2"/>
    <n v="262"/>
    <n v="6046"/>
    <n v="18408"/>
    <n v="228038.91785377069"/>
  </r>
  <r>
    <x v="28"/>
    <x v="0"/>
    <x v="28"/>
    <n v="29420"/>
    <n v="27087"/>
    <x v="28"/>
    <n v="2184"/>
    <n v="5756"/>
    <n v="3846"/>
    <n v="8648"/>
    <n v="14568"/>
    <n v="8442"/>
    <n v="13288"/>
    <n v="178"/>
    <n v="2052"/>
    <n v="11064"/>
    <n v="126"/>
    <n v="0"/>
    <n v="120"/>
    <n v="752"/>
    <n v="54970"/>
    <n v="2"/>
    <n v="112"/>
    <n v="5436"/>
    <n v="1106"/>
    <n v="4330"/>
    <n v="2518"/>
    <n v="2098"/>
    <n v="25230"/>
    <n v="80"/>
    <n v="2098"/>
    <n v="22428"/>
    <n v="1778"/>
    <n v="33878"/>
    <n v="124694"/>
    <n v="549259.38379315834"/>
  </r>
  <r>
    <x v="29"/>
    <x v="0"/>
    <x v="29"/>
    <n v="288"/>
    <n v="252"/>
    <x v="29"/>
    <n v="2"/>
    <n v="0"/>
    <n v="22"/>
    <n v="12"/>
    <n v="152"/>
    <n v="14"/>
    <n v="26"/>
    <n v="0"/>
    <n v="2"/>
    <n v="0"/>
    <n v="14"/>
    <n v="0"/>
    <n v="0"/>
    <n v="0"/>
    <n v="70"/>
    <n v="0"/>
    <n v="28"/>
    <n v="12"/>
    <n v="8"/>
    <n v="4"/>
    <n v="38"/>
    <n v="16"/>
    <n v="136"/>
    <n v="0"/>
    <n v="16"/>
    <n v="6"/>
    <n v="6"/>
    <n v="148"/>
    <n v="332"/>
    <n v="164140.48059149721"/>
  </r>
  <r>
    <x v="30"/>
    <x v="0"/>
    <x v="30"/>
    <n v="31401"/>
    <n v="31005"/>
    <x v="30"/>
    <n v="1960"/>
    <n v="3546"/>
    <n v="4408"/>
    <n v="8956"/>
    <n v="11930"/>
    <n v="17100"/>
    <n v="4278"/>
    <n v="208"/>
    <n v="720"/>
    <n v="1630"/>
    <n v="38"/>
    <n v="0"/>
    <n v="316"/>
    <n v="382"/>
    <n v="56858"/>
    <n v="28"/>
    <n v="2024"/>
    <n v="1904"/>
    <n v="690"/>
    <n v="1214"/>
    <n v="3324"/>
    <n v="846"/>
    <n v="24462"/>
    <n v="12"/>
    <n v="846"/>
    <n v="10392"/>
    <n v="1344"/>
    <n v="33418"/>
    <n v="152936"/>
    <n v="496109.34846008394"/>
  </r>
  <r>
    <x v="31"/>
    <x v="0"/>
    <x v="31"/>
    <n v="1642"/>
    <n v="1557"/>
    <x v="31"/>
    <n v="62"/>
    <n v="116"/>
    <n v="50"/>
    <n v="12"/>
    <n v="396"/>
    <n v="62"/>
    <n v="34"/>
    <n v="12"/>
    <n v="8"/>
    <n v="454"/>
    <n v="0"/>
    <n v="0"/>
    <n v="52"/>
    <n v="32"/>
    <n v="824"/>
    <n v="0"/>
    <n v="0"/>
    <n v="186"/>
    <n v="116"/>
    <n v="70"/>
    <n v="480"/>
    <n v="204"/>
    <n v="506"/>
    <n v="0"/>
    <n v="204"/>
    <n v="276"/>
    <n v="126"/>
    <n v="518"/>
    <n v="1710"/>
    <n v="175117.22413254142"/>
  </r>
  <r>
    <x v="32"/>
    <x v="0"/>
    <x v="32"/>
    <n v="87565"/>
    <n v="78633"/>
    <x v="32"/>
    <n v="1624"/>
    <n v="5740"/>
    <n v="15928"/>
    <n v="12378"/>
    <n v="16822"/>
    <n v="14258"/>
    <n v="10726"/>
    <n v="294"/>
    <n v="6860"/>
    <n v="14730"/>
    <n v="2372"/>
    <n v="0"/>
    <n v="1810"/>
    <n v="4422"/>
    <n v="35632"/>
    <n v="0"/>
    <n v="5150"/>
    <n v="8660"/>
    <n v="2902"/>
    <n v="5758"/>
    <n v="15202"/>
    <n v="3916"/>
    <n v="41644"/>
    <n v="76"/>
    <n v="3916"/>
    <n v="14686"/>
    <n v="7650"/>
    <n v="54022"/>
    <n v="115678"/>
    <n v="214357.57349667264"/>
  </r>
  <r>
    <x v="33"/>
    <x v="0"/>
    <x v="33"/>
    <n v="4326"/>
    <n v="4163"/>
    <x v="33"/>
    <n v="60"/>
    <n v="206"/>
    <n v="558"/>
    <n v="748"/>
    <n v="1066"/>
    <n v="882"/>
    <n v="636"/>
    <n v="8"/>
    <n v="342"/>
    <n v="602"/>
    <n v="76"/>
    <n v="0"/>
    <n v="64"/>
    <n v="112"/>
    <n v="1660"/>
    <n v="0"/>
    <n v="168"/>
    <n v="366"/>
    <n v="114"/>
    <n v="252"/>
    <n v="632"/>
    <n v="148"/>
    <n v="2090"/>
    <n v="6"/>
    <n v="148"/>
    <n v="880"/>
    <n v="382"/>
    <n v="2838"/>
    <n v="4454"/>
    <n v="190199.08116385911"/>
  </r>
  <r>
    <x v="34"/>
    <x v="0"/>
    <x v="34"/>
    <n v="41466"/>
    <n v="38710"/>
    <x v="34"/>
    <n v="204"/>
    <n v="1908"/>
    <n v="898"/>
    <n v="5124"/>
    <n v="852"/>
    <n v="4562"/>
    <n v="2432"/>
    <n v="204"/>
    <n v="972"/>
    <n v="7718"/>
    <n v="1162"/>
    <n v="0"/>
    <n v="548"/>
    <n v="530"/>
    <n v="7316"/>
    <n v="6"/>
    <n v="96"/>
    <n v="1750"/>
    <n v="360"/>
    <n v="1390"/>
    <n v="3188"/>
    <n v="1418"/>
    <n v="23366"/>
    <n v="842"/>
    <n v="1418"/>
    <n v="6190"/>
    <n v="1320"/>
    <n v="28490"/>
    <n v="50520"/>
    <n v="153569.64677709038"/>
  </r>
  <r>
    <x v="0"/>
    <x v="1"/>
    <x v="35"/>
    <n v="201"/>
    <n v="165"/>
    <x v="35"/>
    <n v="4"/>
    <n v="34"/>
    <n v="6"/>
    <n v="4"/>
    <n v="98"/>
    <n v="0"/>
    <n v="22"/>
    <n v="0"/>
    <n v="8"/>
    <n v="8"/>
    <n v="2"/>
    <n v="0"/>
    <n v="2"/>
    <n v="0"/>
    <n v="194"/>
    <n v="0"/>
    <n v="6"/>
    <n v="4"/>
    <n v="2"/>
    <n v="2"/>
    <n v="34"/>
    <n v="4"/>
    <n v="94"/>
    <n v="0"/>
    <n v="4"/>
    <n v="22"/>
    <n v="14"/>
    <n v="98"/>
    <n v="656"/>
    <n v="332240.43715846998"/>
  </r>
  <r>
    <x v="1"/>
    <x v="1"/>
    <x v="36"/>
    <n v="38976"/>
    <n v="38179"/>
    <x v="36"/>
    <n v="1982"/>
    <n v="7598"/>
    <n v="3288"/>
    <n v="7088"/>
    <n v="15256"/>
    <n v="17382"/>
    <n v="13466"/>
    <n v="310"/>
    <n v="2100"/>
    <n v="14036"/>
    <n v="330"/>
    <n v="0"/>
    <n v="394"/>
    <n v="898"/>
    <n v="79678"/>
    <n v="0"/>
    <n v="4048"/>
    <n v="2604"/>
    <n v="896"/>
    <n v="1708"/>
    <n v="5050"/>
    <n v="2004"/>
    <n v="31356"/>
    <n v="6"/>
    <n v="2004"/>
    <n v="4280"/>
    <n v="1296"/>
    <n v="38444"/>
    <n v="72770"/>
    <n v="372268.45011276152"/>
  </r>
  <r>
    <x v="2"/>
    <x v="1"/>
    <x v="37"/>
    <n v="587"/>
    <n v="525"/>
    <x v="37"/>
    <n v="40"/>
    <n v="136"/>
    <n v="76"/>
    <n v="102"/>
    <n v="498"/>
    <n v="0"/>
    <n v="58"/>
    <n v="10"/>
    <n v="46"/>
    <n v="26"/>
    <n v="12"/>
    <n v="0"/>
    <n v="44"/>
    <n v="0"/>
    <n v="802"/>
    <n v="0"/>
    <n v="4"/>
    <n v="114"/>
    <n v="38"/>
    <n v="76"/>
    <n v="122"/>
    <n v="76"/>
    <n v="688"/>
    <n v="0"/>
    <n v="76"/>
    <n v="42"/>
    <n v="192"/>
    <n v="790"/>
    <n v="1368"/>
    <n v="400719.42446043168"/>
  </r>
  <r>
    <x v="3"/>
    <x v="1"/>
    <x v="38"/>
    <n v="13981"/>
    <n v="13090"/>
    <x v="38"/>
    <n v="876"/>
    <n v="1968"/>
    <n v="958"/>
    <n v="992"/>
    <n v="5008"/>
    <n v="3914"/>
    <n v="1438"/>
    <n v="114"/>
    <n v="1116"/>
    <n v="3388"/>
    <n v="110"/>
    <n v="0"/>
    <n v="946"/>
    <n v="140"/>
    <n v="9528"/>
    <n v="0"/>
    <n v="14"/>
    <n v="3190"/>
    <n v="638"/>
    <n v="2552"/>
    <n v="2506"/>
    <n v="1940"/>
    <n v="10118"/>
    <n v="36"/>
    <n v="1940"/>
    <n v="6028"/>
    <n v="1214"/>
    <n v="11110"/>
    <n v="17150"/>
    <n v="268523.51224557648"/>
  </r>
  <r>
    <x v="4"/>
    <x v="1"/>
    <x v="39"/>
    <n v="44065"/>
    <n v="40548"/>
    <x v="39"/>
    <n v="1200"/>
    <n v="1242"/>
    <n v="7052"/>
    <n v="2262"/>
    <n v="6376"/>
    <n v="4994"/>
    <n v="3622"/>
    <n v="144"/>
    <n v="2430"/>
    <n v="3154"/>
    <n v="792"/>
    <n v="0"/>
    <n v="2578"/>
    <n v="1854"/>
    <n v="17540"/>
    <n v="76"/>
    <n v="12"/>
    <n v="4722"/>
    <n v="3234"/>
    <n v="1488"/>
    <n v="7424"/>
    <n v="2080"/>
    <n v="18028"/>
    <n v="282"/>
    <n v="2080"/>
    <n v="17350"/>
    <n v="4576"/>
    <n v="20290"/>
    <n v="78290"/>
    <n v="222285.25504656549"/>
  </r>
  <r>
    <x v="6"/>
    <x v="1"/>
    <x v="40"/>
    <n v="10653"/>
    <n v="10544"/>
    <x v="40"/>
    <n v="470"/>
    <n v="2966"/>
    <n v="906"/>
    <n v="1778"/>
    <n v="7462"/>
    <n v="1926"/>
    <n v="786"/>
    <n v="36"/>
    <n v="192"/>
    <n v="1306"/>
    <n v="48"/>
    <n v="0"/>
    <n v="288"/>
    <n v="170"/>
    <n v="8968"/>
    <n v="0"/>
    <n v="294"/>
    <n v="356"/>
    <n v="48"/>
    <n v="308"/>
    <n v="1688"/>
    <n v="1984"/>
    <n v="6826"/>
    <n v="12"/>
    <n v="1984"/>
    <n v="1634"/>
    <n v="652"/>
    <n v="8604"/>
    <n v="35152"/>
    <n v="358069.53814218991"/>
  </r>
  <r>
    <x v="7"/>
    <x v="1"/>
    <x v="41"/>
    <n v="128"/>
    <n v="94"/>
    <x v="41"/>
    <n v="4"/>
    <n v="6"/>
    <n v="4"/>
    <n v="76"/>
    <n v="76"/>
    <n v="0"/>
    <n v="20"/>
    <n v="0"/>
    <n v="24"/>
    <n v="6"/>
    <n v="0"/>
    <n v="0"/>
    <n v="6"/>
    <n v="0"/>
    <n v="58"/>
    <n v="0"/>
    <n v="0"/>
    <n v="18"/>
    <n v="8"/>
    <n v="10"/>
    <n v="22"/>
    <n v="8"/>
    <n v="74"/>
    <n v="0"/>
    <n v="8"/>
    <n v="10"/>
    <n v="2"/>
    <n v="150"/>
    <n v="284"/>
    <n v="314414.41441441438"/>
  </r>
  <r>
    <x v="9"/>
    <x v="1"/>
    <x v="42"/>
    <n v="7846"/>
    <n v="6428"/>
    <x v="42"/>
    <n v="114"/>
    <n v="892"/>
    <n v="880"/>
    <n v="14868"/>
    <n v="4720"/>
    <n v="832"/>
    <n v="4196"/>
    <n v="92"/>
    <n v="888"/>
    <n v="270"/>
    <n v="136"/>
    <n v="0"/>
    <n v="94"/>
    <n v="270"/>
    <n v="3702"/>
    <n v="0"/>
    <n v="256"/>
    <n v="2646"/>
    <n v="860"/>
    <n v="1786"/>
    <n v="1062"/>
    <n v="806"/>
    <n v="18382"/>
    <n v="134"/>
    <n v="806"/>
    <n v="278"/>
    <n v="1004"/>
    <n v="33250"/>
    <n v="41752"/>
    <n v="688530.79240524059"/>
  </r>
  <r>
    <x v="11"/>
    <x v="1"/>
    <x v="43"/>
    <n v="26872"/>
    <n v="24684"/>
    <x v="43"/>
    <n v="3830"/>
    <n v="1500"/>
    <n v="1518"/>
    <n v="12390"/>
    <n v="10654"/>
    <n v="6516"/>
    <n v="2914"/>
    <n v="92"/>
    <n v="2770"/>
    <n v="6642"/>
    <n v="26"/>
    <n v="0"/>
    <n v="1608"/>
    <n v="124"/>
    <n v="27062"/>
    <n v="0"/>
    <n v="208"/>
    <n v="2030"/>
    <n v="416"/>
    <n v="1614"/>
    <n v="3064"/>
    <n v="534"/>
    <n v="19094"/>
    <n v="24"/>
    <n v="534"/>
    <n v="7330"/>
    <n v="2196"/>
    <n v="31484"/>
    <n v="101224"/>
    <n v="413821.86360462406"/>
  </r>
  <r>
    <x v="12"/>
    <x v="1"/>
    <x v="44"/>
    <n v="11605"/>
    <n v="9975"/>
    <x v="44"/>
    <n v="398"/>
    <n v="908"/>
    <n v="974"/>
    <n v="5910"/>
    <n v="6096"/>
    <n v="1910"/>
    <n v="1866"/>
    <n v="64"/>
    <n v="1158"/>
    <n v="3130"/>
    <n v="178"/>
    <n v="2"/>
    <n v="122"/>
    <n v="512"/>
    <n v="9028"/>
    <n v="0"/>
    <n v="2848"/>
    <n v="854"/>
    <n v="274"/>
    <n v="580"/>
    <n v="1520"/>
    <n v="720"/>
    <n v="6014"/>
    <n v="324"/>
    <n v="722"/>
    <n v="1400"/>
    <n v="660"/>
    <n v="11924"/>
    <n v="33708"/>
    <n v="372139.58014736546"/>
  </r>
  <r>
    <x v="13"/>
    <x v="1"/>
    <x v="45"/>
    <n v="3130"/>
    <n v="3027"/>
    <x v="45"/>
    <n v="290"/>
    <n v="652"/>
    <n v="172"/>
    <n v="284"/>
    <n v="1420"/>
    <n v="964"/>
    <n v="274"/>
    <n v="0"/>
    <n v="150"/>
    <n v="468"/>
    <n v="12"/>
    <n v="0"/>
    <n v="0"/>
    <n v="12"/>
    <n v="2952"/>
    <n v="0"/>
    <n v="24"/>
    <n v="276"/>
    <n v="44"/>
    <n v="232"/>
    <n v="246"/>
    <n v="274"/>
    <n v="844"/>
    <n v="2"/>
    <n v="274"/>
    <n v="1292"/>
    <n v="36"/>
    <n v="1128"/>
    <n v="13842"/>
    <n v="397693.68198798114"/>
  </r>
  <r>
    <x v="14"/>
    <x v="1"/>
    <x v="46"/>
    <n v="540936"/>
    <n v="504611"/>
    <x v="46"/>
    <n v="23640"/>
    <n v="67886"/>
    <n v="60760"/>
    <n v="133336"/>
    <n v="192922"/>
    <n v="128088"/>
    <n v="92542"/>
    <n v="3044"/>
    <n v="28054"/>
    <n v="98474"/>
    <n v="7248"/>
    <n v="6"/>
    <n v="12202"/>
    <n v="13644"/>
    <n v="530050"/>
    <n v="152"/>
    <n v="20310"/>
    <n v="43700"/>
    <n v="14688"/>
    <n v="29012"/>
    <n v="70580"/>
    <n v="32740"/>
    <n v="361588"/>
    <n v="3682"/>
    <n v="32746"/>
    <n v="137890"/>
    <n v="37528"/>
    <n v="494924"/>
    <n v="1460594"/>
    <n v="340554.75267969782"/>
  </r>
  <r>
    <x v="15"/>
    <x v="1"/>
    <x v="47"/>
    <n v="5439"/>
    <n v="4862"/>
    <x v="47"/>
    <n v="772"/>
    <n v="1570"/>
    <n v="2480"/>
    <n v="1328"/>
    <n v="2642"/>
    <n v="760"/>
    <n v="764"/>
    <n v="40"/>
    <n v="182"/>
    <n v="108"/>
    <n v="62"/>
    <n v="0"/>
    <n v="84"/>
    <n v="36"/>
    <n v="732"/>
    <n v="0"/>
    <n v="736"/>
    <n v="1348"/>
    <n v="156"/>
    <n v="1192"/>
    <n v="2096"/>
    <n v="384"/>
    <n v="2712"/>
    <n v="0"/>
    <n v="384"/>
    <n v="1992"/>
    <n v="326"/>
    <n v="4040"/>
    <n v="18780"/>
    <n v="387671.09989321424"/>
  </r>
  <r>
    <x v="16"/>
    <x v="1"/>
    <x v="48"/>
    <n v="14139"/>
    <n v="13304"/>
    <x v="48"/>
    <n v="334"/>
    <n v="822"/>
    <n v="2286"/>
    <n v="1120"/>
    <n v="2838"/>
    <n v="832"/>
    <n v="882"/>
    <n v="12"/>
    <n v="666"/>
    <n v="1176"/>
    <n v="230"/>
    <n v="0"/>
    <n v="1160"/>
    <n v="550"/>
    <n v="4588"/>
    <n v="72"/>
    <n v="6"/>
    <n v="936"/>
    <n v="580"/>
    <n v="356"/>
    <n v="2976"/>
    <n v="1594"/>
    <n v="7628"/>
    <n v="110"/>
    <n v="1594"/>
    <n v="4562"/>
    <n v="1560"/>
    <n v="8748"/>
    <n v="25938"/>
    <n v="229122.18051962249"/>
  </r>
  <r>
    <x v="17"/>
    <x v="1"/>
    <x v="49"/>
    <n v="27243"/>
    <n v="26312"/>
    <x v="49"/>
    <n v="874"/>
    <n v="3296"/>
    <n v="3152"/>
    <n v="8752"/>
    <n v="12960"/>
    <n v="304"/>
    <n v="5528"/>
    <n v="350"/>
    <n v="970"/>
    <n v="3652"/>
    <n v="110"/>
    <n v="0"/>
    <n v="356"/>
    <n v="466"/>
    <n v="45648"/>
    <n v="0"/>
    <n v="200"/>
    <n v="1290"/>
    <n v="690"/>
    <n v="600"/>
    <n v="3254"/>
    <n v="584"/>
    <n v="18884"/>
    <n v="132"/>
    <n v="584"/>
    <n v="13676"/>
    <n v="1944"/>
    <n v="27636"/>
    <n v="101016"/>
    <n v="424614.40788736608"/>
  </r>
  <r>
    <x v="18"/>
    <x v="1"/>
    <x v="50"/>
    <n v="15615"/>
    <n v="16517"/>
    <x v="50"/>
    <n v="904"/>
    <n v="4246"/>
    <n v="1124"/>
    <n v="3956"/>
    <n v="9248"/>
    <n v="64"/>
    <n v="5848"/>
    <n v="270"/>
    <n v="714"/>
    <n v="5672"/>
    <n v="420"/>
    <n v="0"/>
    <n v="274"/>
    <n v="34"/>
    <n v="38066"/>
    <n v="0"/>
    <n v="204"/>
    <n v="324"/>
    <n v="142"/>
    <n v="182"/>
    <n v="908"/>
    <n v="998"/>
    <n v="7530"/>
    <n v="8"/>
    <n v="998"/>
    <n v="16180"/>
    <n v="1220"/>
    <n v="11486"/>
    <n v="110188"/>
    <n v="648574.62965268269"/>
  </r>
  <r>
    <x v="35"/>
    <x v="1"/>
    <x v="51"/>
    <n v="32"/>
    <n v="32"/>
    <x v="51"/>
    <n v="4"/>
    <n v="2"/>
    <n v="0"/>
    <n v="0"/>
    <n v="18"/>
    <n v="0"/>
    <n v="0"/>
    <n v="0"/>
    <n v="0"/>
    <n v="0"/>
    <n v="0"/>
    <n v="0"/>
    <n v="0"/>
    <n v="0"/>
    <n v="10"/>
    <n v="0"/>
    <n v="0"/>
    <n v="0"/>
    <n v="0"/>
    <n v="0"/>
    <n v="0"/>
    <n v="2"/>
    <n v="24"/>
    <n v="0"/>
    <n v="2"/>
    <n v="36"/>
    <n v="0"/>
    <n v="24"/>
    <n v="10"/>
    <n v="165625"/>
  </r>
  <r>
    <x v="19"/>
    <x v="1"/>
    <x v="52"/>
    <n v="32091"/>
    <n v="29490"/>
    <x v="52"/>
    <n v="2106"/>
    <n v="14236"/>
    <n v="5728"/>
    <n v="9690"/>
    <n v="26688"/>
    <n v="7358"/>
    <n v="2480"/>
    <n v="108"/>
    <n v="1014"/>
    <n v="6234"/>
    <n v="388"/>
    <n v="0"/>
    <n v="272"/>
    <n v="1348"/>
    <n v="59910"/>
    <n v="0"/>
    <n v="1566"/>
    <n v="1928"/>
    <n v="650"/>
    <n v="1278"/>
    <n v="4790"/>
    <n v="5782"/>
    <n v="31828"/>
    <n v="284"/>
    <n v="5782"/>
    <n v="6356"/>
    <n v="3658"/>
    <n v="41518"/>
    <n v="189846"/>
    <n v="622916.15920494962"/>
  </r>
  <r>
    <x v="20"/>
    <x v="1"/>
    <x v="53"/>
    <n v="51231"/>
    <n v="47214"/>
    <x v="53"/>
    <n v="2538"/>
    <n v="5372"/>
    <n v="2870"/>
    <n v="18244"/>
    <n v="28942"/>
    <n v="18814"/>
    <n v="8290"/>
    <n v="352"/>
    <n v="2936"/>
    <n v="10706"/>
    <n v="186"/>
    <n v="2"/>
    <n v="1096"/>
    <n v="606"/>
    <n v="58500"/>
    <n v="0"/>
    <n v="1538"/>
    <n v="1906"/>
    <n v="606"/>
    <n v="1300"/>
    <n v="5536"/>
    <n v="2702"/>
    <n v="56968"/>
    <n v="542"/>
    <n v="2704"/>
    <n v="12720"/>
    <n v="4272"/>
    <n v="75212"/>
    <n v="85286"/>
    <n v="336151.15038854186"/>
  </r>
  <r>
    <x v="21"/>
    <x v="1"/>
    <x v="54"/>
    <n v="1109"/>
    <n v="1086"/>
    <x v="54"/>
    <n v="96"/>
    <n v="116"/>
    <n v="320"/>
    <n v="230"/>
    <n v="88"/>
    <n v="50"/>
    <n v="144"/>
    <n v="24"/>
    <n v="56"/>
    <n v="20"/>
    <n v="6"/>
    <n v="0"/>
    <n v="6"/>
    <n v="0"/>
    <n v="756"/>
    <n v="0"/>
    <n v="0"/>
    <n v="314"/>
    <n v="150"/>
    <n v="164"/>
    <n v="330"/>
    <n v="28"/>
    <n v="280"/>
    <n v="16"/>
    <n v="28"/>
    <n v="128"/>
    <n v="12"/>
    <n v="510"/>
    <n v="2148"/>
    <n v="235444.19134396355"/>
  </r>
  <r>
    <x v="23"/>
    <x v="1"/>
    <x v="55"/>
    <n v="465"/>
    <n v="435"/>
    <x v="55"/>
    <n v="54"/>
    <n v="146"/>
    <n v="52"/>
    <n v="60"/>
    <n v="892"/>
    <n v="26"/>
    <n v="170"/>
    <n v="32"/>
    <n v="52"/>
    <n v="6"/>
    <n v="10"/>
    <n v="0"/>
    <n v="10"/>
    <n v="0"/>
    <n v="224"/>
    <n v="0"/>
    <n v="0"/>
    <n v="14"/>
    <n v="10"/>
    <n v="4"/>
    <n v="58"/>
    <n v="152"/>
    <n v="1938"/>
    <n v="0"/>
    <n v="152"/>
    <n v="2"/>
    <n v="14"/>
    <n v="1998"/>
    <n v="1728"/>
    <n v="626666.66666666663"/>
  </r>
  <r>
    <x v="25"/>
    <x v="1"/>
    <x v="56"/>
    <n v="18879"/>
    <n v="18365"/>
    <x v="56"/>
    <n v="810"/>
    <n v="3210"/>
    <n v="2744"/>
    <n v="2056"/>
    <n v="5768"/>
    <n v="5344"/>
    <n v="1586"/>
    <n v="24"/>
    <n v="492"/>
    <n v="2334"/>
    <n v="116"/>
    <n v="0"/>
    <n v="492"/>
    <n v="496"/>
    <n v="9894"/>
    <n v="0"/>
    <n v="376"/>
    <n v="1046"/>
    <n v="182"/>
    <n v="864"/>
    <n v="2150"/>
    <n v="1382"/>
    <n v="8480"/>
    <n v="60"/>
    <n v="1382"/>
    <n v="3196"/>
    <n v="1890"/>
    <n v="10536"/>
    <n v="41510"/>
    <n v="256299.00118139837"/>
  </r>
  <r>
    <x v="27"/>
    <x v="1"/>
    <x v="57"/>
    <n v="13179"/>
    <n v="11520"/>
    <x v="57"/>
    <n v="136"/>
    <n v="682"/>
    <n v="1456"/>
    <n v="2534"/>
    <n v="3856"/>
    <n v="4620"/>
    <n v="5432"/>
    <n v="78"/>
    <n v="746"/>
    <n v="1888"/>
    <n v="158"/>
    <n v="0"/>
    <n v="100"/>
    <n v="332"/>
    <n v="8906"/>
    <n v="0"/>
    <n v="290"/>
    <n v="1102"/>
    <n v="394"/>
    <n v="708"/>
    <n v="1466"/>
    <n v="598"/>
    <n v="3392"/>
    <n v="166"/>
    <n v="598"/>
    <n v="4"/>
    <n v="220"/>
    <n v="5926"/>
    <n v="19426"/>
    <n v="233159.23721608162"/>
  </r>
  <r>
    <x v="28"/>
    <x v="1"/>
    <x v="58"/>
    <n v="30031"/>
    <n v="27633"/>
    <x v="58"/>
    <n v="2260"/>
    <n v="5460"/>
    <n v="4086"/>
    <n v="9412"/>
    <n v="13322"/>
    <n v="9340"/>
    <n v="14572"/>
    <n v="126"/>
    <n v="1876"/>
    <n v="11382"/>
    <n v="136"/>
    <n v="0"/>
    <n v="94"/>
    <n v="798"/>
    <n v="53038"/>
    <n v="0"/>
    <n v="88"/>
    <n v="5174"/>
    <n v="1136"/>
    <n v="4038"/>
    <n v="2552"/>
    <n v="2102"/>
    <n v="23214"/>
    <n v="66"/>
    <n v="2102"/>
    <n v="14356"/>
    <n v="1468"/>
    <n v="32626"/>
    <n v="127574"/>
    <n v="524583.79578246386"/>
  </r>
  <r>
    <x v="30"/>
    <x v="1"/>
    <x v="59"/>
    <n v="31685"/>
    <n v="31304"/>
    <x v="59"/>
    <n v="1700"/>
    <n v="3754"/>
    <n v="4266"/>
    <n v="9342"/>
    <n v="11066"/>
    <n v="20250"/>
    <n v="4034"/>
    <n v="242"/>
    <n v="576"/>
    <n v="2104"/>
    <n v="72"/>
    <n v="0"/>
    <n v="352"/>
    <n v="486"/>
    <n v="50300"/>
    <n v="0"/>
    <n v="3436"/>
    <n v="2002"/>
    <n v="574"/>
    <n v="1428"/>
    <n v="3446"/>
    <n v="1068"/>
    <n v="28168"/>
    <n v="50"/>
    <n v="1068"/>
    <n v="8504"/>
    <n v="1306"/>
    <n v="37510"/>
    <n v="177360"/>
    <n v="530067.15458254621"/>
  </r>
  <r>
    <x v="31"/>
    <x v="1"/>
    <x v="60"/>
    <n v="1663"/>
    <n v="1578"/>
    <x v="60"/>
    <n v="80"/>
    <n v="256"/>
    <n v="76"/>
    <n v="102"/>
    <n v="384"/>
    <n v="92"/>
    <n v="40"/>
    <n v="14"/>
    <n v="24"/>
    <n v="472"/>
    <n v="2"/>
    <n v="0"/>
    <n v="58"/>
    <n v="32"/>
    <n v="1036"/>
    <n v="0"/>
    <n v="0"/>
    <n v="256"/>
    <n v="160"/>
    <n v="96"/>
    <n v="402"/>
    <n v="216"/>
    <n v="438"/>
    <n v="0"/>
    <n v="216"/>
    <n v="360"/>
    <n v="112"/>
    <n v="540"/>
    <n v="1698"/>
    <n v="189756.24807158284"/>
  </r>
  <r>
    <x v="32"/>
    <x v="1"/>
    <x v="61"/>
    <n v="89337"/>
    <n v="80211"/>
    <x v="61"/>
    <n v="1286"/>
    <n v="4290"/>
    <n v="12566"/>
    <n v="12706"/>
    <n v="12252"/>
    <n v="14626"/>
    <n v="10052"/>
    <n v="254"/>
    <n v="5476"/>
    <n v="11358"/>
    <n v="2486"/>
    <n v="2"/>
    <n v="1104"/>
    <n v="3786"/>
    <n v="27894"/>
    <n v="0"/>
    <n v="3774"/>
    <n v="6860"/>
    <n v="2264"/>
    <n v="4596"/>
    <n v="13650"/>
    <n v="2828"/>
    <n v="32132"/>
    <n v="118"/>
    <n v="2830"/>
    <n v="9756"/>
    <n v="5680"/>
    <n v="44838"/>
    <n v="97138"/>
    <n v="172267.276920264"/>
  </r>
  <r>
    <x v="33"/>
    <x v="1"/>
    <x v="62"/>
    <n v="4400"/>
    <n v="4234"/>
    <x v="62"/>
    <n v="80"/>
    <n v="290"/>
    <n v="498"/>
    <n v="748"/>
    <n v="1108"/>
    <n v="880"/>
    <n v="624"/>
    <n v="16"/>
    <n v="290"/>
    <n v="632"/>
    <n v="94"/>
    <n v="0"/>
    <n v="64"/>
    <n v="132"/>
    <n v="1520"/>
    <n v="2"/>
    <n v="194"/>
    <n v="396"/>
    <n v="86"/>
    <n v="310"/>
    <n v="584"/>
    <n v="178"/>
    <n v="1982"/>
    <n v="12"/>
    <n v="178"/>
    <n v="684"/>
    <n v="354"/>
    <n v="2730"/>
    <n v="4590"/>
    <n v="184757.93375028955"/>
  </r>
  <r>
    <x v="34"/>
    <x v="1"/>
    <x v="63"/>
    <n v="42009"/>
    <n v="39269"/>
    <x v="63"/>
    <n v="228"/>
    <n v="1928"/>
    <n v="826"/>
    <n v="4916"/>
    <n v="696"/>
    <n v="5406"/>
    <n v="2630"/>
    <n v="196"/>
    <n v="902"/>
    <n v="8138"/>
    <n v="1080"/>
    <n v="0"/>
    <n v="408"/>
    <n v="546"/>
    <n v="6224"/>
    <n v="2"/>
    <n v="68"/>
    <n v="1662"/>
    <n v="274"/>
    <n v="1388"/>
    <n v="2888"/>
    <n v="1518"/>
    <n v="19982"/>
    <n v="1292"/>
    <n v="1518"/>
    <n v="4922"/>
    <n v="1088"/>
    <n v="24898"/>
    <n v="50378"/>
    <n v="145087.23147715247"/>
  </r>
  <r>
    <x v="1"/>
    <x v="2"/>
    <x v="64"/>
    <n v="39414"/>
    <n v="38660"/>
    <x v="64"/>
    <n v="2098"/>
    <n v="8256"/>
    <n v="3356"/>
    <n v="9042"/>
    <n v="18100"/>
    <n v="17030"/>
    <n v="15162"/>
    <n v="636"/>
    <n v="2198"/>
    <n v="16334"/>
    <n v="294"/>
    <n v="0"/>
    <n v="352"/>
    <n v="932"/>
    <n v="83090"/>
    <n v="10"/>
    <n v="4572"/>
    <n v="2970"/>
    <n v="1108"/>
    <n v="1862"/>
    <n v="5334"/>
    <n v="1892"/>
    <n v="37774"/>
    <n v="10"/>
    <n v="1892"/>
    <n v="4656"/>
    <n v="1320"/>
    <n v="46816"/>
    <n v="78484"/>
    <n v="402057.02282449981"/>
  </r>
  <r>
    <x v="2"/>
    <x v="2"/>
    <x v="65"/>
    <n v="595"/>
    <n v="532"/>
    <x v="65"/>
    <n v="20"/>
    <n v="86"/>
    <n v="40"/>
    <n v="100"/>
    <n v="506"/>
    <n v="0"/>
    <n v="42"/>
    <n v="14"/>
    <n v="56"/>
    <n v="28"/>
    <n v="6"/>
    <n v="0"/>
    <n v="74"/>
    <n v="0"/>
    <n v="854"/>
    <n v="0"/>
    <n v="0"/>
    <n v="136"/>
    <n v="34"/>
    <n v="102"/>
    <n v="154"/>
    <n v="62"/>
    <n v="640"/>
    <n v="0"/>
    <n v="62"/>
    <n v="14"/>
    <n v="120"/>
    <n v="740"/>
    <n v="1170"/>
    <n v="365749.77817213844"/>
  </r>
  <r>
    <x v="3"/>
    <x v="2"/>
    <x v="66"/>
    <n v="14181"/>
    <n v="13298"/>
    <x v="66"/>
    <n v="1354"/>
    <n v="1756"/>
    <n v="970"/>
    <n v="812"/>
    <n v="5212"/>
    <n v="4172"/>
    <n v="1788"/>
    <n v="116"/>
    <n v="1222"/>
    <n v="3616"/>
    <n v="96"/>
    <n v="0"/>
    <n v="942"/>
    <n v="120"/>
    <n v="9904"/>
    <n v="0"/>
    <n v="12"/>
    <n v="3256"/>
    <n v="554"/>
    <n v="2702"/>
    <n v="2382"/>
    <n v="2190"/>
    <n v="10238"/>
    <n v="52"/>
    <n v="2190"/>
    <n v="6680"/>
    <n v="1046"/>
    <n v="11050"/>
    <n v="18454"/>
    <n v="278004.22155906539"/>
  </r>
  <r>
    <x v="4"/>
    <x v="2"/>
    <x v="67"/>
    <n v="44867"/>
    <n v="41328"/>
    <x v="67"/>
    <n v="1338"/>
    <n v="1376"/>
    <n v="7080"/>
    <n v="2714"/>
    <n v="5972"/>
    <n v="5148"/>
    <n v="3894"/>
    <n v="184"/>
    <n v="2210"/>
    <n v="3760"/>
    <n v="596"/>
    <n v="0"/>
    <n v="2442"/>
    <n v="1818"/>
    <n v="17768"/>
    <n v="74"/>
    <n v="22"/>
    <n v="4854"/>
    <n v="3506"/>
    <n v="1348"/>
    <n v="7542"/>
    <n v="1970"/>
    <n v="17534"/>
    <n v="240"/>
    <n v="1970"/>
    <n v="16058"/>
    <n v="4926"/>
    <n v="20248"/>
    <n v="75006"/>
    <n v="214082.18669512958"/>
  </r>
  <r>
    <x v="6"/>
    <x v="2"/>
    <x v="68"/>
    <n v="10829"/>
    <n v="10725"/>
    <x v="68"/>
    <n v="302"/>
    <n v="2962"/>
    <n v="1026"/>
    <n v="1844"/>
    <n v="7242"/>
    <n v="2316"/>
    <n v="824"/>
    <n v="48"/>
    <n v="152"/>
    <n v="1202"/>
    <n v="102"/>
    <n v="0"/>
    <n v="280"/>
    <n v="158"/>
    <n v="7306"/>
    <n v="0"/>
    <n v="210"/>
    <n v="354"/>
    <n v="56"/>
    <n v="298"/>
    <n v="1552"/>
    <n v="1796"/>
    <n v="6496"/>
    <n v="28"/>
    <n v="1796"/>
    <n v="1406"/>
    <n v="662"/>
    <n v="8340"/>
    <n v="38630"/>
    <n v="356785.5982925811"/>
  </r>
  <r>
    <x v="8"/>
    <x v="2"/>
    <x v="69"/>
    <n v="107"/>
    <n v="75"/>
    <x v="69"/>
    <n v="2"/>
    <n v="6"/>
    <n v="6"/>
    <n v="50"/>
    <n v="82"/>
    <n v="12"/>
    <n v="16"/>
    <n v="12"/>
    <n v="16"/>
    <n v="0"/>
    <n v="0"/>
    <n v="0"/>
    <n v="8"/>
    <n v="2"/>
    <n v="28"/>
    <n v="0"/>
    <n v="0"/>
    <n v="2"/>
    <n v="0"/>
    <n v="2"/>
    <n v="12"/>
    <n v="10"/>
    <n v="42"/>
    <n v="0"/>
    <n v="10"/>
    <n v="62"/>
    <n v="2"/>
    <n v="92"/>
    <n v="168"/>
    <n v="295604.3956043956"/>
  </r>
  <r>
    <x v="9"/>
    <x v="2"/>
    <x v="70"/>
    <n v="8086"/>
    <n v="6612"/>
    <x v="70"/>
    <n v="120"/>
    <n v="978"/>
    <n v="814"/>
    <n v="14890"/>
    <n v="3796"/>
    <n v="804"/>
    <n v="4158"/>
    <n v="86"/>
    <n v="862"/>
    <n v="2422"/>
    <n v="130"/>
    <n v="0"/>
    <n v="56"/>
    <n v="260"/>
    <n v="3416"/>
    <n v="0"/>
    <n v="210"/>
    <n v="2312"/>
    <n v="718"/>
    <n v="1594"/>
    <n v="970"/>
    <n v="980"/>
    <n v="16198"/>
    <n v="214"/>
    <n v="980"/>
    <n v="160"/>
    <n v="882"/>
    <n v="31088"/>
    <n v="40090"/>
    <n v="645040.14151585242"/>
  </r>
  <r>
    <x v="11"/>
    <x v="2"/>
    <x v="71"/>
    <n v="27352"/>
    <n v="25076"/>
    <x v="71"/>
    <n v="1032"/>
    <n v="1444"/>
    <n v="956"/>
    <n v="14402"/>
    <n v="11688"/>
    <n v="7072"/>
    <n v="3950"/>
    <n v="550"/>
    <n v="3746"/>
    <n v="7368"/>
    <n v="58"/>
    <n v="0"/>
    <n v="676"/>
    <n v="108"/>
    <n v="25222"/>
    <n v="0"/>
    <n v="184"/>
    <n v="2088"/>
    <n v="370"/>
    <n v="1718"/>
    <n v="2228"/>
    <n v="472"/>
    <n v="24206"/>
    <n v="28"/>
    <n v="472"/>
    <n v="3648"/>
    <n v="2534"/>
    <n v="38608"/>
    <n v="93758"/>
    <n v="395616.92956188368"/>
  </r>
  <r>
    <x v="12"/>
    <x v="2"/>
    <x v="72"/>
    <n v="11846"/>
    <n v="10169"/>
    <x v="72"/>
    <n v="244"/>
    <n v="688"/>
    <n v="892"/>
    <n v="6158"/>
    <n v="5962"/>
    <n v="1942"/>
    <n v="1800"/>
    <n v="60"/>
    <n v="1172"/>
    <n v="3236"/>
    <n v="152"/>
    <n v="0"/>
    <n v="126"/>
    <n v="444"/>
    <n v="8306"/>
    <n v="0"/>
    <n v="2604"/>
    <n v="776"/>
    <n v="234"/>
    <n v="542"/>
    <n v="1404"/>
    <n v="706"/>
    <n v="5024"/>
    <n v="380"/>
    <n v="706"/>
    <n v="1278"/>
    <n v="562"/>
    <n v="11182"/>
    <n v="33308"/>
    <n v="350779.01430842606"/>
  </r>
  <r>
    <x v="13"/>
    <x v="2"/>
    <x v="73"/>
    <n v="3171"/>
    <n v="3063"/>
    <x v="73"/>
    <n v="242"/>
    <n v="500"/>
    <n v="148"/>
    <n v="436"/>
    <n v="1414"/>
    <n v="926"/>
    <n v="260"/>
    <n v="6"/>
    <n v="126"/>
    <n v="442"/>
    <n v="10"/>
    <n v="0"/>
    <n v="16"/>
    <n v="12"/>
    <n v="2770"/>
    <n v="0"/>
    <n v="36"/>
    <n v="226"/>
    <n v="34"/>
    <n v="192"/>
    <n v="250"/>
    <n v="252"/>
    <n v="818"/>
    <n v="0"/>
    <n v="252"/>
    <n v="1220"/>
    <n v="38"/>
    <n v="1254"/>
    <n v="13874"/>
    <n v="385338.46647417388"/>
  </r>
  <r>
    <x v="14"/>
    <x v="2"/>
    <x v="74"/>
    <n v="549671"/>
    <n v="512716"/>
    <x v="74"/>
    <n v="18730"/>
    <n v="65878"/>
    <n v="51884"/>
    <n v="138614"/>
    <n v="185654"/>
    <n v="121344"/>
    <n v="94956"/>
    <n v="4110"/>
    <n v="26864"/>
    <n v="101406"/>
    <n v="8058"/>
    <n v="2"/>
    <n v="10606"/>
    <n v="12416"/>
    <n v="522888"/>
    <n v="92"/>
    <n v="24650"/>
    <n v="39984"/>
    <n v="13392"/>
    <n v="26592"/>
    <n v="65432"/>
    <n v="31692"/>
    <n v="351860"/>
    <n v="4604"/>
    <n v="31694"/>
    <n v="114668"/>
    <n v="35024"/>
    <n v="490474"/>
    <n v="1400824"/>
    <n v="323068.40815220051"/>
  </r>
  <r>
    <x v="15"/>
    <x v="2"/>
    <x v="75"/>
    <n v="5518"/>
    <n v="4943"/>
    <x v="75"/>
    <n v="656"/>
    <n v="1750"/>
    <n v="2432"/>
    <n v="1152"/>
    <n v="3052"/>
    <n v="756"/>
    <n v="816"/>
    <n v="42"/>
    <n v="232"/>
    <n v="142"/>
    <n v="58"/>
    <n v="0"/>
    <n v="46"/>
    <n v="20"/>
    <n v="620"/>
    <n v="0"/>
    <n v="752"/>
    <n v="1424"/>
    <n v="194"/>
    <n v="1230"/>
    <n v="1858"/>
    <n v="422"/>
    <n v="2746"/>
    <n v="0"/>
    <n v="422"/>
    <n v="2334"/>
    <n v="308"/>
    <n v="3898"/>
    <n v="20848"/>
    <n v="405945.89427396999"/>
  </r>
  <r>
    <x v="16"/>
    <x v="2"/>
    <x v="76"/>
    <n v="14384"/>
    <n v="13538"/>
    <x v="76"/>
    <n v="294"/>
    <n v="848"/>
    <n v="1914"/>
    <n v="1128"/>
    <n v="2936"/>
    <n v="1284"/>
    <n v="958"/>
    <n v="10"/>
    <n v="530"/>
    <n v="1118"/>
    <n v="218"/>
    <n v="0"/>
    <n v="1404"/>
    <n v="524"/>
    <n v="6124"/>
    <n v="0"/>
    <n v="4"/>
    <n v="974"/>
    <n v="450"/>
    <n v="524"/>
    <n v="2964"/>
    <n v="1424"/>
    <n v="7182"/>
    <n v="74"/>
    <n v="1424"/>
    <n v="4962"/>
    <n v="1728"/>
    <n v="8310"/>
    <n v="25804"/>
    <n v="230663.99255067686"/>
  </r>
  <r>
    <x v="17"/>
    <x v="2"/>
    <x v="77"/>
    <n v="27582"/>
    <n v="26664"/>
    <x v="77"/>
    <n v="830"/>
    <n v="3170"/>
    <n v="2482"/>
    <n v="8592"/>
    <n v="12110"/>
    <n v="344"/>
    <n v="5504"/>
    <n v="252"/>
    <n v="990"/>
    <n v="3408"/>
    <n v="116"/>
    <n v="0"/>
    <n v="440"/>
    <n v="388"/>
    <n v="43826"/>
    <n v="0"/>
    <n v="168"/>
    <n v="1062"/>
    <n v="574"/>
    <n v="488"/>
    <n v="3012"/>
    <n v="642"/>
    <n v="19768"/>
    <n v="130"/>
    <n v="642"/>
    <n v="11568"/>
    <n v="1722"/>
    <n v="28360"/>
    <n v="104286"/>
    <n v="414426.87018397672"/>
  </r>
  <r>
    <x v="18"/>
    <x v="2"/>
    <x v="78"/>
    <n v="15761"/>
    <n v="16660"/>
    <x v="78"/>
    <n v="826"/>
    <n v="3894"/>
    <n v="896"/>
    <n v="3336"/>
    <n v="8818"/>
    <n v="70"/>
    <n v="6122"/>
    <n v="258"/>
    <n v="646"/>
    <n v="5860"/>
    <n v="686"/>
    <n v="0"/>
    <n v="284"/>
    <n v="66"/>
    <n v="35392"/>
    <n v="0"/>
    <n v="136"/>
    <n v="378"/>
    <n v="174"/>
    <n v="204"/>
    <n v="870"/>
    <n v="788"/>
    <n v="6446"/>
    <n v="38"/>
    <n v="788"/>
    <n v="13596"/>
    <n v="1268"/>
    <n v="9782"/>
    <n v="106974"/>
    <n v="609629.56108694989"/>
  </r>
  <r>
    <x v="19"/>
    <x v="2"/>
    <x v="79"/>
    <n v="32731"/>
    <n v="30069"/>
    <x v="79"/>
    <n v="1736"/>
    <n v="13696"/>
    <n v="4826"/>
    <n v="10524"/>
    <n v="25768"/>
    <n v="7556"/>
    <n v="2444"/>
    <n v="76"/>
    <n v="1098"/>
    <n v="5876"/>
    <n v="406"/>
    <n v="0"/>
    <n v="306"/>
    <n v="1296"/>
    <n v="58716"/>
    <n v="0"/>
    <n v="1410"/>
    <n v="1774"/>
    <n v="558"/>
    <n v="1216"/>
    <n v="4454"/>
    <n v="5476"/>
    <n v="30320"/>
    <n v="282"/>
    <n v="5476"/>
    <n v="5458"/>
    <n v="3156"/>
    <n v="40844"/>
    <n v="195502"/>
    <n v="608538.35252153699"/>
  </r>
  <r>
    <x v="20"/>
    <x v="2"/>
    <x v="80"/>
    <n v="52074"/>
    <n v="47956"/>
    <x v="80"/>
    <n v="2376"/>
    <n v="5322"/>
    <n v="2824"/>
    <n v="18542"/>
    <n v="27784"/>
    <n v="18756"/>
    <n v="10010"/>
    <n v="522"/>
    <n v="3122"/>
    <n v="10904"/>
    <n v="226"/>
    <n v="0"/>
    <n v="1028"/>
    <n v="736"/>
    <n v="58410"/>
    <n v="0"/>
    <n v="1364"/>
    <n v="1852"/>
    <n v="600"/>
    <n v="1252"/>
    <n v="5544"/>
    <n v="2536"/>
    <n v="55654"/>
    <n v="498"/>
    <n v="2536"/>
    <n v="11428"/>
    <n v="4192"/>
    <n v="74196"/>
    <n v="84982"/>
    <n v="328513.44596621016"/>
  </r>
  <r>
    <x v="22"/>
    <x v="2"/>
    <x v="81"/>
    <n v="1206"/>
    <n v="1173"/>
    <x v="81"/>
    <n v="32"/>
    <n v="26"/>
    <n v="120"/>
    <n v="216"/>
    <n v="320"/>
    <n v="82"/>
    <n v="68"/>
    <n v="8"/>
    <n v="24"/>
    <n v="8"/>
    <n v="34"/>
    <n v="0"/>
    <n v="166"/>
    <n v="0"/>
    <n v="212"/>
    <n v="0"/>
    <n v="2"/>
    <n v="98"/>
    <n v="78"/>
    <n v="20"/>
    <n v="350"/>
    <n v="80"/>
    <n v="504"/>
    <n v="2"/>
    <n v="80"/>
    <n v="10"/>
    <n v="266"/>
    <n v="720"/>
    <n v="710"/>
    <n v="140311.05506515343"/>
  </r>
  <r>
    <x v="23"/>
    <x v="2"/>
    <x v="82"/>
    <n v="471"/>
    <n v="441"/>
    <x v="82"/>
    <n v="46"/>
    <n v="176"/>
    <n v="72"/>
    <n v="114"/>
    <n v="974"/>
    <n v="22"/>
    <n v="120"/>
    <n v="24"/>
    <n v="38"/>
    <n v="6"/>
    <n v="6"/>
    <n v="0"/>
    <n v="10"/>
    <n v="0"/>
    <n v="284"/>
    <n v="0"/>
    <n v="0"/>
    <n v="16"/>
    <n v="12"/>
    <n v="4"/>
    <n v="92"/>
    <n v="108"/>
    <n v="2492"/>
    <n v="0"/>
    <n v="108"/>
    <n v="6"/>
    <n v="42"/>
    <n v="2606"/>
    <n v="2264"/>
    <n v="757894.73684210517"/>
  </r>
  <r>
    <x v="25"/>
    <x v="2"/>
    <x v="83"/>
    <n v="19091"/>
    <n v="18580"/>
    <x v="83"/>
    <n v="674"/>
    <n v="3338"/>
    <n v="2428"/>
    <n v="2152"/>
    <n v="5922"/>
    <n v="4994"/>
    <n v="1874"/>
    <n v="22"/>
    <n v="508"/>
    <n v="2578"/>
    <n v="376"/>
    <n v="0"/>
    <n v="356"/>
    <n v="558"/>
    <n v="9518"/>
    <n v="0"/>
    <n v="376"/>
    <n v="954"/>
    <n v="208"/>
    <n v="746"/>
    <n v="2088"/>
    <n v="1450"/>
    <n v="8566"/>
    <n v="60"/>
    <n v="1450"/>
    <n v="2816"/>
    <n v="1750"/>
    <n v="10718"/>
    <n v="41204"/>
    <n v="251027.34271303425"/>
  </r>
  <r>
    <x v="27"/>
    <x v="2"/>
    <x v="84"/>
    <n v="13374"/>
    <n v="11667"/>
    <x v="84"/>
    <n v="142"/>
    <n v="692"/>
    <n v="1288"/>
    <n v="2750"/>
    <n v="4188"/>
    <n v="4452"/>
    <n v="6246"/>
    <n v="112"/>
    <n v="686"/>
    <n v="1974"/>
    <n v="178"/>
    <n v="0"/>
    <n v="60"/>
    <n v="220"/>
    <n v="8248"/>
    <n v="0"/>
    <n v="398"/>
    <n v="928"/>
    <n v="338"/>
    <n v="590"/>
    <n v="1462"/>
    <n v="760"/>
    <n v="3646"/>
    <n v="234"/>
    <n v="760"/>
    <n v="0"/>
    <n v="216"/>
    <n v="6396"/>
    <n v="18632"/>
    <n v="229671.33900403339"/>
  </r>
  <r>
    <x v="28"/>
    <x v="2"/>
    <x v="85"/>
    <n v="30644"/>
    <n v="28181"/>
    <x v="85"/>
    <n v="1568"/>
    <n v="5430"/>
    <n v="3954"/>
    <n v="10982"/>
    <n v="12144"/>
    <n v="10148"/>
    <n v="14450"/>
    <n v="116"/>
    <n v="1804"/>
    <n v="11466"/>
    <n v="122"/>
    <n v="0"/>
    <n v="72"/>
    <n v="778"/>
    <n v="52346"/>
    <n v="2"/>
    <n v="66"/>
    <n v="4476"/>
    <n v="976"/>
    <n v="3500"/>
    <n v="2524"/>
    <n v="2100"/>
    <n v="21930"/>
    <n v="82"/>
    <n v="2100"/>
    <n v="8104"/>
    <n v="1310"/>
    <n v="32912"/>
    <n v="125184"/>
    <n v="494956.22609434766"/>
  </r>
  <r>
    <x v="29"/>
    <x v="2"/>
    <x v="86"/>
    <n v="296"/>
    <n v="259"/>
    <x v="86"/>
    <n v="4"/>
    <n v="50"/>
    <n v="14"/>
    <n v="6"/>
    <n v="96"/>
    <n v="36"/>
    <n v="24"/>
    <n v="6"/>
    <n v="14"/>
    <n v="2"/>
    <n v="6"/>
    <n v="0"/>
    <n v="4"/>
    <n v="0"/>
    <n v="112"/>
    <n v="0"/>
    <n v="0"/>
    <n v="0"/>
    <n v="0"/>
    <n v="0"/>
    <n v="28"/>
    <n v="20"/>
    <n v="124"/>
    <n v="0"/>
    <n v="20"/>
    <n v="20"/>
    <n v="6"/>
    <n v="130"/>
    <n v="314"/>
    <n v="159639.63963963962"/>
  </r>
  <r>
    <x v="30"/>
    <x v="2"/>
    <x v="87"/>
    <n v="31959"/>
    <n v="31593"/>
    <x v="87"/>
    <n v="1582"/>
    <n v="4044"/>
    <n v="3686"/>
    <n v="9162"/>
    <n v="9698"/>
    <n v="18224"/>
    <n v="3808"/>
    <n v="126"/>
    <n v="614"/>
    <n v="3110"/>
    <n v="56"/>
    <n v="2"/>
    <n v="190"/>
    <n v="440"/>
    <n v="60456"/>
    <n v="2"/>
    <n v="1762"/>
    <n v="1758"/>
    <n v="494"/>
    <n v="1264"/>
    <n v="3182"/>
    <n v="1112"/>
    <n v="27264"/>
    <n v="86"/>
    <n v="1114"/>
    <n v="7412"/>
    <n v="1028"/>
    <n v="36426"/>
    <n v="155568"/>
    <n v="494668.93252769386"/>
  </r>
  <r>
    <x v="31"/>
    <x v="2"/>
    <x v="88"/>
    <n v="1684"/>
    <n v="1599"/>
    <x v="88"/>
    <n v="166"/>
    <n v="254"/>
    <n v="174"/>
    <n v="20"/>
    <n v="334"/>
    <n v="218"/>
    <n v="50"/>
    <n v="6"/>
    <n v="6"/>
    <n v="494"/>
    <n v="0"/>
    <n v="0"/>
    <n v="72"/>
    <n v="40"/>
    <n v="1068"/>
    <n v="0"/>
    <n v="0"/>
    <n v="292"/>
    <n v="234"/>
    <n v="58"/>
    <n v="508"/>
    <n v="228"/>
    <n v="532"/>
    <n v="0"/>
    <n v="228"/>
    <n v="548"/>
    <n v="138"/>
    <n v="552"/>
    <n v="1880"/>
    <n v="214072.49466950962"/>
  </r>
  <r>
    <x v="32"/>
    <x v="2"/>
    <x v="89"/>
    <n v="91132"/>
    <n v="81812"/>
    <x v="89"/>
    <n v="594"/>
    <n v="2196"/>
    <n v="7586"/>
    <n v="11210"/>
    <n v="8032"/>
    <n v="8856"/>
    <n v="5822"/>
    <n v="452"/>
    <n v="3492"/>
    <n v="5252"/>
    <n v="3050"/>
    <n v="0"/>
    <n v="634"/>
    <n v="2644"/>
    <n v="15520"/>
    <n v="0"/>
    <n v="9940"/>
    <n v="4416"/>
    <n v="1418"/>
    <n v="2998"/>
    <n v="10568"/>
    <n v="1822"/>
    <n v="20292"/>
    <n v="392"/>
    <n v="1822"/>
    <n v="4502"/>
    <n v="3976"/>
    <n v="31502"/>
    <n v="58898"/>
    <n v="109946.5723008604"/>
  </r>
  <r>
    <x v="33"/>
    <x v="2"/>
    <x v="90"/>
    <n v="4474"/>
    <n v="4306"/>
    <x v="90"/>
    <n v="66"/>
    <n v="272"/>
    <n v="472"/>
    <n v="800"/>
    <n v="1114"/>
    <n v="724"/>
    <n v="758"/>
    <n v="16"/>
    <n v="276"/>
    <n v="634"/>
    <n v="62"/>
    <n v="0"/>
    <n v="52"/>
    <n v="186"/>
    <n v="1374"/>
    <n v="0"/>
    <n v="196"/>
    <n v="342"/>
    <n v="74"/>
    <n v="268"/>
    <n v="536"/>
    <n v="214"/>
    <n v="1936"/>
    <n v="6"/>
    <n v="214"/>
    <n v="784"/>
    <n v="320"/>
    <n v="2736"/>
    <n v="4706"/>
    <n v="180478.35990888384"/>
  </r>
  <r>
    <x v="1"/>
    <x v="3"/>
    <x v="91"/>
    <n v="39844"/>
    <n v="39129"/>
    <x v="91"/>
    <n v="1830"/>
    <n v="7634"/>
    <n v="3816"/>
    <n v="10084"/>
    <n v="16914"/>
    <n v="22904"/>
    <n v="15856"/>
    <n v="350"/>
    <n v="1796"/>
    <n v="16776"/>
    <n v="326"/>
    <n v="0"/>
    <n v="398"/>
    <n v="1024"/>
    <n v="86670"/>
    <n v="4"/>
    <n v="4620"/>
    <n v="3052"/>
    <n v="992"/>
    <n v="2060"/>
    <n v="5158"/>
    <n v="2032"/>
    <n v="37072"/>
    <n v="4"/>
    <n v="2032"/>
    <n v="5080"/>
    <n v="1192"/>
    <n v="47156"/>
    <n v="72920"/>
    <n v="402051.33400022791"/>
  </r>
  <r>
    <x v="2"/>
    <x v="3"/>
    <x v="92"/>
    <n v="602"/>
    <n v="539"/>
    <x v="92"/>
    <n v="38"/>
    <n v="122"/>
    <n v="90"/>
    <n v="150"/>
    <n v="430"/>
    <n v="0"/>
    <n v="68"/>
    <n v="2"/>
    <n v="52"/>
    <n v="8"/>
    <n v="2"/>
    <n v="0"/>
    <n v="60"/>
    <n v="0"/>
    <n v="858"/>
    <n v="0"/>
    <n v="0"/>
    <n v="130"/>
    <n v="48"/>
    <n v="82"/>
    <n v="134"/>
    <n v="84"/>
    <n v="626"/>
    <n v="4"/>
    <n v="84"/>
    <n v="130"/>
    <n v="90"/>
    <n v="776"/>
    <n v="1434"/>
    <n v="395442.59421560034"/>
  </r>
  <r>
    <x v="3"/>
    <x v="3"/>
    <x v="93"/>
    <n v="14377"/>
    <n v="13501"/>
    <x v="93"/>
    <n v="758"/>
    <n v="1766"/>
    <n v="820"/>
    <n v="1370"/>
    <n v="5088"/>
    <n v="4478"/>
    <n v="1730"/>
    <n v="114"/>
    <n v="1172"/>
    <n v="3890"/>
    <n v="126"/>
    <n v="0"/>
    <n v="720"/>
    <n v="148"/>
    <n v="11822"/>
    <n v="0"/>
    <n v="22"/>
    <n v="3812"/>
    <n v="708"/>
    <n v="3104"/>
    <n v="2428"/>
    <n v="2342"/>
    <n v="10362"/>
    <n v="62"/>
    <n v="2342"/>
    <n v="7230"/>
    <n v="1010"/>
    <n v="11732"/>
    <n v="20080"/>
    <n v="291807.15976755868"/>
  </r>
  <r>
    <x v="4"/>
    <x v="3"/>
    <x v="94"/>
    <n v="45651"/>
    <n v="42094"/>
    <x v="94"/>
    <n v="1414"/>
    <n v="1408"/>
    <n v="5990"/>
    <n v="4166"/>
    <n v="6350"/>
    <n v="4810"/>
    <n v="5528"/>
    <n v="114"/>
    <n v="3402"/>
    <n v="5358"/>
    <n v="560"/>
    <n v="2"/>
    <n v="2638"/>
    <n v="2058"/>
    <n v="22462"/>
    <n v="70"/>
    <n v="26"/>
    <n v="6826"/>
    <n v="4832"/>
    <n v="1994"/>
    <n v="7896"/>
    <n v="2778"/>
    <n v="18060"/>
    <n v="290"/>
    <n v="2780"/>
    <n v="19586"/>
    <n v="5972"/>
    <n v="22226"/>
    <n v="88356"/>
    <n v="246304.63274260642"/>
  </r>
  <r>
    <x v="5"/>
    <x v="3"/>
    <x v="95"/>
    <n v="571"/>
    <n v="430"/>
    <x v="95"/>
    <n v="0"/>
    <n v="40"/>
    <n v="38"/>
    <n v="1306"/>
    <n v="372"/>
    <n v="10"/>
    <n v="270"/>
    <n v="8"/>
    <n v="46"/>
    <n v="146"/>
    <n v="20"/>
    <n v="0"/>
    <n v="0"/>
    <n v="12"/>
    <n v="130"/>
    <n v="0"/>
    <n v="36"/>
    <n v="108"/>
    <n v="22"/>
    <n v="86"/>
    <n v="44"/>
    <n v="38"/>
    <n v="1612"/>
    <n v="4"/>
    <n v="38"/>
    <n v="86"/>
    <n v="12"/>
    <n v="2918"/>
    <n v="1440"/>
    <n v="577800"/>
  </r>
  <r>
    <x v="6"/>
    <x v="3"/>
    <x v="96"/>
    <n v="11002"/>
    <n v="10902"/>
    <x v="96"/>
    <n v="484"/>
    <n v="3322"/>
    <n v="1238"/>
    <n v="2632"/>
    <n v="7440"/>
    <n v="3434"/>
    <n v="848"/>
    <n v="84"/>
    <n v="202"/>
    <n v="1482"/>
    <n v="50"/>
    <n v="0"/>
    <n v="212"/>
    <n v="142"/>
    <n v="7798"/>
    <n v="0"/>
    <n v="262"/>
    <n v="428"/>
    <n v="80"/>
    <n v="348"/>
    <n v="1854"/>
    <n v="1938"/>
    <n v="7396"/>
    <n v="16"/>
    <n v="1938"/>
    <n v="1580"/>
    <n v="726"/>
    <n v="10028"/>
    <n v="40286"/>
    <n v="382825.05478451424"/>
  </r>
  <r>
    <x v="7"/>
    <x v="3"/>
    <x v="97"/>
    <n v="142"/>
    <n v="97"/>
    <x v="97"/>
    <n v="4"/>
    <n v="10"/>
    <n v="8"/>
    <n v="40"/>
    <n v="40"/>
    <n v="16"/>
    <n v="44"/>
    <n v="0"/>
    <n v="24"/>
    <n v="6"/>
    <n v="0"/>
    <n v="0"/>
    <n v="6"/>
    <n v="0"/>
    <n v="70"/>
    <n v="0"/>
    <n v="0"/>
    <n v="24"/>
    <n v="10"/>
    <n v="14"/>
    <n v="22"/>
    <n v="14"/>
    <n v="66"/>
    <n v="0"/>
    <n v="14"/>
    <n v="34"/>
    <n v="4"/>
    <n v="106"/>
    <n v="386"/>
    <n v="340833.33333333331"/>
  </r>
  <r>
    <x v="9"/>
    <x v="3"/>
    <x v="98"/>
    <n v="8330"/>
    <n v="6799"/>
    <x v="98"/>
    <n v="76"/>
    <n v="1202"/>
    <n v="1038"/>
    <n v="17746"/>
    <n v="3750"/>
    <n v="866"/>
    <n v="4644"/>
    <n v="88"/>
    <n v="890"/>
    <n v="2508"/>
    <n v="160"/>
    <n v="0"/>
    <n v="60"/>
    <n v="252"/>
    <n v="3560"/>
    <n v="0"/>
    <n v="260"/>
    <n v="2418"/>
    <n v="656"/>
    <n v="1762"/>
    <n v="962"/>
    <n v="1102"/>
    <n v="20242"/>
    <n v="270"/>
    <n v="1102"/>
    <n v="134"/>
    <n v="922"/>
    <n v="37988"/>
    <n v="44096"/>
    <n v="708876.99120893655"/>
  </r>
  <r>
    <x v="10"/>
    <x v="3"/>
    <x v="99"/>
    <n v="730"/>
    <n v="680"/>
    <x v="99"/>
    <n v="14"/>
    <n v="46"/>
    <n v="12"/>
    <n v="240"/>
    <n v="522"/>
    <n v="432"/>
    <n v="122"/>
    <n v="0"/>
    <n v="98"/>
    <n v="34"/>
    <n v="10"/>
    <n v="0"/>
    <n v="10"/>
    <n v="4"/>
    <n v="340"/>
    <n v="0"/>
    <n v="30"/>
    <n v="26"/>
    <n v="6"/>
    <n v="20"/>
    <n v="80"/>
    <n v="74"/>
    <n v="766"/>
    <n v="0"/>
    <n v="74"/>
    <n v="66"/>
    <n v="36"/>
    <n v="1006"/>
    <n v="1292"/>
    <n v="301916.25266146206"/>
  </r>
  <r>
    <x v="11"/>
    <x v="3"/>
    <x v="100"/>
    <n v="27827"/>
    <n v="25463"/>
    <x v="100"/>
    <n v="776"/>
    <n v="1514"/>
    <n v="938"/>
    <n v="13862"/>
    <n v="11656"/>
    <n v="7916"/>
    <n v="3452"/>
    <n v="244"/>
    <n v="3224"/>
    <n v="7910"/>
    <n v="54"/>
    <n v="0"/>
    <n v="720"/>
    <n v="116"/>
    <n v="24524"/>
    <n v="0"/>
    <n v="328"/>
    <n v="2266"/>
    <n v="456"/>
    <n v="1810"/>
    <n v="2226"/>
    <n v="678"/>
    <n v="23240"/>
    <n v="30"/>
    <n v="678"/>
    <n v="3198"/>
    <n v="2272"/>
    <n v="37102"/>
    <n v="99794"/>
    <n v="395830.36216926255"/>
  </r>
  <r>
    <x v="12"/>
    <x v="3"/>
    <x v="101"/>
    <n v="12088"/>
    <n v="10362"/>
    <x v="101"/>
    <n v="190"/>
    <n v="806"/>
    <n v="882"/>
    <n v="7470"/>
    <n v="5572"/>
    <n v="1962"/>
    <n v="2178"/>
    <n v="64"/>
    <n v="1068"/>
    <n v="4052"/>
    <n v="130"/>
    <n v="0"/>
    <n v="104"/>
    <n v="502"/>
    <n v="8388"/>
    <n v="0"/>
    <n v="1700"/>
    <n v="846"/>
    <n v="262"/>
    <n v="584"/>
    <n v="1466"/>
    <n v="772"/>
    <n v="5646"/>
    <n v="290"/>
    <n v="772"/>
    <n v="1398"/>
    <n v="488"/>
    <n v="13116"/>
    <n v="32218"/>
    <n v="348293.98663697107"/>
  </r>
  <r>
    <x v="13"/>
    <x v="3"/>
    <x v="102"/>
    <n v="3211"/>
    <n v="3098"/>
    <x v="102"/>
    <n v="224"/>
    <n v="568"/>
    <n v="154"/>
    <n v="384"/>
    <n v="1532"/>
    <n v="938"/>
    <n v="348"/>
    <n v="12"/>
    <n v="194"/>
    <n v="504"/>
    <n v="24"/>
    <n v="0"/>
    <n v="2"/>
    <n v="16"/>
    <n v="2842"/>
    <n v="0"/>
    <n v="32"/>
    <n v="246"/>
    <n v="48"/>
    <n v="198"/>
    <n v="220"/>
    <n v="306"/>
    <n v="902"/>
    <n v="0"/>
    <n v="306"/>
    <n v="1124"/>
    <n v="50"/>
    <n v="1286"/>
    <n v="14030"/>
    <n v="390743.38246948808"/>
  </r>
  <r>
    <x v="14"/>
    <x v="3"/>
    <x v="103"/>
    <n v="558354"/>
    <n v="520763"/>
    <x v="103"/>
    <n v="17274"/>
    <n v="69134"/>
    <n v="55780"/>
    <n v="161364"/>
    <n v="184980"/>
    <n v="138846"/>
    <n v="103878"/>
    <n v="3058"/>
    <n v="28352"/>
    <n v="116242"/>
    <n v="7870"/>
    <n v="4"/>
    <n v="10622"/>
    <n v="14052"/>
    <n v="553736"/>
    <n v="178"/>
    <n v="20002"/>
    <n v="46654"/>
    <n v="15498"/>
    <n v="31156"/>
    <n v="67216"/>
    <n v="36462"/>
    <n v="384726"/>
    <n v="4680"/>
    <n v="36466"/>
    <n v="119942"/>
    <n v="36916"/>
    <n v="546090"/>
    <n v="1482052"/>
    <n v="339538.71544976125"/>
  </r>
  <r>
    <x v="15"/>
    <x v="3"/>
    <x v="104"/>
    <n v="5598"/>
    <n v="5024"/>
    <x v="104"/>
    <n v="640"/>
    <n v="1980"/>
    <n v="2224"/>
    <n v="1146"/>
    <n v="2840"/>
    <n v="844"/>
    <n v="828"/>
    <n v="64"/>
    <n v="210"/>
    <n v="164"/>
    <n v="58"/>
    <n v="0"/>
    <n v="56"/>
    <n v="18"/>
    <n v="668"/>
    <n v="0"/>
    <n v="528"/>
    <n v="1470"/>
    <n v="206"/>
    <n v="1264"/>
    <n v="1632"/>
    <n v="436"/>
    <n v="2732"/>
    <n v="0"/>
    <n v="436"/>
    <n v="2232"/>
    <n v="258"/>
    <n v="3878"/>
    <n v="21354"/>
    <n v="399002.07117303711"/>
  </r>
  <r>
    <x v="17"/>
    <x v="3"/>
    <x v="105"/>
    <n v="27916"/>
    <n v="27010"/>
    <x v="105"/>
    <n v="496"/>
    <n v="2870"/>
    <n v="2774"/>
    <n v="10370"/>
    <n v="12186"/>
    <n v="554"/>
    <n v="5518"/>
    <n v="130"/>
    <n v="846"/>
    <n v="3176"/>
    <n v="114"/>
    <n v="2"/>
    <n v="354"/>
    <n v="518"/>
    <n v="42464"/>
    <n v="0"/>
    <n v="114"/>
    <n v="1184"/>
    <n v="612"/>
    <n v="572"/>
    <n v="3038"/>
    <n v="580"/>
    <n v="21816"/>
    <n v="218"/>
    <n v="582"/>
    <n v="12474"/>
    <n v="2048"/>
    <n v="32186"/>
    <n v="105036"/>
    <n v="416706.11368022428"/>
  </r>
  <r>
    <x v="18"/>
    <x v="3"/>
    <x v="106"/>
    <n v="15907"/>
    <n v="16801"/>
    <x v="106"/>
    <n v="748"/>
    <n v="4520"/>
    <n v="782"/>
    <n v="3434"/>
    <n v="9160"/>
    <n v="84"/>
    <n v="7510"/>
    <n v="198"/>
    <n v="672"/>
    <n v="6444"/>
    <n v="946"/>
    <n v="0"/>
    <n v="258"/>
    <n v="62"/>
    <n v="41220"/>
    <n v="0"/>
    <n v="266"/>
    <n v="464"/>
    <n v="180"/>
    <n v="284"/>
    <n v="834"/>
    <n v="960"/>
    <n v="7046"/>
    <n v="30"/>
    <n v="960"/>
    <n v="12922"/>
    <n v="1278"/>
    <n v="10480"/>
    <n v="108212"/>
    <n v="636102.36340844468"/>
  </r>
  <r>
    <x v="19"/>
    <x v="3"/>
    <x v="107"/>
    <n v="33364"/>
    <n v="30641"/>
    <x v="107"/>
    <n v="1786"/>
    <n v="13380"/>
    <n v="5126"/>
    <n v="12296"/>
    <n v="24616"/>
    <n v="8418"/>
    <n v="2574"/>
    <n v="72"/>
    <n v="1096"/>
    <n v="6872"/>
    <n v="376"/>
    <n v="0"/>
    <n v="294"/>
    <n v="1502"/>
    <n v="66570"/>
    <n v="0"/>
    <n v="1608"/>
    <n v="1664"/>
    <n v="496"/>
    <n v="1168"/>
    <n v="4758"/>
    <n v="5750"/>
    <n v="32876"/>
    <n v="268"/>
    <n v="5750"/>
    <n v="4958"/>
    <n v="3052"/>
    <n v="45172"/>
    <n v="193822"/>
    <n v="615151.70452770055"/>
  </r>
  <r>
    <x v="20"/>
    <x v="3"/>
    <x v="108"/>
    <n v="52923"/>
    <n v="48701"/>
    <x v="108"/>
    <n v="2298"/>
    <n v="5662"/>
    <n v="2926"/>
    <n v="22614"/>
    <n v="29318"/>
    <n v="19148"/>
    <n v="10334"/>
    <n v="436"/>
    <n v="3056"/>
    <n v="11292"/>
    <n v="230"/>
    <n v="0"/>
    <n v="1258"/>
    <n v="628"/>
    <n v="60244"/>
    <n v="0"/>
    <n v="1724"/>
    <n v="2090"/>
    <n v="516"/>
    <n v="1574"/>
    <n v="5392"/>
    <n v="2776"/>
    <n v="65290"/>
    <n v="630"/>
    <n v="2776"/>
    <n v="11960"/>
    <n v="4458"/>
    <n v="87904"/>
    <n v="88840"/>
    <n v="346969.2198693222"/>
  </r>
  <r>
    <x v="25"/>
    <x v="3"/>
    <x v="109"/>
    <n v="19296"/>
    <n v="18789"/>
    <x v="109"/>
    <n v="686"/>
    <n v="3622"/>
    <n v="2394"/>
    <n v="2802"/>
    <n v="5984"/>
    <n v="5304"/>
    <n v="1610"/>
    <n v="28"/>
    <n v="542"/>
    <n v="2384"/>
    <n v="50"/>
    <n v="0"/>
    <n v="476"/>
    <n v="638"/>
    <n v="9876"/>
    <n v="0"/>
    <n v="340"/>
    <n v="1052"/>
    <n v="206"/>
    <n v="846"/>
    <n v="2132"/>
    <n v="1540"/>
    <n v="9132"/>
    <n v="0"/>
    <n v="1540"/>
    <n v="2866"/>
    <n v="1904"/>
    <n v="11934"/>
    <n v="42116"/>
    <n v="255948.53616909546"/>
  </r>
  <r>
    <x v="27"/>
    <x v="3"/>
    <x v="110"/>
    <n v="13570"/>
    <n v="11814"/>
    <x v="110"/>
    <n v="104"/>
    <n v="522"/>
    <n v="1432"/>
    <n v="2264"/>
    <n v="3532"/>
    <n v="4362"/>
    <n v="5458"/>
    <n v="120"/>
    <n v="626"/>
    <n v="1602"/>
    <n v="296"/>
    <n v="0"/>
    <n v="34"/>
    <n v="226"/>
    <n v="8804"/>
    <n v="0"/>
    <n v="76"/>
    <n v="926"/>
    <n v="304"/>
    <n v="622"/>
    <n v="1550"/>
    <n v="780"/>
    <n v="2910"/>
    <n v="158"/>
    <n v="780"/>
    <n v="32"/>
    <n v="172"/>
    <n v="5174"/>
    <n v="15274"/>
    <n v="201938.22880554682"/>
  </r>
  <r>
    <x v="28"/>
    <x v="3"/>
    <x v="111"/>
    <n v="31256"/>
    <n v="28728"/>
    <x v="111"/>
    <n v="1670"/>
    <n v="5650"/>
    <n v="4060"/>
    <n v="13296"/>
    <n v="11822"/>
    <n v="11158"/>
    <n v="16666"/>
    <n v="130"/>
    <n v="1770"/>
    <n v="13562"/>
    <n v="118"/>
    <n v="0"/>
    <n v="116"/>
    <n v="758"/>
    <n v="51894"/>
    <n v="2"/>
    <n v="82"/>
    <n v="4768"/>
    <n v="1006"/>
    <n v="3762"/>
    <n v="2558"/>
    <n v="2076"/>
    <n v="24388"/>
    <n v="92"/>
    <n v="2076"/>
    <n v="6202"/>
    <n v="1346"/>
    <n v="37684"/>
    <n v="135534"/>
    <n v="516334.35582822084"/>
  </r>
  <r>
    <x v="30"/>
    <x v="3"/>
    <x v="112"/>
    <n v="32224"/>
    <n v="31872"/>
    <x v="112"/>
    <n v="1324"/>
    <n v="3722"/>
    <n v="3544"/>
    <n v="7992"/>
    <n v="8294"/>
    <n v="18304"/>
    <n v="4242"/>
    <n v="80"/>
    <n v="536"/>
    <n v="2874"/>
    <n v="52"/>
    <n v="0"/>
    <n v="144"/>
    <n v="450"/>
    <n v="61710"/>
    <n v="0"/>
    <n v="2162"/>
    <n v="1740"/>
    <n v="356"/>
    <n v="1384"/>
    <n v="2958"/>
    <n v="1236"/>
    <n v="27068"/>
    <n v="108"/>
    <n v="1236"/>
    <n v="6866"/>
    <n v="928"/>
    <n v="35060"/>
    <n v="176878"/>
    <n v="519863.95406889665"/>
  </r>
  <r>
    <x v="31"/>
    <x v="3"/>
    <x v="113"/>
    <n v="1705"/>
    <n v="1620"/>
    <x v="113"/>
    <n v="48"/>
    <n v="268"/>
    <n v="72"/>
    <n v="98"/>
    <n v="332"/>
    <n v="170"/>
    <n v="68"/>
    <n v="24"/>
    <n v="34"/>
    <n v="604"/>
    <n v="0"/>
    <n v="0"/>
    <n v="54"/>
    <n v="40"/>
    <n v="904"/>
    <n v="0"/>
    <n v="0"/>
    <n v="198"/>
    <n v="90"/>
    <n v="108"/>
    <n v="378"/>
    <n v="320"/>
    <n v="422"/>
    <n v="4"/>
    <n v="320"/>
    <n v="296"/>
    <n v="92"/>
    <n v="520"/>
    <n v="1736"/>
    <n v="185379.06137184115"/>
  </r>
  <r>
    <x v="32"/>
    <x v="3"/>
    <x v="114"/>
    <n v="92943"/>
    <n v="83431"/>
    <x v="114"/>
    <n v="762"/>
    <n v="3800"/>
    <n v="11160"/>
    <n v="16904"/>
    <n v="10598"/>
    <n v="14272"/>
    <n v="8368"/>
    <n v="376"/>
    <n v="4754"/>
    <n v="9900"/>
    <n v="2872"/>
    <n v="0"/>
    <n v="756"/>
    <n v="3416"/>
    <n v="22530"/>
    <n v="6"/>
    <n v="5364"/>
    <n v="6674"/>
    <n v="2026"/>
    <n v="4648"/>
    <n v="12252"/>
    <n v="2794"/>
    <n v="28144"/>
    <n v="196"/>
    <n v="2794"/>
    <n v="7830"/>
    <n v="5212"/>
    <n v="45048"/>
    <n v="81422"/>
    <n v="147619.26361028271"/>
  </r>
  <r>
    <x v="33"/>
    <x v="3"/>
    <x v="115"/>
    <n v="4549"/>
    <n v="4377"/>
    <x v="115"/>
    <n v="56"/>
    <n v="286"/>
    <n v="494"/>
    <n v="1000"/>
    <n v="1132"/>
    <n v="928"/>
    <n v="744"/>
    <n v="26"/>
    <n v="314"/>
    <n v="810"/>
    <n v="58"/>
    <n v="0"/>
    <n v="74"/>
    <n v="164"/>
    <n v="1730"/>
    <n v="0"/>
    <n v="220"/>
    <n v="426"/>
    <n v="172"/>
    <n v="254"/>
    <n v="524"/>
    <n v="230"/>
    <n v="2194"/>
    <n v="2"/>
    <n v="230"/>
    <n v="888"/>
    <n v="330"/>
    <n v="3194"/>
    <n v="4638"/>
    <n v="193435.64467346252"/>
  </r>
  <r>
    <x v="34"/>
    <x v="3"/>
    <x v="116"/>
    <n v="43013"/>
    <n v="40303"/>
    <x v="116"/>
    <n v="206"/>
    <n v="3132"/>
    <n v="780"/>
    <n v="5336"/>
    <n v="1094"/>
    <n v="5990"/>
    <n v="3372"/>
    <n v="250"/>
    <n v="850"/>
    <n v="12668"/>
    <n v="936"/>
    <n v="0"/>
    <n v="424"/>
    <n v="792"/>
    <n v="7734"/>
    <n v="24"/>
    <n v="128"/>
    <n v="2400"/>
    <n v="364"/>
    <n v="2036"/>
    <n v="2850"/>
    <n v="2950"/>
    <n v="23594"/>
    <n v="1886"/>
    <n v="2950"/>
    <n v="5382"/>
    <n v="1070"/>
    <n v="28930"/>
    <n v="54852"/>
    <n v="166474.62672235825"/>
  </r>
  <r>
    <x v="1"/>
    <x v="4"/>
    <x v="117"/>
    <n v="40264"/>
    <n v="39587"/>
    <x v="117"/>
    <n v="1934"/>
    <n v="7190"/>
    <n v="3448"/>
    <n v="10930"/>
    <n v="15908"/>
    <n v="19946"/>
    <n v="15818"/>
    <n v="514"/>
    <n v="1896"/>
    <n v="17392"/>
    <n v="222"/>
    <n v="2"/>
    <n v="500"/>
    <n v="886"/>
    <n v="84358"/>
    <n v="6"/>
    <n v="5016"/>
    <n v="3224"/>
    <n v="1234"/>
    <n v="1990"/>
    <n v="5500"/>
    <n v="1868"/>
    <n v="36626"/>
    <n v="8"/>
    <n v="1870"/>
    <n v="4052"/>
    <n v="1588"/>
    <n v="47556"/>
    <n v="75414"/>
    <n v="393535.54075038823"/>
  </r>
  <r>
    <x v="2"/>
    <x v="4"/>
    <x v="118"/>
    <n v="609"/>
    <n v="546"/>
    <x v="118"/>
    <n v="26"/>
    <n v="134"/>
    <n v="74"/>
    <n v="238"/>
    <n v="526"/>
    <n v="138"/>
    <n v="56"/>
    <n v="8"/>
    <n v="72"/>
    <n v="18"/>
    <n v="10"/>
    <n v="0"/>
    <n v="46"/>
    <n v="0"/>
    <n v="766"/>
    <n v="0"/>
    <n v="0"/>
    <n v="116"/>
    <n v="38"/>
    <n v="78"/>
    <n v="162"/>
    <n v="70"/>
    <n v="824"/>
    <n v="0"/>
    <n v="70"/>
    <n v="46"/>
    <n v="154"/>
    <n v="1062"/>
    <n v="1124"/>
    <n v="398961.03896103898"/>
  </r>
  <r>
    <x v="3"/>
    <x v="4"/>
    <x v="119"/>
    <n v="14571"/>
    <n v="13702"/>
    <x v="119"/>
    <n v="846"/>
    <n v="1798"/>
    <n v="1006"/>
    <n v="1910"/>
    <n v="4510"/>
    <n v="5390"/>
    <n v="1746"/>
    <n v="206"/>
    <n v="974"/>
    <n v="4412"/>
    <n v="234"/>
    <n v="0"/>
    <n v="668"/>
    <n v="198"/>
    <n v="11812"/>
    <n v="6"/>
    <n v="38"/>
    <n v="3502"/>
    <n v="590"/>
    <n v="2912"/>
    <n v="2388"/>
    <n v="2476"/>
    <n v="10828"/>
    <n v="44"/>
    <n v="2476"/>
    <n v="5520"/>
    <n v="902"/>
    <n v="12738"/>
    <n v="22598"/>
    <n v="297145.68669755594"/>
  </r>
  <r>
    <x v="4"/>
    <x v="4"/>
    <x v="120"/>
    <n v="46417"/>
    <n v="42847"/>
    <x v="120"/>
    <n v="1520"/>
    <n v="902"/>
    <n v="6614"/>
    <n v="4268"/>
    <n v="6234"/>
    <n v="5360"/>
    <n v="3658"/>
    <n v="100"/>
    <n v="2362"/>
    <n v="3148"/>
    <n v="518"/>
    <n v="0"/>
    <n v="2424"/>
    <n v="2028"/>
    <n v="23878"/>
    <n v="148"/>
    <n v="26"/>
    <n v="5386"/>
    <n v="3528"/>
    <n v="1858"/>
    <n v="6942"/>
    <n v="2294"/>
    <n v="17356"/>
    <n v="330"/>
    <n v="2294"/>
    <n v="15342"/>
    <n v="4748"/>
    <n v="21624"/>
    <n v="80114"/>
    <n v="219237.31851586307"/>
  </r>
  <r>
    <x v="6"/>
    <x v="4"/>
    <x v="121"/>
    <n v="11174"/>
    <n v="11076"/>
    <x v="121"/>
    <n v="428"/>
    <n v="2900"/>
    <n v="1320"/>
    <n v="3238"/>
    <n v="7242"/>
    <n v="4008"/>
    <n v="862"/>
    <n v="146"/>
    <n v="220"/>
    <n v="1464"/>
    <n v="82"/>
    <n v="0"/>
    <n v="408"/>
    <n v="200"/>
    <n v="7468"/>
    <n v="0"/>
    <n v="264"/>
    <n v="492"/>
    <n v="124"/>
    <n v="368"/>
    <n v="2026"/>
    <n v="1980"/>
    <n v="7962"/>
    <n v="50"/>
    <n v="1980"/>
    <n v="1786"/>
    <n v="802"/>
    <n v="11200"/>
    <n v="41918"/>
    <n v="392189.11509595078"/>
  </r>
  <r>
    <x v="9"/>
    <x v="4"/>
    <x v="122"/>
    <n v="8579"/>
    <n v="6990"/>
    <x v="122"/>
    <n v="94"/>
    <n v="1524"/>
    <n v="934"/>
    <n v="17724"/>
    <n v="4186"/>
    <n v="1268"/>
    <n v="4756"/>
    <n v="72"/>
    <n v="788"/>
    <n v="2648"/>
    <n v="128"/>
    <n v="0"/>
    <n v="54"/>
    <n v="228"/>
    <n v="3628"/>
    <n v="2"/>
    <n v="450"/>
    <n v="3180"/>
    <n v="968"/>
    <n v="2212"/>
    <n v="910"/>
    <n v="1316"/>
    <n v="18186"/>
    <n v="314"/>
    <n v="1316"/>
    <n v="122"/>
    <n v="1020"/>
    <n v="35910"/>
    <n v="48598"/>
    <n v="720213.2442674546"/>
  </r>
  <r>
    <x v="11"/>
    <x v="4"/>
    <x v="123"/>
    <n v="28296"/>
    <n v="25844"/>
    <x v="123"/>
    <n v="640"/>
    <n v="1604"/>
    <n v="904"/>
    <n v="14166"/>
    <n v="10664"/>
    <n v="8240"/>
    <n v="3082"/>
    <n v="894"/>
    <n v="2740"/>
    <n v="8180"/>
    <n v="54"/>
    <n v="0"/>
    <n v="564"/>
    <n v="96"/>
    <n v="21006"/>
    <n v="0"/>
    <n v="208"/>
    <n v="2328"/>
    <n v="496"/>
    <n v="1832"/>
    <n v="2066"/>
    <n v="648"/>
    <n v="21762"/>
    <n v="30"/>
    <n v="648"/>
    <n v="3256"/>
    <n v="1932"/>
    <n v="35928"/>
    <n v="121764"/>
    <n v="418965.64462504617"/>
  </r>
  <r>
    <x v="12"/>
    <x v="4"/>
    <x v="124"/>
    <n v="12329"/>
    <n v="10555"/>
    <x v="124"/>
    <n v="238"/>
    <n v="760"/>
    <n v="1026"/>
    <n v="10068"/>
    <n v="6874"/>
    <n v="2166"/>
    <n v="2408"/>
    <n v="62"/>
    <n v="1124"/>
    <n v="4150"/>
    <n v="114"/>
    <n v="0"/>
    <n v="176"/>
    <n v="424"/>
    <n v="9138"/>
    <n v="0"/>
    <n v="1194"/>
    <n v="984"/>
    <n v="296"/>
    <n v="688"/>
    <n v="1568"/>
    <n v="922"/>
    <n v="7320"/>
    <n v="276"/>
    <n v="922"/>
    <n v="1798"/>
    <n v="780"/>
    <n v="17388"/>
    <n v="31758"/>
    <n v="372888.17025739636"/>
  </r>
  <r>
    <x v="13"/>
    <x v="4"/>
    <x v="125"/>
    <n v="3250"/>
    <n v="3132"/>
    <x v="125"/>
    <n v="194"/>
    <n v="572"/>
    <n v="158"/>
    <n v="332"/>
    <n v="1392"/>
    <n v="960"/>
    <n v="326"/>
    <n v="12"/>
    <n v="164"/>
    <n v="456"/>
    <n v="44"/>
    <n v="0"/>
    <n v="12"/>
    <n v="4"/>
    <n v="2718"/>
    <n v="0"/>
    <n v="58"/>
    <n v="236"/>
    <n v="32"/>
    <n v="204"/>
    <n v="220"/>
    <n v="282"/>
    <n v="1060"/>
    <n v="0"/>
    <n v="282"/>
    <n v="1116"/>
    <n v="44"/>
    <n v="1392"/>
    <n v="14330"/>
    <n v="386808.71063763124"/>
  </r>
  <r>
    <x v="14"/>
    <x v="4"/>
    <x v="126"/>
    <n v="566976"/>
    <n v="528746"/>
    <x v="126"/>
    <n v="16902"/>
    <n v="68350"/>
    <n v="56062"/>
    <n v="171418"/>
    <n v="180216"/>
    <n v="143396"/>
    <n v="107250"/>
    <n v="4766"/>
    <n v="27144"/>
    <n v="116638"/>
    <n v="7156"/>
    <n v="14"/>
    <n v="10282"/>
    <n v="13574"/>
    <n v="541722"/>
    <n v="298"/>
    <n v="19968"/>
    <n v="45664"/>
    <n v="14164"/>
    <n v="31500"/>
    <n v="65438"/>
    <n v="36704"/>
    <n v="374804"/>
    <n v="5668"/>
    <n v="36718"/>
    <n v="112470"/>
    <n v="35346"/>
    <n v="546222"/>
    <n v="1483954"/>
    <n v="332675.98898260691"/>
  </r>
  <r>
    <x v="15"/>
    <x v="4"/>
    <x v="127"/>
    <n v="5678"/>
    <n v="5105"/>
    <x v="127"/>
    <n v="480"/>
    <n v="1660"/>
    <n v="1810"/>
    <n v="1008"/>
    <n v="2794"/>
    <n v="924"/>
    <n v="806"/>
    <n v="58"/>
    <n v="234"/>
    <n v="152"/>
    <n v="74"/>
    <n v="0"/>
    <n v="26"/>
    <n v="10"/>
    <n v="710"/>
    <n v="0"/>
    <n v="742"/>
    <n v="1496"/>
    <n v="180"/>
    <n v="1316"/>
    <n v="1294"/>
    <n v="402"/>
    <n v="2794"/>
    <n v="0"/>
    <n v="402"/>
    <n v="2444"/>
    <n v="232"/>
    <n v="3802"/>
    <n v="20080"/>
    <n v="373087.26699434296"/>
  </r>
  <r>
    <x v="16"/>
    <x v="4"/>
    <x v="128"/>
    <n v="14856"/>
    <n v="13990"/>
    <x v="128"/>
    <n v="404"/>
    <n v="586"/>
    <n v="2168"/>
    <n v="2362"/>
    <n v="3220"/>
    <n v="2980"/>
    <n v="1286"/>
    <n v="38"/>
    <n v="486"/>
    <n v="1180"/>
    <n v="174"/>
    <n v="10"/>
    <n v="1184"/>
    <n v="514"/>
    <n v="6156"/>
    <n v="8"/>
    <n v="72"/>
    <n v="1242"/>
    <n v="676"/>
    <n v="566"/>
    <n v="3046"/>
    <n v="1496"/>
    <n v="10028"/>
    <n v="98"/>
    <n v="1506"/>
    <n v="5048"/>
    <n v="1464"/>
    <n v="12390"/>
    <n v="25100"/>
    <n v="243881.3007002704"/>
  </r>
  <r>
    <x v="17"/>
    <x v="4"/>
    <x v="129"/>
    <n v="28246"/>
    <n v="27350"/>
    <x v="129"/>
    <n v="476"/>
    <n v="3170"/>
    <n v="2812"/>
    <n v="11840"/>
    <n v="11972"/>
    <n v="486"/>
    <n v="5818"/>
    <n v="266"/>
    <n v="868"/>
    <n v="3766"/>
    <n v="160"/>
    <n v="0"/>
    <n v="416"/>
    <n v="522"/>
    <n v="41766"/>
    <n v="0"/>
    <n v="142"/>
    <n v="1178"/>
    <n v="554"/>
    <n v="624"/>
    <n v="3218"/>
    <n v="686"/>
    <n v="22176"/>
    <n v="238"/>
    <n v="686"/>
    <n v="12302"/>
    <n v="2404"/>
    <n v="34016"/>
    <n v="108478"/>
    <n v="422972.46254294302"/>
  </r>
  <r>
    <x v="18"/>
    <x v="4"/>
    <x v="130"/>
    <n v="16050"/>
    <n v="16939"/>
    <x v="130"/>
    <n v="912"/>
    <n v="4678"/>
    <n v="682"/>
    <n v="3938"/>
    <n v="8220"/>
    <n v="68"/>
    <n v="6522"/>
    <n v="158"/>
    <n v="722"/>
    <n v="6566"/>
    <n v="176"/>
    <n v="0"/>
    <n v="220"/>
    <n v="42"/>
    <n v="36604"/>
    <n v="0"/>
    <n v="350"/>
    <n v="452"/>
    <n v="194"/>
    <n v="258"/>
    <n v="776"/>
    <n v="956"/>
    <n v="6970"/>
    <n v="316"/>
    <n v="956"/>
    <n v="13070"/>
    <n v="1242"/>
    <n v="10908"/>
    <n v="115060"/>
    <n v="632635.12079784169"/>
  </r>
  <r>
    <x v="19"/>
    <x v="4"/>
    <x v="131"/>
    <n v="33993"/>
    <n v="31209"/>
    <x v="131"/>
    <n v="1634"/>
    <n v="12852"/>
    <n v="5024"/>
    <n v="12780"/>
    <n v="22384"/>
    <n v="9186"/>
    <n v="2584"/>
    <n v="102"/>
    <n v="1226"/>
    <n v="5978"/>
    <n v="268"/>
    <n v="0"/>
    <n v="294"/>
    <n v="1478"/>
    <n v="67606"/>
    <n v="6"/>
    <n v="1584"/>
    <n v="1694"/>
    <n v="486"/>
    <n v="1208"/>
    <n v="4810"/>
    <n v="5842"/>
    <n v="28590"/>
    <n v="260"/>
    <n v="5842"/>
    <n v="5146"/>
    <n v="3114"/>
    <n v="41370"/>
    <n v="183902"/>
    <n v="580264.40906720655"/>
  </r>
  <r>
    <x v="20"/>
    <x v="4"/>
    <x v="132"/>
    <n v="53775"/>
    <n v="49444"/>
    <x v="132"/>
    <n v="2246"/>
    <n v="6456"/>
    <n v="3228"/>
    <n v="24378"/>
    <n v="31230"/>
    <n v="19216"/>
    <n v="12782"/>
    <n v="770"/>
    <n v="3440"/>
    <n v="12466"/>
    <n v="196"/>
    <n v="0"/>
    <n v="1282"/>
    <n v="682"/>
    <n v="60034"/>
    <n v="0"/>
    <n v="1838"/>
    <n v="2388"/>
    <n v="686"/>
    <n v="1702"/>
    <n v="5242"/>
    <n v="3090"/>
    <n v="69324"/>
    <n v="614"/>
    <n v="3090"/>
    <n v="13558"/>
    <n v="4822"/>
    <n v="93702"/>
    <n v="94772"/>
    <n v="362392.21841151739"/>
  </r>
  <r>
    <x v="21"/>
    <x v="4"/>
    <x v="133"/>
    <n v="1151"/>
    <n v="1129"/>
    <x v="133"/>
    <n v="310"/>
    <n v="50"/>
    <n v="504"/>
    <n v="184"/>
    <n v="124"/>
    <n v="10"/>
    <n v="244"/>
    <n v="20"/>
    <n v="104"/>
    <n v="40"/>
    <n v="8"/>
    <n v="0"/>
    <n v="8"/>
    <n v="0"/>
    <n v="590"/>
    <n v="0"/>
    <n v="0"/>
    <n v="212"/>
    <n v="74"/>
    <n v="138"/>
    <n v="512"/>
    <n v="50"/>
    <n v="302"/>
    <n v="0"/>
    <n v="50"/>
    <n v="70"/>
    <n v="16"/>
    <n v="486"/>
    <n v="2468"/>
    <n v="255526.31578947368"/>
  </r>
  <r>
    <x v="22"/>
    <x v="4"/>
    <x v="134"/>
    <n v="1236"/>
    <n v="1204"/>
    <x v="134"/>
    <n v="140"/>
    <n v="88"/>
    <n v="70"/>
    <n v="232"/>
    <n v="296"/>
    <n v="122"/>
    <n v="78"/>
    <n v="6"/>
    <n v="36"/>
    <n v="6"/>
    <n v="4"/>
    <n v="0"/>
    <n v="162"/>
    <n v="2"/>
    <n v="270"/>
    <n v="0"/>
    <n v="0"/>
    <n v="96"/>
    <n v="58"/>
    <n v="38"/>
    <n v="268"/>
    <n v="126"/>
    <n v="720"/>
    <n v="2"/>
    <n v="126"/>
    <n v="84"/>
    <n v="190"/>
    <n v="952"/>
    <n v="762"/>
    <n v="154098.36065573769"/>
  </r>
  <r>
    <x v="25"/>
    <x v="4"/>
    <x v="135"/>
    <n v="19496"/>
    <n v="18994"/>
    <x v="135"/>
    <n v="772"/>
    <n v="4476"/>
    <n v="2558"/>
    <n v="3252"/>
    <n v="6058"/>
    <n v="6068"/>
    <n v="2080"/>
    <n v="62"/>
    <n v="602"/>
    <n v="3342"/>
    <n v="96"/>
    <n v="0"/>
    <n v="368"/>
    <n v="668"/>
    <n v="11838"/>
    <n v="0"/>
    <n v="368"/>
    <n v="1282"/>
    <n v="188"/>
    <n v="1094"/>
    <n v="2158"/>
    <n v="1598"/>
    <n v="10234"/>
    <n v="100"/>
    <n v="1598"/>
    <n v="3030"/>
    <n v="1996"/>
    <n v="13486"/>
    <n v="40364"/>
    <n v="268563.26318524289"/>
  </r>
  <r>
    <x v="28"/>
    <x v="4"/>
    <x v="136"/>
    <n v="31864"/>
    <n v="29272"/>
    <x v="136"/>
    <n v="1296"/>
    <n v="5006"/>
    <n v="3840"/>
    <n v="13446"/>
    <n v="10454"/>
    <n v="11744"/>
    <n v="16682"/>
    <n v="176"/>
    <n v="1226"/>
    <n v="11994"/>
    <n v="118"/>
    <n v="0"/>
    <n v="82"/>
    <n v="722"/>
    <n v="45212"/>
    <n v="0"/>
    <n v="56"/>
    <n v="3986"/>
    <n v="888"/>
    <n v="3098"/>
    <n v="2442"/>
    <n v="1986"/>
    <n v="22350"/>
    <n v="158"/>
    <n v="1986"/>
    <n v="4580"/>
    <n v="1180"/>
    <n v="35796"/>
    <n v="123098"/>
    <n v="460995.15833551425"/>
  </r>
  <r>
    <x v="30"/>
    <x v="4"/>
    <x v="137"/>
    <n v="32481"/>
    <n v="32142"/>
    <x v="137"/>
    <n v="990"/>
    <n v="3528"/>
    <n v="3518"/>
    <n v="7166"/>
    <n v="7476"/>
    <n v="17804"/>
    <n v="5388"/>
    <n v="80"/>
    <n v="478"/>
    <n v="3300"/>
    <n v="56"/>
    <n v="2"/>
    <n v="146"/>
    <n v="430"/>
    <n v="63450"/>
    <n v="0"/>
    <n v="1330"/>
    <n v="2058"/>
    <n v="492"/>
    <n v="1566"/>
    <n v="2880"/>
    <n v="1140"/>
    <n v="24536"/>
    <n v="0"/>
    <n v="1142"/>
    <n v="5102"/>
    <n v="874"/>
    <n v="31702"/>
    <n v="172988"/>
    <n v="502483.63585720252"/>
  </r>
  <r>
    <x v="31"/>
    <x v="4"/>
    <x v="138"/>
    <n v="1725"/>
    <n v="1640"/>
    <x v="138"/>
    <n v="70"/>
    <n v="322"/>
    <n v="112"/>
    <n v="124"/>
    <n v="340"/>
    <n v="376"/>
    <n v="118"/>
    <n v="32"/>
    <n v="64"/>
    <n v="878"/>
    <n v="2"/>
    <n v="0"/>
    <n v="44"/>
    <n v="68"/>
    <n v="858"/>
    <n v="0"/>
    <n v="2"/>
    <n v="170"/>
    <n v="84"/>
    <n v="86"/>
    <n v="242"/>
    <n v="324"/>
    <n v="526"/>
    <n v="0"/>
    <n v="324"/>
    <n v="296"/>
    <n v="122"/>
    <n v="650"/>
    <n v="1622"/>
    <n v="199405.8229352347"/>
  </r>
  <r>
    <x v="32"/>
    <x v="4"/>
    <x v="139"/>
    <n v="94765"/>
    <n v="85060"/>
    <x v="139"/>
    <n v="796"/>
    <n v="3670"/>
    <n v="11274"/>
    <n v="17294"/>
    <n v="9112"/>
    <n v="14812"/>
    <n v="9112"/>
    <n v="522"/>
    <n v="5048"/>
    <n v="9010"/>
    <n v="3040"/>
    <n v="0"/>
    <n v="572"/>
    <n v="3128"/>
    <n v="20758"/>
    <n v="0"/>
    <n v="5762"/>
    <n v="5910"/>
    <n v="1398"/>
    <n v="4512"/>
    <n v="11422"/>
    <n v="2434"/>
    <n v="24096"/>
    <n v="178"/>
    <n v="2434"/>
    <n v="7852"/>
    <n v="4098"/>
    <n v="41390"/>
    <n v="74316"/>
    <n v="135808.34593825074"/>
  </r>
  <r>
    <x v="33"/>
    <x v="4"/>
    <x v="140"/>
    <n v="4624"/>
    <n v="4449"/>
    <x v="140"/>
    <n v="48"/>
    <n v="200"/>
    <n v="404"/>
    <n v="1066"/>
    <n v="1042"/>
    <n v="924"/>
    <n v="792"/>
    <n v="44"/>
    <n v="288"/>
    <n v="544"/>
    <n v="60"/>
    <n v="0"/>
    <n v="96"/>
    <n v="126"/>
    <n v="1490"/>
    <n v="0"/>
    <n v="178"/>
    <n v="406"/>
    <n v="156"/>
    <n v="250"/>
    <n v="558"/>
    <n v="266"/>
    <n v="2194"/>
    <n v="0"/>
    <n v="266"/>
    <n v="866"/>
    <n v="318"/>
    <n v="3260"/>
    <n v="4156"/>
    <n v="177074.83742973657"/>
  </r>
  <r>
    <x v="34"/>
    <x v="4"/>
    <x v="141"/>
    <n v="43486"/>
    <n v="40791"/>
    <x v="141"/>
    <n v="184"/>
    <n v="3144"/>
    <n v="868"/>
    <n v="4870"/>
    <n v="1478"/>
    <n v="5474"/>
    <n v="3520"/>
    <n v="214"/>
    <n v="1056"/>
    <n v="13872"/>
    <n v="816"/>
    <n v="0"/>
    <n v="422"/>
    <n v="892"/>
    <n v="8250"/>
    <n v="122"/>
    <n v="108"/>
    <n v="2414"/>
    <n v="336"/>
    <n v="2078"/>
    <n v="2906"/>
    <n v="3372"/>
    <n v="19378"/>
    <n v="2442"/>
    <n v="3372"/>
    <n v="5270"/>
    <n v="852"/>
    <n v="24248"/>
    <n v="50888"/>
    <n v="157589.85251017479"/>
  </r>
  <r>
    <x v="3"/>
    <x v="5"/>
    <x v="142"/>
    <n v="14763"/>
    <n v="13902"/>
    <x v="142"/>
    <n v="976"/>
    <n v="2580"/>
    <n v="828"/>
    <n v="2724"/>
    <n v="5822"/>
    <n v="6044"/>
    <n v="1810"/>
    <n v="196"/>
    <n v="922"/>
    <n v="5096"/>
    <n v="64"/>
    <n v="0"/>
    <n v="638"/>
    <n v="210"/>
    <n v="10580"/>
    <n v="0"/>
    <n v="20"/>
    <n v="3650"/>
    <n v="562"/>
    <n v="3088"/>
    <n v="2414"/>
    <n v="2488"/>
    <n v="12916"/>
    <n v="24"/>
    <n v="2488"/>
    <n v="5368"/>
    <n v="1088"/>
    <n v="15640"/>
    <n v="20888"/>
    <n v="304713.0647130647"/>
  </r>
  <r>
    <x v="4"/>
    <x v="5"/>
    <x v="143"/>
    <n v="47165"/>
    <n v="43586"/>
    <x v="143"/>
    <n v="1570"/>
    <n v="1060"/>
    <n v="6606"/>
    <n v="4046"/>
    <n v="7062"/>
    <n v="5720"/>
    <n v="4342"/>
    <n v="194"/>
    <n v="2108"/>
    <n v="3378"/>
    <n v="652"/>
    <n v="0"/>
    <n v="2002"/>
    <n v="2376"/>
    <n v="25348"/>
    <n v="84"/>
    <n v="106"/>
    <n v="5238"/>
    <n v="3070"/>
    <n v="2168"/>
    <n v="6498"/>
    <n v="2464"/>
    <n v="19458"/>
    <n v="280"/>
    <n v="2464"/>
    <n v="16518"/>
    <n v="4338"/>
    <n v="23504"/>
    <n v="79882"/>
    <n v="221846.35049365301"/>
  </r>
  <r>
    <x v="6"/>
    <x v="5"/>
    <x v="144"/>
    <n v="11345"/>
    <n v="11249"/>
    <x v="144"/>
    <n v="524"/>
    <n v="3196"/>
    <n v="1650"/>
    <n v="3246"/>
    <n v="7014"/>
    <n v="4478"/>
    <n v="1014"/>
    <n v="66"/>
    <n v="274"/>
    <n v="1434"/>
    <n v="30"/>
    <n v="0"/>
    <n v="320"/>
    <n v="206"/>
    <n v="13444"/>
    <n v="2"/>
    <n v="286"/>
    <n v="478"/>
    <n v="122"/>
    <n v="356"/>
    <n v="2196"/>
    <n v="1990"/>
    <n v="7278"/>
    <n v="48"/>
    <n v="1990"/>
    <n v="1810"/>
    <n v="878"/>
    <n v="10524"/>
    <n v="38492"/>
    <n v="399902.62901655305"/>
  </r>
  <r>
    <x v="9"/>
    <x v="5"/>
    <x v="145"/>
    <n v="8835"/>
    <n v="7186"/>
    <x v="145"/>
    <n v="66"/>
    <n v="1436"/>
    <n v="1020"/>
    <n v="18732"/>
    <n v="3900"/>
    <n v="734"/>
    <n v="4626"/>
    <n v="84"/>
    <n v="884"/>
    <n v="3456"/>
    <n v="150"/>
    <n v="0"/>
    <n v="28"/>
    <n v="274"/>
    <n v="3636"/>
    <n v="0"/>
    <n v="288"/>
    <n v="2884"/>
    <n v="752"/>
    <n v="2132"/>
    <n v="952"/>
    <n v="1246"/>
    <n v="16264"/>
    <n v="400"/>
    <n v="1246"/>
    <n v="174"/>
    <n v="1082"/>
    <n v="34996"/>
    <n v="53610"/>
    <n v="723587.7910242806"/>
  </r>
  <r>
    <x v="10"/>
    <x v="5"/>
    <x v="146"/>
    <n v="776"/>
    <n v="716"/>
    <x v="146"/>
    <n v="76"/>
    <n v="36"/>
    <n v="34"/>
    <n v="446"/>
    <n v="504"/>
    <n v="466"/>
    <n v="110"/>
    <n v="18"/>
    <n v="70"/>
    <n v="28"/>
    <n v="2"/>
    <n v="0"/>
    <n v="14"/>
    <n v="0"/>
    <n v="340"/>
    <n v="0"/>
    <n v="14"/>
    <n v="32"/>
    <n v="12"/>
    <n v="20"/>
    <n v="78"/>
    <n v="42"/>
    <n v="542"/>
    <n v="0"/>
    <n v="42"/>
    <n v="126"/>
    <n v="34"/>
    <n v="988"/>
    <n v="1396"/>
    <n v="295442.35924932978"/>
  </r>
  <r>
    <x v="11"/>
    <x v="5"/>
    <x v="147"/>
    <n v="28760"/>
    <n v="26220"/>
    <x v="147"/>
    <n v="642"/>
    <n v="1472"/>
    <n v="942"/>
    <n v="14376"/>
    <n v="11060"/>
    <n v="8678"/>
    <n v="3058"/>
    <n v="392"/>
    <n v="2492"/>
    <n v="9954"/>
    <n v="48"/>
    <n v="0"/>
    <n v="580"/>
    <n v="100"/>
    <n v="21370"/>
    <n v="0"/>
    <n v="276"/>
    <n v="2256"/>
    <n v="366"/>
    <n v="1890"/>
    <n v="2330"/>
    <n v="708"/>
    <n v="22574"/>
    <n v="24"/>
    <n v="708"/>
    <n v="3068"/>
    <n v="1940"/>
    <n v="36950"/>
    <n v="133604"/>
    <n v="440066.20709725528"/>
  </r>
  <r>
    <x v="12"/>
    <x v="5"/>
    <x v="148"/>
    <n v="12568"/>
    <n v="10746"/>
    <x v="148"/>
    <n v="312"/>
    <n v="972"/>
    <n v="1170"/>
    <n v="12600"/>
    <n v="8002"/>
    <n v="2700"/>
    <n v="2848"/>
    <n v="70"/>
    <n v="1500"/>
    <n v="4508"/>
    <n v="118"/>
    <n v="0"/>
    <n v="208"/>
    <n v="510"/>
    <n v="10270"/>
    <n v="0"/>
    <n v="982"/>
    <n v="1270"/>
    <n v="408"/>
    <n v="862"/>
    <n v="1746"/>
    <n v="1216"/>
    <n v="8436"/>
    <n v="448"/>
    <n v="1216"/>
    <n v="2284"/>
    <n v="820"/>
    <n v="21036"/>
    <n v="38028"/>
    <n v="433293.30016299215"/>
  </r>
  <r>
    <x v="13"/>
    <x v="5"/>
    <x v="149"/>
    <n v="3289"/>
    <n v="3166"/>
    <x v="149"/>
    <n v="230"/>
    <n v="550"/>
    <n v="156"/>
    <n v="428"/>
    <n v="1508"/>
    <n v="998"/>
    <n v="258"/>
    <n v="8"/>
    <n v="274"/>
    <n v="518"/>
    <n v="40"/>
    <n v="0"/>
    <n v="14"/>
    <n v="6"/>
    <n v="2522"/>
    <n v="0"/>
    <n v="62"/>
    <n v="260"/>
    <n v="42"/>
    <n v="218"/>
    <n v="222"/>
    <n v="226"/>
    <n v="1196"/>
    <n v="0"/>
    <n v="226"/>
    <n v="1132"/>
    <n v="58"/>
    <n v="1624"/>
    <n v="15520"/>
    <n v="405670.02323780017"/>
  </r>
  <r>
    <x v="14"/>
    <x v="5"/>
    <x v="150"/>
    <n v="575529"/>
    <n v="536657"/>
    <x v="150"/>
    <n v="16960"/>
    <n v="73234"/>
    <n v="54460"/>
    <n v="181902"/>
    <n v="183332"/>
    <n v="157026"/>
    <n v="116152"/>
    <n v="4338"/>
    <n v="27272"/>
    <n v="126256"/>
    <n v="7070"/>
    <n v="4"/>
    <n v="9494"/>
    <n v="15236"/>
    <n v="529496"/>
    <n v="134"/>
    <n v="19932"/>
    <n v="47982"/>
    <n v="13154"/>
    <n v="34828"/>
    <n v="64962"/>
    <n v="38692"/>
    <n v="366806"/>
    <n v="6258"/>
    <n v="38696"/>
    <n v="113282"/>
    <n v="36912"/>
    <n v="548708"/>
    <n v="1559394"/>
    <n v="337765.98518593115"/>
  </r>
  <r>
    <x v="15"/>
    <x v="5"/>
    <x v="151"/>
    <n v="5756"/>
    <n v="5185"/>
    <x v="151"/>
    <n v="406"/>
    <n v="1920"/>
    <n v="1708"/>
    <n v="1108"/>
    <n v="2702"/>
    <n v="444"/>
    <n v="926"/>
    <n v="70"/>
    <n v="246"/>
    <n v="270"/>
    <n v="80"/>
    <n v="0"/>
    <n v="20"/>
    <n v="20"/>
    <n v="752"/>
    <n v="0"/>
    <n v="694"/>
    <n v="1578"/>
    <n v="132"/>
    <n v="1446"/>
    <n v="974"/>
    <n v="500"/>
    <n v="2766"/>
    <n v="0"/>
    <n v="500"/>
    <n v="2394"/>
    <n v="224"/>
    <n v="3874"/>
    <n v="21772"/>
    <n v="379983.54812174389"/>
  </r>
  <r>
    <x v="17"/>
    <x v="5"/>
    <x v="152"/>
    <n v="28573"/>
    <n v="27685"/>
    <x v="152"/>
    <n v="536"/>
    <n v="3366"/>
    <n v="2968"/>
    <n v="11518"/>
    <n v="11934"/>
    <n v="1068"/>
    <n v="5820"/>
    <n v="278"/>
    <n v="942"/>
    <n v="4258"/>
    <n v="136"/>
    <n v="0"/>
    <n v="404"/>
    <n v="488"/>
    <n v="38976"/>
    <n v="0"/>
    <n v="76"/>
    <n v="1126"/>
    <n v="470"/>
    <n v="656"/>
    <n v="3254"/>
    <n v="800"/>
    <n v="18284"/>
    <n v="494"/>
    <n v="800"/>
    <n v="12366"/>
    <n v="2698"/>
    <n v="29802"/>
    <n v="113630"/>
    <n v="418464.92943225853"/>
  </r>
  <r>
    <x v="18"/>
    <x v="5"/>
    <x v="153"/>
    <n v="16191"/>
    <n v="17074"/>
    <x v="153"/>
    <n v="870"/>
    <n v="5086"/>
    <n v="694"/>
    <n v="4028"/>
    <n v="8490"/>
    <n v="98"/>
    <n v="6632"/>
    <n v="136"/>
    <n v="598"/>
    <n v="7416"/>
    <n v="174"/>
    <n v="0"/>
    <n v="258"/>
    <n v="50"/>
    <n v="38210"/>
    <n v="0"/>
    <n v="444"/>
    <n v="588"/>
    <n v="184"/>
    <n v="404"/>
    <n v="786"/>
    <n v="1202"/>
    <n v="6834"/>
    <n v="250"/>
    <n v="1202"/>
    <n v="12730"/>
    <n v="1382"/>
    <n v="10862"/>
    <n v="113554"/>
    <n v="632827.29595671128"/>
  </r>
  <r>
    <x v="19"/>
    <x v="5"/>
    <x v="154"/>
    <n v="34617"/>
    <n v="31773"/>
    <x v="154"/>
    <n v="1630"/>
    <n v="12486"/>
    <n v="4740"/>
    <n v="15104"/>
    <n v="21920"/>
    <n v="9646"/>
    <n v="3044"/>
    <n v="76"/>
    <n v="1038"/>
    <n v="5978"/>
    <n v="276"/>
    <n v="0"/>
    <n v="302"/>
    <n v="1528"/>
    <n v="69418"/>
    <n v="0"/>
    <n v="1524"/>
    <n v="1616"/>
    <n v="382"/>
    <n v="1234"/>
    <n v="4618"/>
    <n v="5800"/>
    <n v="28362"/>
    <n v="242"/>
    <n v="5800"/>
    <n v="4616"/>
    <n v="3540"/>
    <n v="43466"/>
    <n v="191918"/>
    <n v="586567.25410453381"/>
  </r>
  <r>
    <x v="20"/>
    <x v="5"/>
    <x v="155"/>
    <n v="54623"/>
    <n v="50181"/>
    <x v="155"/>
    <n v="2376"/>
    <n v="6958"/>
    <n v="3360"/>
    <n v="25482"/>
    <n v="31754"/>
    <n v="21866"/>
    <n v="12468"/>
    <n v="634"/>
    <n v="3452"/>
    <n v="13476"/>
    <n v="200"/>
    <n v="2"/>
    <n v="1326"/>
    <n v="774"/>
    <n v="58814"/>
    <n v="2"/>
    <n v="1968"/>
    <n v="2522"/>
    <n v="680"/>
    <n v="1842"/>
    <n v="5312"/>
    <n v="2998"/>
    <n v="67464"/>
    <n v="646"/>
    <n v="3000"/>
    <n v="14906"/>
    <n v="5148"/>
    <n v="92946"/>
    <n v="99668"/>
    <n v="365993.66436395561"/>
  </r>
  <r>
    <x v="23"/>
    <x v="5"/>
    <x v="156"/>
    <n v="488"/>
    <n v="458"/>
    <x v="156"/>
    <n v="50"/>
    <n v="102"/>
    <n v="38"/>
    <n v="120"/>
    <n v="844"/>
    <n v="52"/>
    <n v="156"/>
    <n v="20"/>
    <n v="60"/>
    <n v="2"/>
    <n v="14"/>
    <n v="0"/>
    <n v="14"/>
    <n v="0"/>
    <n v="144"/>
    <n v="0"/>
    <n v="0"/>
    <n v="12"/>
    <n v="10"/>
    <n v="2"/>
    <n v="50"/>
    <n v="144"/>
    <n v="1396"/>
    <n v="0"/>
    <n v="144"/>
    <n v="0"/>
    <n v="20"/>
    <n v="1516"/>
    <n v="908"/>
    <n v="438266.3847780127"/>
  </r>
  <r>
    <x v="24"/>
    <x v="5"/>
    <x v="157"/>
    <n v="1113"/>
    <n v="1006"/>
    <x v="157"/>
    <n v="32"/>
    <n v="6"/>
    <n v="92"/>
    <n v="226"/>
    <n v="140"/>
    <n v="56"/>
    <n v="74"/>
    <n v="20"/>
    <n v="36"/>
    <n v="6"/>
    <n v="16"/>
    <n v="0"/>
    <n v="32"/>
    <n v="0"/>
    <n v="100"/>
    <n v="0"/>
    <n v="4"/>
    <n v="62"/>
    <n v="56"/>
    <n v="6"/>
    <n v="246"/>
    <n v="46"/>
    <n v="428"/>
    <n v="0"/>
    <n v="46"/>
    <n v="14"/>
    <n v="168"/>
    <n v="654"/>
    <n v="402"/>
    <n v="104105.71024067956"/>
  </r>
  <r>
    <x v="27"/>
    <x v="5"/>
    <x v="158"/>
    <n v="13956"/>
    <n v="12104"/>
    <x v="158"/>
    <n v="136"/>
    <n v="628"/>
    <n v="1796"/>
    <n v="3122"/>
    <n v="4554"/>
    <n v="5838"/>
    <n v="6786"/>
    <n v="132"/>
    <n v="562"/>
    <n v="1602"/>
    <n v="330"/>
    <n v="0"/>
    <n v="70"/>
    <n v="260"/>
    <n v="10208"/>
    <n v="4"/>
    <n v="120"/>
    <n v="1182"/>
    <n v="346"/>
    <n v="836"/>
    <n v="1634"/>
    <n v="884"/>
    <n v="4770"/>
    <n v="180"/>
    <n v="884"/>
    <n v="6"/>
    <n v="284"/>
    <n v="7892"/>
    <n v="19048"/>
    <n v="246118.42357726698"/>
  </r>
  <r>
    <x v="28"/>
    <x v="5"/>
    <x v="159"/>
    <n v="32466"/>
    <n v="29811"/>
    <x v="159"/>
    <n v="1102"/>
    <n v="5164"/>
    <n v="3388"/>
    <n v="14552"/>
    <n v="10170"/>
    <n v="12468"/>
    <n v="20382"/>
    <n v="112"/>
    <n v="1388"/>
    <n v="14076"/>
    <n v="158"/>
    <n v="0"/>
    <n v="74"/>
    <n v="788"/>
    <n v="42592"/>
    <n v="6"/>
    <n v="62"/>
    <n v="3940"/>
    <n v="834"/>
    <n v="3106"/>
    <n v="2418"/>
    <n v="2170"/>
    <n v="21226"/>
    <n v="194"/>
    <n v="2170"/>
    <n v="3534"/>
    <n v="1262"/>
    <n v="35778"/>
    <n v="122758"/>
    <n v="456008.7353073415"/>
  </r>
  <r>
    <x v="30"/>
    <x v="5"/>
    <x v="160"/>
    <n v="32730"/>
    <n v="32405"/>
    <x v="160"/>
    <n v="920"/>
    <n v="2358"/>
    <n v="3198"/>
    <n v="5754"/>
    <n v="6600"/>
    <n v="21584"/>
    <n v="4232"/>
    <n v="126"/>
    <n v="388"/>
    <n v="2496"/>
    <n v="40"/>
    <n v="0"/>
    <n v="190"/>
    <n v="374"/>
    <n v="28134"/>
    <n v="0"/>
    <n v="1704"/>
    <n v="1812"/>
    <n v="376"/>
    <n v="1436"/>
    <n v="2726"/>
    <n v="914"/>
    <n v="21548"/>
    <n v="8"/>
    <n v="914"/>
    <n v="3676"/>
    <n v="900"/>
    <n v="27302"/>
    <n v="188262"/>
    <n v="457425.34735549247"/>
  </r>
  <r>
    <x v="31"/>
    <x v="5"/>
    <x v="161"/>
    <n v="1746"/>
    <n v="1661"/>
    <x v="161"/>
    <n v="70"/>
    <n v="414"/>
    <n v="104"/>
    <n v="62"/>
    <n v="364"/>
    <n v="398"/>
    <n v="168"/>
    <n v="24"/>
    <n v="46"/>
    <n v="942"/>
    <n v="2"/>
    <n v="0"/>
    <n v="36"/>
    <n v="70"/>
    <n v="928"/>
    <n v="0"/>
    <n v="0"/>
    <n v="210"/>
    <n v="86"/>
    <n v="124"/>
    <n v="308"/>
    <n v="378"/>
    <n v="722"/>
    <n v="2"/>
    <n v="378"/>
    <n v="308"/>
    <n v="142"/>
    <n v="784"/>
    <n v="2182"/>
    <n v="231288.52362782508"/>
  </r>
  <r>
    <x v="32"/>
    <x v="5"/>
    <x v="162"/>
    <n v="96589"/>
    <n v="86693"/>
    <x v="162"/>
    <n v="598"/>
    <n v="4192"/>
    <n v="9994"/>
    <n v="19242"/>
    <n v="9154"/>
    <n v="14470"/>
    <n v="10284"/>
    <n v="556"/>
    <n v="5018"/>
    <n v="10408"/>
    <n v="3086"/>
    <n v="0"/>
    <n v="436"/>
    <n v="3596"/>
    <n v="20824"/>
    <n v="0"/>
    <n v="5428"/>
    <n v="6636"/>
    <n v="1534"/>
    <n v="5102"/>
    <n v="10960"/>
    <n v="2628"/>
    <n v="21652"/>
    <n v="172"/>
    <n v="2628"/>
    <n v="7548"/>
    <n v="4048"/>
    <n v="40894"/>
    <n v="83072"/>
    <n v="138585.34935236411"/>
  </r>
  <r>
    <x v="33"/>
    <x v="5"/>
    <x v="163"/>
    <n v="4699"/>
    <n v="4520"/>
    <x v="163"/>
    <n v="78"/>
    <n v="306"/>
    <n v="430"/>
    <n v="1050"/>
    <n v="940"/>
    <n v="1048"/>
    <n v="1028"/>
    <n v="28"/>
    <n v="190"/>
    <n v="716"/>
    <n v="80"/>
    <n v="0"/>
    <n v="62"/>
    <n v="160"/>
    <n v="1708"/>
    <n v="0"/>
    <n v="226"/>
    <n v="424"/>
    <n v="58"/>
    <n v="366"/>
    <n v="548"/>
    <n v="294"/>
    <n v="2342"/>
    <n v="4"/>
    <n v="294"/>
    <n v="978"/>
    <n v="314"/>
    <n v="3392"/>
    <n v="3870"/>
    <n v="182492.67816465994"/>
  </r>
  <r>
    <x v="34"/>
    <x v="5"/>
    <x v="164"/>
    <n v="43947"/>
    <n v="41268"/>
    <x v="164"/>
    <n v="222"/>
    <n v="3674"/>
    <n v="1344"/>
    <n v="5428"/>
    <n v="1202"/>
    <n v="6078"/>
    <n v="3894"/>
    <n v="270"/>
    <n v="1038"/>
    <n v="14828"/>
    <n v="802"/>
    <n v="0"/>
    <n v="354"/>
    <n v="890"/>
    <n v="12598"/>
    <n v="2"/>
    <n v="126"/>
    <n v="2710"/>
    <n v="312"/>
    <n v="2398"/>
    <n v="2850"/>
    <n v="3462"/>
    <n v="19636"/>
    <n v="2526"/>
    <n v="3462"/>
    <n v="4770"/>
    <n v="852"/>
    <n v="25064"/>
    <n v="46548"/>
    <n v="159716.48516710478"/>
  </r>
  <r>
    <x v="1"/>
    <x v="6"/>
    <x v="165"/>
    <n v="41080"/>
    <n v="40474"/>
    <x v="165"/>
    <n v="2352"/>
    <n v="8812"/>
    <n v="3770"/>
    <n v="12366"/>
    <n v="15354"/>
    <n v="25258"/>
    <n v="16206"/>
    <n v="448"/>
    <n v="1738"/>
    <n v="22670"/>
    <n v="270"/>
    <n v="0"/>
    <n v="340"/>
    <n v="1226"/>
    <n v="92244"/>
    <n v="0"/>
    <n v="6632"/>
    <n v="4194"/>
    <n v="1066"/>
    <n v="3128"/>
    <n v="5330"/>
    <n v="2140"/>
    <n v="36416"/>
    <n v="12"/>
    <n v="2140"/>
    <n v="3996"/>
    <n v="1228"/>
    <n v="48782"/>
    <n v="87172"/>
    <n v="429376.85459940654"/>
  </r>
  <r>
    <x v="2"/>
    <x v="6"/>
    <x v="166"/>
    <n v="624"/>
    <n v="560"/>
    <x v="166"/>
    <n v="44"/>
    <n v="144"/>
    <n v="58"/>
    <n v="232"/>
    <n v="480"/>
    <n v="164"/>
    <n v="66"/>
    <n v="20"/>
    <n v="82"/>
    <n v="40"/>
    <n v="4"/>
    <n v="0"/>
    <n v="32"/>
    <n v="0"/>
    <n v="750"/>
    <n v="0"/>
    <n v="2"/>
    <n v="136"/>
    <n v="48"/>
    <n v="88"/>
    <n v="136"/>
    <n v="96"/>
    <n v="794"/>
    <n v="0"/>
    <n v="96"/>
    <n v="32"/>
    <n v="150"/>
    <n v="1026"/>
    <n v="1110"/>
    <n v="386148.64864864864"/>
  </r>
  <r>
    <x v="3"/>
    <x v="6"/>
    <x v="167"/>
    <n v="14954"/>
    <n v="14099"/>
    <x v="167"/>
    <n v="760"/>
    <n v="1578"/>
    <n v="902"/>
    <n v="3964"/>
    <n v="5206"/>
    <n v="5750"/>
    <n v="1790"/>
    <n v="230"/>
    <n v="1306"/>
    <n v="6000"/>
    <n v="218"/>
    <n v="0"/>
    <n v="598"/>
    <n v="200"/>
    <n v="10350"/>
    <n v="0"/>
    <n v="20"/>
    <n v="3942"/>
    <n v="1000"/>
    <n v="2942"/>
    <n v="2748"/>
    <n v="2874"/>
    <n v="11544"/>
    <n v="24"/>
    <n v="2874"/>
    <n v="5202"/>
    <n v="992"/>
    <n v="15508"/>
    <n v="24366"/>
    <n v="311719.96007297008"/>
  </r>
  <r>
    <x v="4"/>
    <x v="6"/>
    <x v="168"/>
    <n v="47896"/>
    <n v="44312"/>
    <x v="168"/>
    <n v="1730"/>
    <n v="1706"/>
    <n v="6226"/>
    <n v="4784"/>
    <n v="6518"/>
    <n v="7578"/>
    <n v="4716"/>
    <n v="158"/>
    <n v="2652"/>
    <n v="3270"/>
    <n v="514"/>
    <n v="0"/>
    <n v="1372"/>
    <n v="2344"/>
    <n v="32576"/>
    <n v="112"/>
    <n v="24"/>
    <n v="5060"/>
    <n v="2540"/>
    <n v="2520"/>
    <n v="6068"/>
    <n v="3110"/>
    <n v="18806"/>
    <n v="156"/>
    <n v="3110"/>
    <n v="15924"/>
    <n v="3574"/>
    <n v="23590"/>
    <n v="89862"/>
    <n v="237332.98629186189"/>
  </r>
  <r>
    <x v="5"/>
    <x v="6"/>
    <x v="169"/>
    <n v="667"/>
    <n v="495"/>
    <x v="169"/>
    <n v="18"/>
    <n v="64"/>
    <n v="52"/>
    <n v="1706"/>
    <n v="382"/>
    <n v="30"/>
    <n v="340"/>
    <n v="4"/>
    <n v="76"/>
    <n v="224"/>
    <n v="16"/>
    <n v="0"/>
    <n v="4"/>
    <n v="2"/>
    <n v="156"/>
    <n v="0"/>
    <n v="22"/>
    <n v="104"/>
    <n v="12"/>
    <n v="92"/>
    <n v="38"/>
    <n v="44"/>
    <n v="1774"/>
    <n v="0"/>
    <n v="44"/>
    <n v="158"/>
    <n v="74"/>
    <n v="3480"/>
    <n v="1998"/>
    <n v="627562.44616709731"/>
  </r>
  <r>
    <x v="6"/>
    <x v="6"/>
    <x v="170"/>
    <n v="11514"/>
    <n v="11419"/>
    <x v="170"/>
    <n v="506"/>
    <n v="3098"/>
    <n v="1494"/>
    <n v="3628"/>
    <n v="7264"/>
    <n v="4952"/>
    <n v="934"/>
    <n v="128"/>
    <n v="300"/>
    <n v="1648"/>
    <n v="52"/>
    <n v="0"/>
    <n v="230"/>
    <n v="200"/>
    <n v="13602"/>
    <n v="0"/>
    <n v="222"/>
    <n v="488"/>
    <n v="126"/>
    <n v="362"/>
    <n v="2194"/>
    <n v="1964"/>
    <n v="7134"/>
    <n v="26"/>
    <n v="1964"/>
    <n v="1762"/>
    <n v="854"/>
    <n v="10762"/>
    <n v="39010"/>
    <n v="399799.4244353362"/>
  </r>
  <r>
    <x v="9"/>
    <x v="6"/>
    <x v="171"/>
    <n v="9098"/>
    <n v="7386"/>
    <x v="122"/>
    <n v="62"/>
    <n v="1736"/>
    <n v="1060"/>
    <n v="17748"/>
    <n v="4110"/>
    <n v="504"/>
    <n v="4672"/>
    <n v="82"/>
    <n v="902"/>
    <n v="3574"/>
    <n v="188"/>
    <n v="0"/>
    <n v="68"/>
    <n v="276"/>
    <n v="3472"/>
    <n v="0"/>
    <n v="334"/>
    <n v="3376"/>
    <n v="1042"/>
    <n v="2334"/>
    <n v="990"/>
    <n v="1196"/>
    <n v="16326"/>
    <n v="458"/>
    <n v="1196"/>
    <n v="174"/>
    <n v="1114"/>
    <n v="34074"/>
    <n v="49708"/>
    <n v="680235.37976219365"/>
  </r>
  <r>
    <x v="11"/>
    <x v="6"/>
    <x v="172"/>
    <n v="29219"/>
    <n v="26590"/>
    <x v="171"/>
    <n v="660"/>
    <n v="1644"/>
    <n v="988"/>
    <n v="16044"/>
    <n v="9740"/>
    <n v="9662"/>
    <n v="2232"/>
    <n v="572"/>
    <n v="2278"/>
    <n v="11654"/>
    <n v="42"/>
    <n v="0"/>
    <n v="490"/>
    <n v="84"/>
    <n v="21978"/>
    <n v="0"/>
    <n v="240"/>
    <n v="2624"/>
    <n v="446"/>
    <n v="2178"/>
    <n v="2332"/>
    <n v="632"/>
    <n v="20284"/>
    <n v="20"/>
    <n v="632"/>
    <n v="3336"/>
    <n v="2190"/>
    <n v="36328"/>
    <n v="136664"/>
    <n v="441495.84288990829"/>
  </r>
  <r>
    <x v="12"/>
    <x v="6"/>
    <x v="173"/>
    <n v="12807"/>
    <n v="10936"/>
    <x v="172"/>
    <n v="284"/>
    <n v="834"/>
    <n v="1184"/>
    <n v="12998"/>
    <n v="8462"/>
    <n v="3090"/>
    <n v="2464"/>
    <n v="66"/>
    <n v="1452"/>
    <n v="4824"/>
    <n v="144"/>
    <n v="0"/>
    <n v="278"/>
    <n v="538"/>
    <n v="10062"/>
    <n v="0"/>
    <n v="818"/>
    <n v="1602"/>
    <n v="494"/>
    <n v="1108"/>
    <n v="1822"/>
    <n v="976"/>
    <n v="9096"/>
    <n v="532"/>
    <n v="976"/>
    <n v="2346"/>
    <n v="1004"/>
    <n v="22094"/>
    <n v="38318"/>
    <n v="434629.15385587333"/>
  </r>
  <r>
    <x v="13"/>
    <x v="6"/>
    <x v="174"/>
    <n v="3327"/>
    <n v="3199"/>
    <x v="173"/>
    <n v="282"/>
    <n v="644"/>
    <n v="114"/>
    <n v="528"/>
    <n v="1754"/>
    <n v="1194"/>
    <n v="424"/>
    <n v="22"/>
    <n v="264"/>
    <n v="684"/>
    <n v="18"/>
    <n v="0"/>
    <n v="10"/>
    <n v="16"/>
    <n v="2636"/>
    <n v="0"/>
    <n v="66"/>
    <n v="342"/>
    <n v="42"/>
    <n v="300"/>
    <n v="254"/>
    <n v="318"/>
    <n v="1656"/>
    <n v="0"/>
    <n v="318"/>
    <n v="1298"/>
    <n v="46"/>
    <n v="2184"/>
    <n v="15874"/>
    <n v="435856.57370517927"/>
  </r>
  <r>
    <x v="14"/>
    <x v="6"/>
    <x v="175"/>
    <n v="584019"/>
    <n v="544501"/>
    <x v="174"/>
    <n v="18048"/>
    <n v="77468"/>
    <n v="54802"/>
    <n v="200510"/>
    <n v="182436"/>
    <n v="173580"/>
    <n v="130652"/>
    <n v="4408"/>
    <n v="31062"/>
    <n v="151860"/>
    <n v="7288"/>
    <n v="2"/>
    <n v="9158"/>
    <n v="16186"/>
    <n v="546134"/>
    <n v="122"/>
    <n v="21900"/>
    <n v="55122"/>
    <n v="14290"/>
    <n v="40832"/>
    <n v="64636"/>
    <n v="41472"/>
    <n v="369576"/>
    <n v="6410"/>
    <n v="41474"/>
    <n v="119830"/>
    <n v="38272"/>
    <n v="570086"/>
    <n v="1658412"/>
    <n v="352616.03461521765"/>
  </r>
  <r>
    <x v="15"/>
    <x v="6"/>
    <x v="176"/>
    <n v="5834"/>
    <n v="5265"/>
    <x v="175"/>
    <n v="372"/>
    <n v="1972"/>
    <n v="1338"/>
    <n v="1028"/>
    <n v="2920"/>
    <n v="486"/>
    <n v="978"/>
    <n v="62"/>
    <n v="242"/>
    <n v="352"/>
    <n v="46"/>
    <n v="0"/>
    <n v="36"/>
    <n v="18"/>
    <n v="748"/>
    <n v="0"/>
    <n v="706"/>
    <n v="1516"/>
    <n v="102"/>
    <n v="1414"/>
    <n v="636"/>
    <n v="576"/>
    <n v="3144"/>
    <n v="0"/>
    <n v="576"/>
    <n v="2418"/>
    <n v="222"/>
    <n v="4172"/>
    <n v="23070"/>
    <n v="386395.17073610239"/>
  </r>
  <r>
    <x v="16"/>
    <x v="6"/>
    <x v="177"/>
    <n v="15316"/>
    <n v="14429"/>
    <x v="176"/>
    <n v="320"/>
    <n v="684"/>
    <n v="2152"/>
    <n v="3568"/>
    <n v="2990"/>
    <n v="2038"/>
    <n v="1628"/>
    <n v="38"/>
    <n v="896"/>
    <n v="1602"/>
    <n v="184"/>
    <n v="0"/>
    <n v="1048"/>
    <n v="606"/>
    <n v="7566"/>
    <n v="0"/>
    <n v="30"/>
    <n v="1524"/>
    <n v="456"/>
    <n v="1068"/>
    <n v="3234"/>
    <n v="1710"/>
    <n v="10614"/>
    <n v="80"/>
    <n v="1710"/>
    <n v="5130"/>
    <n v="1542"/>
    <n v="14182"/>
    <n v="27794"/>
    <n v="258793.07446629688"/>
  </r>
  <r>
    <x v="17"/>
    <x v="6"/>
    <x v="178"/>
    <n v="28894"/>
    <n v="28015"/>
    <x v="177"/>
    <n v="524"/>
    <n v="3656"/>
    <n v="2502"/>
    <n v="11774"/>
    <n v="10898"/>
    <n v="1028"/>
    <n v="7200"/>
    <n v="248"/>
    <n v="800"/>
    <n v="5014"/>
    <n v="110"/>
    <n v="2"/>
    <n v="356"/>
    <n v="502"/>
    <n v="37926"/>
    <n v="0"/>
    <n v="56"/>
    <n v="1360"/>
    <n v="580"/>
    <n v="780"/>
    <n v="3076"/>
    <n v="870"/>
    <n v="16928"/>
    <n v="484"/>
    <n v="872"/>
    <n v="11566"/>
    <n v="2626"/>
    <n v="28702"/>
    <n v="121706"/>
    <n v="423855.62916234694"/>
  </r>
  <r>
    <x v="18"/>
    <x v="6"/>
    <x v="179"/>
    <n v="16329"/>
    <n v="17206"/>
    <x v="178"/>
    <n v="796"/>
    <n v="5248"/>
    <n v="804"/>
    <n v="4226"/>
    <n v="8200"/>
    <n v="118"/>
    <n v="8430"/>
    <n v="108"/>
    <n v="788"/>
    <n v="7998"/>
    <n v="184"/>
    <n v="0"/>
    <n v="242"/>
    <n v="54"/>
    <n v="37950"/>
    <n v="0"/>
    <n v="524"/>
    <n v="510"/>
    <n v="156"/>
    <n v="354"/>
    <n v="734"/>
    <n v="1024"/>
    <n v="6992"/>
    <n v="314"/>
    <n v="1024"/>
    <n v="14716"/>
    <n v="1738"/>
    <n v="11218"/>
    <n v="115362"/>
    <n v="647264.052482481"/>
  </r>
  <r>
    <x v="19"/>
    <x v="6"/>
    <x v="180"/>
    <n v="35237"/>
    <n v="32332"/>
    <x v="179"/>
    <n v="1818"/>
    <n v="13544"/>
    <n v="4846"/>
    <n v="17830"/>
    <n v="22460"/>
    <n v="11508"/>
    <n v="3322"/>
    <n v="76"/>
    <n v="1062"/>
    <n v="6588"/>
    <n v="310"/>
    <n v="0"/>
    <n v="286"/>
    <n v="1484"/>
    <n v="73286"/>
    <n v="0"/>
    <n v="1560"/>
    <n v="1844"/>
    <n v="442"/>
    <n v="1402"/>
    <n v="4488"/>
    <n v="6020"/>
    <n v="26962"/>
    <n v="218"/>
    <n v="6020"/>
    <n v="5296"/>
    <n v="3950"/>
    <n v="44792"/>
    <n v="196014"/>
    <n v="599049.86014296499"/>
  </r>
  <r>
    <x v="20"/>
    <x v="6"/>
    <x v="181"/>
    <n v="55470"/>
    <n v="50916"/>
    <x v="180"/>
    <n v="2534"/>
    <n v="6612"/>
    <n v="3230"/>
    <n v="27790"/>
    <n v="31214"/>
    <n v="23892"/>
    <n v="12470"/>
    <n v="540"/>
    <n v="3430"/>
    <n v="14712"/>
    <n v="226"/>
    <n v="0"/>
    <n v="1432"/>
    <n v="872"/>
    <n v="59244"/>
    <n v="0"/>
    <n v="2078"/>
    <n v="2624"/>
    <n v="690"/>
    <n v="1934"/>
    <n v="5386"/>
    <n v="2902"/>
    <n v="67572"/>
    <n v="810"/>
    <n v="2902"/>
    <n v="15986"/>
    <n v="5540"/>
    <n v="95362"/>
    <n v="100318"/>
    <n v="367918.7111086045"/>
  </r>
  <r>
    <x v="22"/>
    <x v="6"/>
    <x v="182"/>
    <n v="1266"/>
    <n v="1234"/>
    <x v="181"/>
    <n v="72"/>
    <n v="90"/>
    <n v="98"/>
    <n v="182"/>
    <n v="406"/>
    <n v="136"/>
    <n v="328"/>
    <n v="24"/>
    <n v="34"/>
    <n v="38"/>
    <n v="16"/>
    <n v="0"/>
    <n v="110"/>
    <n v="4"/>
    <n v="248"/>
    <n v="0"/>
    <n v="2"/>
    <n v="104"/>
    <n v="60"/>
    <n v="44"/>
    <n v="228"/>
    <n v="164"/>
    <n v="818"/>
    <n v="2"/>
    <n v="164"/>
    <n v="66"/>
    <n v="112"/>
    <n v="1000"/>
    <n v="876"/>
    <n v="166320"/>
  </r>
  <r>
    <x v="23"/>
    <x v="6"/>
    <x v="183"/>
    <n v="494"/>
    <n v="464"/>
    <x v="182"/>
    <n v="76"/>
    <n v="132"/>
    <n v="42"/>
    <n v="128"/>
    <n v="914"/>
    <n v="68"/>
    <n v="132"/>
    <n v="32"/>
    <n v="40"/>
    <n v="4"/>
    <n v="8"/>
    <n v="0"/>
    <n v="0"/>
    <n v="0"/>
    <n v="170"/>
    <n v="0"/>
    <n v="0"/>
    <n v="8"/>
    <n v="8"/>
    <n v="0"/>
    <n v="86"/>
    <n v="166"/>
    <n v="1488"/>
    <n v="0"/>
    <n v="166"/>
    <n v="2"/>
    <n v="10"/>
    <n v="1616"/>
    <n v="660"/>
    <n v="434864.30062630482"/>
  </r>
  <r>
    <x v="24"/>
    <x v="6"/>
    <x v="184"/>
    <n v="1127"/>
    <n v="1019"/>
    <x v="183"/>
    <n v="10"/>
    <n v="16"/>
    <n v="100"/>
    <n v="388"/>
    <n v="236"/>
    <n v="86"/>
    <n v="68"/>
    <n v="16"/>
    <n v="26"/>
    <n v="0"/>
    <n v="16"/>
    <n v="0"/>
    <n v="14"/>
    <n v="0"/>
    <n v="104"/>
    <n v="0"/>
    <n v="2"/>
    <n v="34"/>
    <n v="22"/>
    <n v="12"/>
    <n v="222"/>
    <n v="26"/>
    <n v="332"/>
    <n v="0"/>
    <n v="26"/>
    <n v="30"/>
    <n v="150"/>
    <n v="720"/>
    <n v="484"/>
    <n v="110023.31002331003"/>
  </r>
  <r>
    <x v="25"/>
    <x v="6"/>
    <x v="185"/>
    <n v="19883"/>
    <n v="19393"/>
    <x v="184"/>
    <n v="822"/>
    <n v="5550"/>
    <n v="2210"/>
    <n v="3466"/>
    <n v="6146"/>
    <n v="7542"/>
    <n v="2526"/>
    <n v="60"/>
    <n v="638"/>
    <n v="1456"/>
    <n v="44"/>
    <n v="0"/>
    <n v="494"/>
    <n v="922"/>
    <n v="14956"/>
    <n v="0"/>
    <n v="482"/>
    <n v="1602"/>
    <n v="282"/>
    <n v="1320"/>
    <n v="2420"/>
    <n v="1878"/>
    <n v="10194"/>
    <n v="84"/>
    <n v="1878"/>
    <n v="3966"/>
    <n v="2546"/>
    <n v="13660"/>
    <n v="39740"/>
    <n v="279417.4559527447"/>
  </r>
  <r>
    <x v="27"/>
    <x v="6"/>
    <x v="186"/>
    <n v="14146"/>
    <n v="12245"/>
    <x v="185"/>
    <n v="192"/>
    <n v="854"/>
    <n v="1786"/>
    <n v="4168"/>
    <n v="5232"/>
    <n v="5602"/>
    <n v="7162"/>
    <n v="136"/>
    <n v="658"/>
    <n v="1942"/>
    <n v="340"/>
    <n v="0"/>
    <n v="74"/>
    <n v="266"/>
    <n v="11326"/>
    <n v="0"/>
    <n v="96"/>
    <n v="1520"/>
    <n v="430"/>
    <n v="1090"/>
    <n v="1520"/>
    <n v="1038"/>
    <n v="6178"/>
    <n v="184"/>
    <n v="1038"/>
    <n v="2"/>
    <n v="276"/>
    <n v="10346"/>
    <n v="21034"/>
    <n v="271251.56303285214"/>
  </r>
  <r>
    <x v="29"/>
    <x v="6"/>
    <x v="187"/>
    <n v="310"/>
    <n v="273"/>
    <x v="186"/>
    <n v="2"/>
    <n v="26"/>
    <n v="28"/>
    <n v="22"/>
    <n v="166"/>
    <n v="68"/>
    <n v="68"/>
    <n v="6"/>
    <n v="14"/>
    <n v="14"/>
    <n v="6"/>
    <n v="0"/>
    <n v="0"/>
    <n v="0"/>
    <n v="190"/>
    <n v="0"/>
    <n v="0"/>
    <n v="18"/>
    <n v="0"/>
    <n v="18"/>
    <n v="18"/>
    <n v="48"/>
    <n v="214"/>
    <n v="0"/>
    <n v="48"/>
    <n v="30"/>
    <n v="12"/>
    <n v="236"/>
    <n v="384"/>
    <n v="228816.46655231563"/>
  </r>
  <r>
    <x v="30"/>
    <x v="6"/>
    <x v="188"/>
    <n v="32971"/>
    <n v="32658"/>
    <x v="187"/>
    <n v="1306"/>
    <n v="3080"/>
    <n v="4156"/>
    <n v="5802"/>
    <n v="7434"/>
    <n v="22970"/>
    <n v="5020"/>
    <n v="148"/>
    <n v="522"/>
    <n v="3952"/>
    <n v="56"/>
    <n v="0"/>
    <n v="176"/>
    <n v="416"/>
    <n v="33934"/>
    <n v="0"/>
    <n v="1750"/>
    <n v="2540"/>
    <n v="346"/>
    <n v="2194"/>
    <n v="3266"/>
    <n v="1046"/>
    <n v="20632"/>
    <n v="66"/>
    <n v="1046"/>
    <n v="4750"/>
    <n v="990"/>
    <n v="26434"/>
    <n v="221496"/>
    <n v="526456.29218790471"/>
  </r>
  <r>
    <x v="31"/>
    <x v="6"/>
    <x v="189"/>
    <n v="1767"/>
    <n v="1682"/>
    <x v="188"/>
    <n v="46"/>
    <n v="488"/>
    <n v="116"/>
    <n v="110"/>
    <n v="386"/>
    <n v="406"/>
    <n v="170"/>
    <n v="20"/>
    <n v="84"/>
    <n v="1090"/>
    <n v="4"/>
    <n v="0"/>
    <n v="28"/>
    <n v="72"/>
    <n v="1092"/>
    <n v="0"/>
    <n v="8"/>
    <n v="226"/>
    <n v="64"/>
    <n v="162"/>
    <n v="276"/>
    <n v="314"/>
    <n v="712"/>
    <n v="4"/>
    <n v="314"/>
    <n v="284"/>
    <n v="128"/>
    <n v="822"/>
    <n v="2482"/>
    <n v="247781.96578718469"/>
  </r>
  <r>
    <x v="32"/>
    <x v="6"/>
    <x v="190"/>
    <n v="98421"/>
    <n v="88335"/>
    <x v="189"/>
    <n v="536"/>
    <n v="5044"/>
    <n v="8848"/>
    <n v="21718"/>
    <n v="10114"/>
    <n v="15310"/>
    <n v="16798"/>
    <n v="674"/>
    <n v="7278"/>
    <n v="15300"/>
    <n v="3232"/>
    <n v="0"/>
    <n v="874"/>
    <n v="4152"/>
    <n v="21388"/>
    <n v="0"/>
    <n v="5764"/>
    <n v="8956"/>
    <n v="2230"/>
    <n v="6726"/>
    <n v="10000"/>
    <n v="3296"/>
    <n v="23914"/>
    <n v="164"/>
    <n v="3296"/>
    <n v="8990"/>
    <n v="4338"/>
    <n v="45632"/>
    <n v="103828"/>
    <n v="160914.5672137292"/>
  </r>
  <r>
    <x v="33"/>
    <x v="6"/>
    <x v="191"/>
    <n v="4774"/>
    <n v="4591"/>
    <x v="190"/>
    <n v="74"/>
    <n v="292"/>
    <n v="456"/>
    <n v="1130"/>
    <n v="1096"/>
    <n v="1216"/>
    <n v="1394"/>
    <n v="78"/>
    <n v="326"/>
    <n v="926"/>
    <n v="100"/>
    <n v="0"/>
    <n v="92"/>
    <n v="140"/>
    <n v="1772"/>
    <n v="0"/>
    <n v="126"/>
    <n v="506"/>
    <n v="52"/>
    <n v="454"/>
    <n v="536"/>
    <n v="234"/>
    <n v="2056"/>
    <n v="12"/>
    <n v="234"/>
    <n v="918"/>
    <n v="346"/>
    <n v="3186"/>
    <n v="5372"/>
    <n v="204997.33048585159"/>
  </r>
  <r>
    <x v="34"/>
    <x v="6"/>
    <x v="192"/>
    <n v="44394"/>
    <n v="41731"/>
    <x v="191"/>
    <n v="242"/>
    <n v="4562"/>
    <n v="1754"/>
    <n v="4842"/>
    <n v="798"/>
    <n v="7606"/>
    <n v="4812"/>
    <n v="254"/>
    <n v="1344"/>
    <n v="19800"/>
    <n v="788"/>
    <n v="0"/>
    <n v="292"/>
    <n v="902"/>
    <n v="13818"/>
    <n v="10"/>
    <n v="198"/>
    <n v="3600"/>
    <n v="420"/>
    <n v="3180"/>
    <n v="3304"/>
    <n v="4212"/>
    <n v="22652"/>
    <n v="2300"/>
    <n v="4212"/>
    <n v="7454"/>
    <n v="854"/>
    <n v="27494"/>
    <n v="55806"/>
    <n v="188335.55878084179"/>
  </r>
  <r>
    <x v="1"/>
    <x v="7"/>
    <x v="193"/>
    <n v="41475"/>
    <n v="40900"/>
    <x v="192"/>
    <n v="2042"/>
    <n v="9460"/>
    <n v="3884"/>
    <n v="14594"/>
    <n v="16664"/>
    <n v="25722"/>
    <n v="16786"/>
    <n v="758"/>
    <n v="1980"/>
    <n v="20612"/>
    <n v="330"/>
    <n v="0"/>
    <n v="220"/>
    <n v="1112"/>
    <n v="96334"/>
    <n v="0"/>
    <n v="7102"/>
    <n v="3940"/>
    <n v="1148"/>
    <n v="2792"/>
    <n v="5380"/>
    <n v="2514"/>
    <n v="36130"/>
    <n v="22"/>
    <n v="2514"/>
    <n v="3860"/>
    <n v="1246"/>
    <n v="50724"/>
    <n v="87858"/>
    <n v="435265.55386949918"/>
  </r>
  <r>
    <x v="3"/>
    <x v="7"/>
    <x v="194"/>
    <n v="15141"/>
    <n v="14294"/>
    <x v="193"/>
    <n v="886"/>
    <n v="2544"/>
    <n v="834"/>
    <n v="4202"/>
    <n v="6294"/>
    <n v="4518"/>
    <n v="1992"/>
    <n v="182"/>
    <n v="1360"/>
    <n v="6956"/>
    <n v="142"/>
    <n v="0"/>
    <n v="624"/>
    <n v="206"/>
    <n v="12214"/>
    <n v="0"/>
    <n v="4"/>
    <n v="4478"/>
    <n v="900"/>
    <n v="3578"/>
    <n v="2852"/>
    <n v="2876"/>
    <n v="11822"/>
    <n v="148"/>
    <n v="2876"/>
    <n v="5200"/>
    <n v="1136"/>
    <n v="16024"/>
    <n v="35196"/>
    <n v="362378.1212841855"/>
  </r>
  <r>
    <x v="6"/>
    <x v="7"/>
    <x v="195"/>
    <n v="11682"/>
    <n v="11587"/>
    <x v="194"/>
    <n v="604"/>
    <n v="3242"/>
    <n v="1472"/>
    <n v="4244"/>
    <n v="8224"/>
    <n v="5600"/>
    <n v="1124"/>
    <n v="142"/>
    <n v="338"/>
    <n v="1794"/>
    <n v="36"/>
    <n v="0"/>
    <n v="248"/>
    <n v="212"/>
    <n v="17130"/>
    <n v="0"/>
    <n v="250"/>
    <n v="546"/>
    <n v="114"/>
    <n v="432"/>
    <n v="2338"/>
    <n v="1956"/>
    <n v="7914"/>
    <n v="34"/>
    <n v="1956"/>
    <n v="2288"/>
    <n v="1000"/>
    <n v="12158"/>
    <n v="42148"/>
    <n v="442150.50066612236"/>
  </r>
  <r>
    <x v="9"/>
    <x v="7"/>
    <x v="196"/>
    <n v="9365"/>
    <n v="7590"/>
    <x v="195"/>
    <n v="82"/>
    <n v="1222"/>
    <n v="778"/>
    <n v="22040"/>
    <n v="3852"/>
    <n v="1452"/>
    <n v="2986"/>
    <n v="82"/>
    <n v="710"/>
    <n v="2774"/>
    <n v="132"/>
    <n v="0"/>
    <n v="48"/>
    <n v="258"/>
    <n v="3872"/>
    <n v="0"/>
    <n v="260"/>
    <n v="3134"/>
    <n v="862"/>
    <n v="2272"/>
    <n v="1108"/>
    <n v="932"/>
    <n v="15694"/>
    <n v="268"/>
    <n v="932"/>
    <n v="142"/>
    <n v="1082"/>
    <n v="37734"/>
    <n v="35792"/>
    <n v="582129.16543792398"/>
  </r>
  <r>
    <x v="10"/>
    <x v="7"/>
    <x v="197"/>
    <n v="832"/>
    <n v="763"/>
    <x v="196"/>
    <n v="54"/>
    <n v="64"/>
    <n v="50"/>
    <n v="476"/>
    <n v="604"/>
    <n v="460"/>
    <n v="210"/>
    <n v="44"/>
    <n v="94"/>
    <n v="24"/>
    <n v="22"/>
    <n v="0"/>
    <n v="6"/>
    <n v="4"/>
    <n v="370"/>
    <n v="0"/>
    <n v="24"/>
    <n v="72"/>
    <n v="16"/>
    <n v="56"/>
    <n v="98"/>
    <n v="60"/>
    <n v="726"/>
    <n v="0"/>
    <n v="60"/>
    <n v="204"/>
    <n v="46"/>
    <n v="1202"/>
    <n v="1772"/>
    <n v="343609.02255639096"/>
  </r>
  <r>
    <x v="11"/>
    <x v="7"/>
    <x v="198"/>
    <n v="29672"/>
    <n v="26954"/>
    <x v="197"/>
    <n v="726"/>
    <n v="1656"/>
    <n v="974"/>
    <n v="19894"/>
    <n v="10106"/>
    <n v="9868"/>
    <n v="2334"/>
    <n v="380"/>
    <n v="2334"/>
    <n v="12188"/>
    <n v="70"/>
    <n v="0"/>
    <n v="512"/>
    <n v="54"/>
    <n v="21794"/>
    <n v="0"/>
    <n v="244"/>
    <n v="2646"/>
    <n v="408"/>
    <n v="2238"/>
    <n v="2212"/>
    <n v="748"/>
    <n v="21536"/>
    <n v="28"/>
    <n v="748"/>
    <n v="3618"/>
    <n v="2644"/>
    <n v="41430"/>
    <n v="131050"/>
    <n v="437283.22678628191"/>
  </r>
  <r>
    <x v="12"/>
    <x v="7"/>
    <x v="199"/>
    <n v="13046"/>
    <n v="11125"/>
    <x v="198"/>
    <n v="278"/>
    <n v="870"/>
    <n v="1232"/>
    <n v="15348"/>
    <n v="8498"/>
    <n v="2646"/>
    <n v="2300"/>
    <n v="80"/>
    <n v="1526"/>
    <n v="4870"/>
    <n v="184"/>
    <n v="0"/>
    <n v="240"/>
    <n v="604"/>
    <n v="9008"/>
    <n v="0"/>
    <n v="1210"/>
    <n v="1708"/>
    <n v="420"/>
    <n v="1288"/>
    <n v="1842"/>
    <n v="1262"/>
    <n v="10070"/>
    <n v="514"/>
    <n v="1262"/>
    <n v="2368"/>
    <n v="1110"/>
    <n v="25418"/>
    <n v="42920"/>
    <n v="457937.19746804022"/>
  </r>
  <r>
    <x v="14"/>
    <x v="7"/>
    <x v="200"/>
    <n v="592451"/>
    <n v="552283"/>
    <x v="199"/>
    <n v="18498"/>
    <n v="80826"/>
    <n v="57196"/>
    <n v="240064"/>
    <n v="187484"/>
    <n v="184372"/>
    <n v="133158"/>
    <n v="5982"/>
    <n v="32974"/>
    <n v="162688"/>
    <n v="7726"/>
    <n v="0"/>
    <n v="9060"/>
    <n v="16344"/>
    <n v="569938"/>
    <n v="134"/>
    <n v="24428"/>
    <n v="60522"/>
    <n v="14644"/>
    <n v="45878"/>
    <n v="65532"/>
    <n v="42934"/>
    <n v="393458"/>
    <n v="6434"/>
    <n v="42934"/>
    <n v="132036"/>
    <n v="41044"/>
    <n v="633522"/>
    <n v="1713926"/>
    <n v="365740.6873561893"/>
  </r>
  <r>
    <x v="15"/>
    <x v="7"/>
    <x v="201"/>
    <n v="5912"/>
    <n v="5345"/>
    <x v="200"/>
    <n v="460"/>
    <n v="1870"/>
    <n v="1140"/>
    <n v="1378"/>
    <n v="2694"/>
    <n v="586"/>
    <n v="784"/>
    <n v="46"/>
    <n v="174"/>
    <n v="324"/>
    <n v="62"/>
    <n v="0"/>
    <n v="6"/>
    <n v="42"/>
    <n v="546"/>
    <n v="0"/>
    <n v="592"/>
    <n v="1408"/>
    <n v="96"/>
    <n v="1312"/>
    <n v="474"/>
    <n v="438"/>
    <n v="3018"/>
    <n v="0"/>
    <n v="438"/>
    <n v="3564"/>
    <n v="134"/>
    <n v="4396"/>
    <n v="21468"/>
    <n v="366065.55920760415"/>
  </r>
  <r>
    <x v="16"/>
    <x v="7"/>
    <x v="202"/>
    <n v="15539"/>
    <n v="14642"/>
    <x v="201"/>
    <n v="328"/>
    <n v="542"/>
    <n v="2122"/>
    <n v="4330"/>
    <n v="2750"/>
    <n v="2620"/>
    <n v="1800"/>
    <n v="48"/>
    <n v="538"/>
    <n v="1702"/>
    <n v="224"/>
    <n v="0"/>
    <n v="832"/>
    <n v="532"/>
    <n v="5652"/>
    <n v="78"/>
    <n v="46"/>
    <n v="1584"/>
    <n v="586"/>
    <n v="998"/>
    <n v="3394"/>
    <n v="1582"/>
    <n v="10208"/>
    <n v="100"/>
    <n v="1582"/>
    <n v="5152"/>
    <n v="1522"/>
    <n v="14538"/>
    <n v="29686"/>
    <n v="256359.96156522314"/>
  </r>
  <r>
    <x v="17"/>
    <x v="7"/>
    <x v="203"/>
    <n v="29212"/>
    <n v="28338"/>
    <x v="202"/>
    <n v="530"/>
    <n v="3908"/>
    <n v="2950"/>
    <n v="17920"/>
    <n v="12516"/>
    <n v="1144"/>
    <n v="7338"/>
    <n v="236"/>
    <n v="848"/>
    <n v="5276"/>
    <n v="162"/>
    <n v="0"/>
    <n v="540"/>
    <n v="518"/>
    <n v="38318"/>
    <n v="2"/>
    <n v="88"/>
    <n v="1516"/>
    <n v="706"/>
    <n v="810"/>
    <n v="3396"/>
    <n v="892"/>
    <n v="17720"/>
    <n v="496"/>
    <n v="892"/>
    <n v="12026"/>
    <n v="3230"/>
    <n v="35640"/>
    <n v="123510"/>
    <n v="443231.97219808865"/>
  </r>
  <r>
    <x v="18"/>
    <x v="7"/>
    <x v="204"/>
    <n v="16466"/>
    <n v="17336"/>
    <x v="203"/>
    <n v="778"/>
    <n v="5490"/>
    <n v="868"/>
    <n v="3962"/>
    <n v="7764"/>
    <n v="74"/>
    <n v="7318"/>
    <n v="92"/>
    <n v="870"/>
    <n v="8276"/>
    <n v="190"/>
    <n v="0"/>
    <n v="182"/>
    <n v="62"/>
    <n v="38356"/>
    <n v="0"/>
    <n v="516"/>
    <n v="506"/>
    <n v="174"/>
    <n v="332"/>
    <n v="724"/>
    <n v="1136"/>
    <n v="7674"/>
    <n v="534"/>
    <n v="1136"/>
    <n v="16114"/>
    <n v="1632"/>
    <n v="11636"/>
    <n v="118122"/>
    <n v="654517.48417253408"/>
  </r>
  <r>
    <x v="19"/>
    <x v="7"/>
    <x v="205"/>
    <n v="35851"/>
    <n v="32886"/>
    <x v="204"/>
    <n v="1796"/>
    <n v="12890"/>
    <n v="4564"/>
    <n v="21066"/>
    <n v="22144"/>
    <n v="12016"/>
    <n v="2736"/>
    <n v="94"/>
    <n v="1140"/>
    <n v="6370"/>
    <n v="408"/>
    <n v="0"/>
    <n v="320"/>
    <n v="1610"/>
    <n v="72688"/>
    <n v="0"/>
    <n v="1516"/>
    <n v="1858"/>
    <n v="386"/>
    <n v="1472"/>
    <n v="4644"/>
    <n v="5874"/>
    <n v="28100"/>
    <n v="248"/>
    <n v="5874"/>
    <n v="5536"/>
    <n v="4468"/>
    <n v="49166"/>
    <n v="201026"/>
    <n v="601003.82617804094"/>
  </r>
  <r>
    <x v="20"/>
    <x v="7"/>
    <x v="206"/>
    <n v="56321"/>
    <n v="51651"/>
    <x v="205"/>
    <n v="2576"/>
    <n v="7238"/>
    <n v="3674"/>
    <n v="33800"/>
    <n v="32008"/>
    <n v="24944"/>
    <n v="14592"/>
    <n v="810"/>
    <n v="3760"/>
    <n v="15658"/>
    <n v="222"/>
    <n v="0"/>
    <n v="1622"/>
    <n v="780"/>
    <n v="59484"/>
    <n v="0"/>
    <n v="2182"/>
    <n v="2758"/>
    <n v="762"/>
    <n v="1996"/>
    <n v="5590"/>
    <n v="3116"/>
    <n v="71920"/>
    <n v="548"/>
    <n v="3116"/>
    <n v="18776"/>
    <n v="6062"/>
    <n v="105720"/>
    <n v="100366"/>
    <n v="382030.52643277886"/>
  </r>
  <r>
    <x v="22"/>
    <x v="7"/>
    <x v="207"/>
    <n v="1280"/>
    <n v="1250"/>
    <x v="206"/>
    <n v="56"/>
    <n v="108"/>
    <n v="110"/>
    <n v="274"/>
    <n v="336"/>
    <n v="128"/>
    <n v="208"/>
    <n v="20"/>
    <n v="64"/>
    <n v="64"/>
    <n v="12"/>
    <n v="0"/>
    <n v="126"/>
    <n v="4"/>
    <n v="408"/>
    <n v="0"/>
    <n v="8"/>
    <n v="112"/>
    <n v="62"/>
    <n v="50"/>
    <n v="252"/>
    <n v="176"/>
    <n v="1064"/>
    <n v="0"/>
    <n v="176"/>
    <n v="16"/>
    <n v="130"/>
    <n v="1338"/>
    <n v="960"/>
    <n v="183241.10671936758"/>
  </r>
  <r>
    <x v="23"/>
    <x v="7"/>
    <x v="208"/>
    <n v="500"/>
    <n v="470"/>
    <x v="207"/>
    <n v="36"/>
    <n v="156"/>
    <n v="20"/>
    <n v="54"/>
    <n v="676"/>
    <n v="106"/>
    <n v="114"/>
    <n v="30"/>
    <n v="68"/>
    <n v="10"/>
    <n v="12"/>
    <n v="0"/>
    <n v="8"/>
    <n v="0"/>
    <n v="236"/>
    <n v="0"/>
    <n v="0"/>
    <n v="18"/>
    <n v="16"/>
    <n v="2"/>
    <n v="70"/>
    <n v="154"/>
    <n v="1440"/>
    <n v="0"/>
    <n v="154"/>
    <n v="2"/>
    <n v="12"/>
    <n v="1494"/>
    <n v="756"/>
    <n v="410103.0927835051"/>
  </r>
  <r>
    <x v="25"/>
    <x v="7"/>
    <x v="209"/>
    <n v="20068"/>
    <n v="19586"/>
    <x v="208"/>
    <n v="1738"/>
    <n v="5564"/>
    <n v="2830"/>
    <n v="3950"/>
    <n v="6200"/>
    <n v="7070"/>
    <n v="2488"/>
    <n v="52"/>
    <n v="684"/>
    <n v="3236"/>
    <n v="168"/>
    <n v="0"/>
    <n v="610"/>
    <n v="802"/>
    <n v="14026"/>
    <n v="0"/>
    <n v="564"/>
    <n v="1816"/>
    <n v="292"/>
    <n v="1524"/>
    <n v="2500"/>
    <n v="2226"/>
    <n v="10888"/>
    <n v="134"/>
    <n v="2226"/>
    <n v="5442"/>
    <n v="2690"/>
    <n v="14838"/>
    <n v="37832"/>
    <n v="286243.85323414445"/>
  </r>
  <r>
    <x v="27"/>
    <x v="7"/>
    <x v="210"/>
    <n v="14335"/>
    <n v="12386"/>
    <x v="209"/>
    <n v="150"/>
    <n v="776"/>
    <n v="1912"/>
    <n v="4364"/>
    <n v="5242"/>
    <n v="5690"/>
    <n v="6384"/>
    <n v="156"/>
    <n v="472"/>
    <n v="1968"/>
    <n v="292"/>
    <n v="0"/>
    <n v="80"/>
    <n v="256"/>
    <n v="11194"/>
    <n v="0"/>
    <n v="98"/>
    <n v="1436"/>
    <n v="408"/>
    <n v="1028"/>
    <n v="1538"/>
    <n v="1034"/>
    <n v="6762"/>
    <n v="244"/>
    <n v="1034"/>
    <n v="2"/>
    <n v="334"/>
    <n v="11126"/>
    <n v="20244"/>
    <n v="264306.5638799491"/>
  </r>
  <r>
    <x v="28"/>
    <x v="7"/>
    <x v="211"/>
    <n v="33656"/>
    <n v="30877"/>
    <x v="210"/>
    <n v="1230"/>
    <n v="5040"/>
    <n v="3298"/>
    <n v="19714"/>
    <n v="9472"/>
    <n v="14644"/>
    <n v="24194"/>
    <n v="102"/>
    <n v="1474"/>
    <n v="16226"/>
    <n v="108"/>
    <n v="0"/>
    <n v="128"/>
    <n v="878"/>
    <n v="42234"/>
    <n v="0"/>
    <n v="38"/>
    <n v="4716"/>
    <n v="990"/>
    <n v="3726"/>
    <n v="2594"/>
    <n v="2710"/>
    <n v="21108"/>
    <n v="154"/>
    <n v="2710"/>
    <n v="2780"/>
    <n v="1658"/>
    <n v="40822"/>
    <n v="127848"/>
    <n v="468509.62283447484"/>
  </r>
  <r>
    <x v="30"/>
    <x v="7"/>
    <x v="212"/>
    <n v="33203"/>
    <n v="32903"/>
    <x v="211"/>
    <n v="1220"/>
    <n v="3410"/>
    <n v="4654"/>
    <n v="7444"/>
    <n v="7698"/>
    <n v="24656"/>
    <n v="4698"/>
    <n v="1198"/>
    <n v="462"/>
    <n v="3296"/>
    <n v="56"/>
    <n v="0"/>
    <n v="200"/>
    <n v="414"/>
    <n v="41058"/>
    <n v="0"/>
    <n v="1948"/>
    <n v="2750"/>
    <n v="430"/>
    <n v="2320"/>
    <n v="3518"/>
    <n v="1146"/>
    <n v="22594"/>
    <n v="132"/>
    <n v="1146"/>
    <n v="5622"/>
    <n v="1324"/>
    <n v="30038"/>
    <n v="214168"/>
    <n v="534998.33600580879"/>
  </r>
  <r>
    <x v="31"/>
    <x v="7"/>
    <x v="213"/>
    <n v="1788"/>
    <n v="1703"/>
    <x v="212"/>
    <n v="94"/>
    <n v="692"/>
    <n v="106"/>
    <n v="86"/>
    <n v="436"/>
    <n v="390"/>
    <n v="184"/>
    <n v="46"/>
    <n v="84"/>
    <n v="1470"/>
    <n v="4"/>
    <n v="0"/>
    <n v="26"/>
    <n v="32"/>
    <n v="1848"/>
    <n v="0"/>
    <n v="8"/>
    <n v="292"/>
    <n v="72"/>
    <n v="220"/>
    <n v="310"/>
    <n v="408"/>
    <n v="912"/>
    <n v="6"/>
    <n v="408"/>
    <n v="394"/>
    <n v="190"/>
    <n v="998"/>
    <n v="2654"/>
    <n v="305700.3723861358"/>
  </r>
  <r>
    <x v="32"/>
    <x v="7"/>
    <x v="214"/>
    <n v="100264"/>
    <n v="89989"/>
    <x v="213"/>
    <n v="456"/>
    <n v="5910"/>
    <n v="8466"/>
    <n v="24128"/>
    <n v="10836"/>
    <n v="20204"/>
    <n v="18654"/>
    <n v="840"/>
    <n v="8592"/>
    <n v="16624"/>
    <n v="2986"/>
    <n v="0"/>
    <n v="626"/>
    <n v="4474"/>
    <n v="23366"/>
    <n v="0"/>
    <n v="6748"/>
    <n v="10856"/>
    <n v="1978"/>
    <n v="8878"/>
    <n v="9128"/>
    <n v="3742"/>
    <n v="27764"/>
    <n v="152"/>
    <n v="3742"/>
    <n v="8762"/>
    <n v="4194"/>
    <n v="51892"/>
    <n v="120484"/>
    <n v="177653.03226213378"/>
  </r>
  <r>
    <x v="33"/>
    <x v="7"/>
    <x v="215"/>
    <n v="4849"/>
    <n v="4662"/>
    <x v="214"/>
    <n v="30"/>
    <n v="240"/>
    <n v="434"/>
    <n v="1452"/>
    <n v="846"/>
    <n v="1180"/>
    <n v="926"/>
    <n v="62"/>
    <n v="342"/>
    <n v="680"/>
    <n v="80"/>
    <n v="0"/>
    <n v="32"/>
    <n v="146"/>
    <n v="1874"/>
    <n v="0"/>
    <n v="612"/>
    <n v="494"/>
    <n v="50"/>
    <n v="444"/>
    <n v="446"/>
    <n v="174"/>
    <n v="1792"/>
    <n v="4"/>
    <n v="174"/>
    <n v="1018"/>
    <n v="288"/>
    <n v="3244"/>
    <n v="4560"/>
    <n v="186226.47460834822"/>
  </r>
  <r>
    <x v="34"/>
    <x v="7"/>
    <x v="216"/>
    <n v="44820"/>
    <n v="42174"/>
    <x v="215"/>
    <n v="300"/>
    <n v="4792"/>
    <n v="3464"/>
    <n v="5186"/>
    <n v="924"/>
    <n v="7578"/>
    <n v="5876"/>
    <n v="296"/>
    <n v="1752"/>
    <n v="27326"/>
    <n v="976"/>
    <n v="0"/>
    <n v="368"/>
    <n v="902"/>
    <n v="18066"/>
    <n v="10"/>
    <n v="188"/>
    <n v="4664"/>
    <n v="850"/>
    <n v="3814"/>
    <n v="3622"/>
    <n v="4526"/>
    <n v="29482"/>
    <n v="2110"/>
    <n v="4526"/>
    <n v="10850"/>
    <n v="1226"/>
    <n v="34668"/>
    <n v="76354"/>
    <n v="242356.45726765905"/>
  </r>
  <r>
    <x v="1"/>
    <x v="8"/>
    <x v="217"/>
    <n v="41862"/>
    <n v="41316"/>
    <x v="216"/>
    <n v="2078"/>
    <n v="10294"/>
    <n v="3718"/>
    <n v="15608"/>
    <n v="15544"/>
    <n v="26876"/>
    <n v="17056"/>
    <n v="922"/>
    <n v="1808"/>
    <n v="22594"/>
    <n v="268"/>
    <n v="0"/>
    <n v="204"/>
    <n v="1092"/>
    <n v="88976"/>
    <n v="0"/>
    <n v="7040"/>
    <n v="3916"/>
    <n v="864"/>
    <n v="3052"/>
    <n v="4898"/>
    <n v="2376"/>
    <n v="33776"/>
    <n v="54"/>
    <n v="2376"/>
    <n v="4522"/>
    <n v="1088"/>
    <n v="49384"/>
    <n v="96174"/>
    <n v="433867.12832720188"/>
  </r>
  <r>
    <x v="2"/>
    <x v="8"/>
    <x v="218"/>
    <n v="639"/>
    <n v="573"/>
    <x v="217"/>
    <n v="56"/>
    <n v="116"/>
    <n v="66"/>
    <n v="218"/>
    <n v="402"/>
    <n v="220"/>
    <n v="58"/>
    <n v="16"/>
    <n v="76"/>
    <n v="26"/>
    <n v="10"/>
    <n v="0"/>
    <n v="40"/>
    <n v="0"/>
    <n v="1052"/>
    <n v="0"/>
    <n v="12"/>
    <n v="124"/>
    <n v="68"/>
    <n v="56"/>
    <n v="118"/>
    <n v="118"/>
    <n v="544"/>
    <n v="0"/>
    <n v="118"/>
    <n v="104"/>
    <n v="110"/>
    <n v="762"/>
    <n v="1238"/>
    <n v="389768.9768976898"/>
  </r>
  <r>
    <x v="3"/>
    <x v="8"/>
    <x v="219"/>
    <n v="15327"/>
    <n v="14486"/>
    <x v="218"/>
    <n v="952"/>
    <n v="2684"/>
    <n v="834"/>
    <n v="3426"/>
    <n v="6298"/>
    <n v="5470"/>
    <n v="2196"/>
    <n v="168"/>
    <n v="1604"/>
    <n v="8796"/>
    <n v="70"/>
    <n v="0"/>
    <n v="502"/>
    <n v="340"/>
    <n v="13094"/>
    <n v="2"/>
    <n v="20"/>
    <n v="5436"/>
    <n v="1252"/>
    <n v="4184"/>
    <n v="2646"/>
    <n v="3262"/>
    <n v="11862"/>
    <n v="42"/>
    <n v="3262"/>
    <n v="3616"/>
    <n v="1360"/>
    <n v="15288"/>
    <n v="35946"/>
    <n v="371053.86731065944"/>
  </r>
  <r>
    <x v="4"/>
    <x v="8"/>
    <x v="220"/>
    <n v="49303"/>
    <n v="45724"/>
    <x v="219"/>
    <n v="1370"/>
    <n v="1452"/>
    <n v="6136"/>
    <n v="7348"/>
    <n v="7132"/>
    <n v="9032"/>
    <n v="5352"/>
    <n v="138"/>
    <n v="2372"/>
    <n v="5064"/>
    <n v="486"/>
    <n v="0"/>
    <n v="1308"/>
    <n v="2590"/>
    <n v="29492"/>
    <n v="62"/>
    <n v="24"/>
    <n v="6444"/>
    <n v="2472"/>
    <n v="3972"/>
    <n v="6304"/>
    <n v="1858"/>
    <n v="23094"/>
    <n v="128"/>
    <n v="1858"/>
    <n v="17108"/>
    <n v="3238"/>
    <n v="30442"/>
    <n v="108330"/>
    <n v="258731.29459305876"/>
  </r>
  <r>
    <x v="5"/>
    <x v="8"/>
    <x v="221"/>
    <n v="747"/>
    <n v="550"/>
    <x v="220"/>
    <n v="8"/>
    <n v="52"/>
    <n v="36"/>
    <n v="2234"/>
    <n v="482"/>
    <n v="14"/>
    <n v="386"/>
    <n v="8"/>
    <n v="76"/>
    <n v="102"/>
    <n v="16"/>
    <n v="0"/>
    <n v="8"/>
    <n v="4"/>
    <n v="126"/>
    <n v="0"/>
    <n v="4"/>
    <n v="80"/>
    <n v="8"/>
    <n v="72"/>
    <n v="44"/>
    <n v="58"/>
    <n v="1228"/>
    <n v="6"/>
    <n v="58"/>
    <n v="132"/>
    <n v="54"/>
    <n v="3462"/>
    <n v="1952"/>
    <n v="548188.12644564372"/>
  </r>
  <r>
    <x v="6"/>
    <x v="8"/>
    <x v="222"/>
    <n v="11848"/>
    <n v="11753"/>
    <x v="221"/>
    <n v="670"/>
    <n v="3196"/>
    <n v="1464"/>
    <n v="4362"/>
    <n v="7950"/>
    <n v="5470"/>
    <n v="1364"/>
    <n v="136"/>
    <n v="332"/>
    <n v="1786"/>
    <n v="38"/>
    <n v="0"/>
    <n v="268"/>
    <n v="256"/>
    <n v="19086"/>
    <n v="0"/>
    <n v="304"/>
    <n v="572"/>
    <n v="114"/>
    <n v="458"/>
    <n v="2166"/>
    <n v="1952"/>
    <n v="7222"/>
    <n v="32"/>
    <n v="1952"/>
    <n v="1914"/>
    <n v="1108"/>
    <n v="11584"/>
    <n v="41092"/>
    <n v="435338.98305084743"/>
  </r>
  <r>
    <x v="9"/>
    <x v="8"/>
    <x v="223"/>
    <n v="9639"/>
    <n v="7798"/>
    <x v="222"/>
    <n v="68"/>
    <n v="1104"/>
    <n v="738"/>
    <n v="26448"/>
    <n v="3466"/>
    <n v="1692"/>
    <n v="4000"/>
    <n v="94"/>
    <n v="666"/>
    <n v="2566"/>
    <n v="168"/>
    <n v="0"/>
    <n v="72"/>
    <n v="282"/>
    <n v="3876"/>
    <n v="0"/>
    <n v="236"/>
    <n v="5072"/>
    <n v="1762"/>
    <n v="3310"/>
    <n v="1104"/>
    <n v="938"/>
    <n v="17014"/>
    <n v="138"/>
    <n v="938"/>
    <n v="114"/>
    <n v="1030"/>
    <n v="43462"/>
    <n v="29616"/>
    <n v="576372.0823536159"/>
  </r>
  <r>
    <x v="10"/>
    <x v="8"/>
    <x v="224"/>
    <n v="864"/>
    <n v="791"/>
    <x v="223"/>
    <n v="48"/>
    <n v="74"/>
    <n v="48"/>
    <n v="672"/>
    <n v="588"/>
    <n v="440"/>
    <n v="264"/>
    <n v="54"/>
    <n v="104"/>
    <n v="42"/>
    <n v="22"/>
    <n v="0"/>
    <n v="8"/>
    <n v="6"/>
    <n v="382"/>
    <n v="0"/>
    <n v="20"/>
    <n v="66"/>
    <n v="22"/>
    <n v="44"/>
    <n v="106"/>
    <n v="94"/>
    <n v="1044"/>
    <n v="0"/>
    <n v="94"/>
    <n v="100"/>
    <n v="60"/>
    <n v="1716"/>
    <n v="1768"/>
    <n v="363141.99395770393"/>
  </r>
  <r>
    <x v="11"/>
    <x v="8"/>
    <x v="225"/>
    <n v="30121"/>
    <n v="27313"/>
    <x v="224"/>
    <n v="480"/>
    <n v="1454"/>
    <n v="936"/>
    <n v="22260"/>
    <n v="8976"/>
    <n v="10356"/>
    <n v="2028"/>
    <n v="476"/>
    <n v="2512"/>
    <n v="11012"/>
    <n v="60"/>
    <n v="0"/>
    <n v="492"/>
    <n v="48"/>
    <n v="18912"/>
    <n v="0"/>
    <n v="228"/>
    <n v="2696"/>
    <n v="372"/>
    <n v="2324"/>
    <n v="2040"/>
    <n v="866"/>
    <n v="17078"/>
    <n v="22"/>
    <n v="866"/>
    <n v="3078"/>
    <n v="2840"/>
    <n v="39338"/>
    <n v="121516"/>
    <n v="401096.91123724624"/>
  </r>
  <r>
    <x v="12"/>
    <x v="8"/>
    <x v="226"/>
    <n v="13284"/>
    <n v="11313"/>
    <x v="225"/>
    <n v="306"/>
    <n v="902"/>
    <n v="1380"/>
    <n v="16898"/>
    <n v="8154"/>
    <n v="3098"/>
    <n v="2812"/>
    <n v="70"/>
    <n v="1654"/>
    <n v="5234"/>
    <n v="156"/>
    <n v="0"/>
    <n v="306"/>
    <n v="562"/>
    <n v="7954"/>
    <n v="0"/>
    <n v="1210"/>
    <n v="1832"/>
    <n v="514"/>
    <n v="1318"/>
    <n v="1896"/>
    <n v="1206"/>
    <n v="8936"/>
    <n v="594"/>
    <n v="1206"/>
    <n v="2332"/>
    <n v="1358"/>
    <n v="25834"/>
    <n v="43608"/>
    <n v="457202.09781680693"/>
  </r>
  <r>
    <x v="13"/>
    <x v="8"/>
    <x v="227"/>
    <n v="3400"/>
    <n v="3262"/>
    <x v="226"/>
    <n v="248"/>
    <n v="636"/>
    <n v="146"/>
    <n v="654"/>
    <n v="1568"/>
    <n v="1232"/>
    <n v="528"/>
    <n v="4"/>
    <n v="234"/>
    <n v="568"/>
    <n v="26"/>
    <n v="0"/>
    <n v="8"/>
    <n v="2"/>
    <n v="2460"/>
    <n v="0"/>
    <n v="74"/>
    <n v="300"/>
    <n v="56"/>
    <n v="244"/>
    <n v="250"/>
    <n v="366"/>
    <n v="992"/>
    <n v="0"/>
    <n v="366"/>
    <n v="1182"/>
    <n v="42"/>
    <n v="1646"/>
    <n v="15110"/>
    <n v="399729.8108676073"/>
  </r>
  <r>
    <x v="14"/>
    <x v="8"/>
    <x v="228"/>
    <n v="600816"/>
    <n v="559997"/>
    <x v="227"/>
    <n v="17472"/>
    <n v="77422"/>
    <n v="58076"/>
    <n v="280054"/>
    <n v="184140"/>
    <n v="197064"/>
    <n v="145436"/>
    <n v="5870"/>
    <n v="32652"/>
    <n v="179092"/>
    <n v="7860"/>
    <n v="4"/>
    <n v="9172"/>
    <n v="16766"/>
    <n v="558428"/>
    <n v="96"/>
    <n v="22018"/>
    <n v="67720"/>
    <n v="16238"/>
    <n v="51482"/>
    <n v="64738"/>
    <n v="42790"/>
    <n v="368336"/>
    <n v="5700"/>
    <n v="42794"/>
    <n v="125884"/>
    <n v="44818"/>
    <n v="648390"/>
    <n v="1731082"/>
    <n v="365492.97776644473"/>
  </r>
  <r>
    <x v="15"/>
    <x v="8"/>
    <x v="229"/>
    <n v="5990"/>
    <n v="5424"/>
    <x v="228"/>
    <n v="434"/>
    <n v="1944"/>
    <n v="1094"/>
    <n v="1752"/>
    <n v="3132"/>
    <n v="1034"/>
    <n v="950"/>
    <n v="74"/>
    <n v="264"/>
    <n v="392"/>
    <n v="46"/>
    <n v="0"/>
    <n v="2"/>
    <n v="24"/>
    <n v="662"/>
    <n v="0"/>
    <n v="742"/>
    <n v="1746"/>
    <n v="96"/>
    <n v="1650"/>
    <n v="474"/>
    <n v="474"/>
    <n v="3510"/>
    <n v="0"/>
    <n v="474"/>
    <n v="2944"/>
    <n v="138"/>
    <n v="5262"/>
    <n v="22118"/>
    <n v="385053.44314000348"/>
  </r>
  <r>
    <x v="16"/>
    <x v="8"/>
    <x v="230"/>
    <n v="15759"/>
    <n v="14852"/>
    <x v="229"/>
    <n v="406"/>
    <n v="552"/>
    <n v="2548"/>
    <n v="5980"/>
    <n v="2784"/>
    <n v="3356"/>
    <n v="1820"/>
    <n v="30"/>
    <n v="946"/>
    <n v="1420"/>
    <n v="208"/>
    <n v="0"/>
    <n v="824"/>
    <n v="590"/>
    <n v="8264"/>
    <n v="12"/>
    <n v="166"/>
    <n v="1654"/>
    <n v="620"/>
    <n v="1034"/>
    <n v="3272"/>
    <n v="1438"/>
    <n v="9452"/>
    <n v="106"/>
    <n v="1438"/>
    <n v="4624"/>
    <n v="1560"/>
    <n v="15432"/>
    <n v="22860"/>
    <n v="244591.8134004116"/>
  </r>
  <r>
    <x v="17"/>
    <x v="8"/>
    <x v="231"/>
    <n v="29525"/>
    <n v="28656"/>
    <x v="230"/>
    <n v="586"/>
    <n v="4372"/>
    <n v="3214"/>
    <n v="22186"/>
    <n v="13258"/>
    <n v="834"/>
    <n v="10158"/>
    <n v="342"/>
    <n v="922"/>
    <n v="6370"/>
    <n v="158"/>
    <n v="0"/>
    <n v="546"/>
    <n v="528"/>
    <n v="40210"/>
    <n v="4"/>
    <n v="128"/>
    <n v="1784"/>
    <n v="968"/>
    <n v="816"/>
    <n v="3404"/>
    <n v="1018"/>
    <n v="18966"/>
    <n v="692"/>
    <n v="1018"/>
    <n v="12538"/>
    <n v="3650"/>
    <n v="41152"/>
    <n v="122216"/>
    <n v="460775.85466045613"/>
  </r>
  <r>
    <x v="19"/>
    <x v="8"/>
    <x v="232"/>
    <n v="36461"/>
    <n v="33436"/>
    <x v="231"/>
    <n v="1482"/>
    <n v="12614"/>
    <n v="4424"/>
    <n v="21410"/>
    <n v="21322"/>
    <n v="13182"/>
    <n v="3660"/>
    <n v="54"/>
    <n v="1150"/>
    <n v="7966"/>
    <n v="234"/>
    <n v="2"/>
    <n v="234"/>
    <n v="1716"/>
    <n v="74264"/>
    <n v="2"/>
    <n v="1456"/>
    <n v="2072"/>
    <n v="390"/>
    <n v="1682"/>
    <n v="4772"/>
    <n v="5994"/>
    <n v="25110"/>
    <n v="312"/>
    <n v="5996"/>
    <n v="4818"/>
    <n v="4540"/>
    <n v="46520"/>
    <n v="202734"/>
    <n v="594480.44980471267"/>
  </r>
  <r>
    <x v="20"/>
    <x v="8"/>
    <x v="233"/>
    <n v="57171"/>
    <n v="52382"/>
    <x v="232"/>
    <n v="2210"/>
    <n v="6392"/>
    <n v="3760"/>
    <n v="36266"/>
    <n v="31682"/>
    <n v="24918"/>
    <n v="15952"/>
    <n v="956"/>
    <n v="3790"/>
    <n v="15362"/>
    <n v="196"/>
    <n v="0"/>
    <n v="1560"/>
    <n v="682"/>
    <n v="56652"/>
    <n v="0"/>
    <n v="2198"/>
    <n v="2572"/>
    <n v="720"/>
    <n v="1852"/>
    <n v="5306"/>
    <n v="2966"/>
    <n v="65594"/>
    <n v="574"/>
    <n v="2966"/>
    <n v="16060"/>
    <n v="6628"/>
    <n v="101860"/>
    <n v="96920"/>
    <n v="364386.18750741647"/>
  </r>
  <r>
    <x v="22"/>
    <x v="8"/>
    <x v="234"/>
    <n v="1295"/>
    <n v="1265"/>
    <x v="233"/>
    <n v="108"/>
    <n v="144"/>
    <n v="78"/>
    <n v="360"/>
    <n v="294"/>
    <n v="144"/>
    <n v="226"/>
    <n v="18"/>
    <n v="52"/>
    <n v="48"/>
    <n v="24"/>
    <n v="0"/>
    <n v="128"/>
    <n v="0"/>
    <n v="414"/>
    <n v="2"/>
    <n v="2"/>
    <n v="112"/>
    <n v="60"/>
    <n v="52"/>
    <n v="256"/>
    <n v="224"/>
    <n v="730"/>
    <n v="2"/>
    <n v="224"/>
    <n v="36"/>
    <n v="134"/>
    <n v="1090"/>
    <n v="1360"/>
    <n v="191250"/>
  </r>
  <r>
    <x v="25"/>
    <x v="8"/>
    <x v="235"/>
    <n v="20249"/>
    <n v="19776"/>
    <x v="234"/>
    <n v="826"/>
    <n v="5394"/>
    <n v="2462"/>
    <n v="5042"/>
    <n v="5874"/>
    <n v="5958"/>
    <n v="2274"/>
    <n v="68"/>
    <n v="516"/>
    <n v="4094"/>
    <n v="96"/>
    <n v="0"/>
    <n v="760"/>
    <n v="768"/>
    <n v="13632"/>
    <n v="2"/>
    <n v="420"/>
    <n v="1860"/>
    <n v="262"/>
    <n v="1598"/>
    <n v="2500"/>
    <n v="2046"/>
    <n v="9230"/>
    <n v="126"/>
    <n v="2046"/>
    <n v="3436"/>
    <n v="2976"/>
    <n v="14272"/>
    <n v="41120"/>
    <n v="278525.92129918799"/>
  </r>
  <r>
    <x v="27"/>
    <x v="8"/>
    <x v="236"/>
    <n v="14523"/>
    <n v="12525"/>
    <x v="235"/>
    <n v="202"/>
    <n v="638"/>
    <n v="2028"/>
    <n v="5426"/>
    <n v="5014"/>
    <n v="6578"/>
    <n v="6196"/>
    <n v="126"/>
    <n v="468"/>
    <n v="2122"/>
    <n v="258"/>
    <n v="0"/>
    <n v="76"/>
    <n v="252"/>
    <n v="10996"/>
    <n v="0"/>
    <n v="66"/>
    <n v="1384"/>
    <n v="358"/>
    <n v="1026"/>
    <n v="1706"/>
    <n v="1022"/>
    <n v="5822"/>
    <n v="192"/>
    <n v="1022"/>
    <n v="16"/>
    <n v="342"/>
    <n v="11248"/>
    <n v="20160"/>
    <n v="262829.04466134281"/>
  </r>
  <r>
    <x v="28"/>
    <x v="8"/>
    <x v="237"/>
    <n v="34245"/>
    <n v="31405"/>
    <x v="236"/>
    <n v="1112"/>
    <n v="4970"/>
    <n v="3346"/>
    <n v="24312"/>
    <n v="10588"/>
    <n v="15796"/>
    <n v="30074"/>
    <n v="118"/>
    <n v="1684"/>
    <n v="20742"/>
    <n v="160"/>
    <n v="0"/>
    <n v="106"/>
    <n v="872"/>
    <n v="43304"/>
    <n v="0"/>
    <n v="48"/>
    <n v="5740"/>
    <n v="1120"/>
    <n v="4620"/>
    <n v="2790"/>
    <n v="3038"/>
    <n v="19976"/>
    <n v="114"/>
    <n v="3038"/>
    <n v="2290"/>
    <n v="1772"/>
    <n v="44288"/>
    <n v="140178"/>
    <n v="507433.35872048745"/>
  </r>
  <r>
    <x v="30"/>
    <x v="8"/>
    <x v="238"/>
    <n v="33426"/>
    <n v="33140"/>
    <x v="237"/>
    <n v="1160"/>
    <n v="2484"/>
    <n v="4650"/>
    <n v="9946"/>
    <n v="8442"/>
    <n v="27056"/>
    <n v="5114"/>
    <n v="704"/>
    <n v="430"/>
    <n v="2920"/>
    <n v="52"/>
    <n v="0"/>
    <n v="194"/>
    <n v="388"/>
    <n v="36294"/>
    <n v="0"/>
    <n v="1002"/>
    <n v="2744"/>
    <n v="478"/>
    <n v="2266"/>
    <n v="3552"/>
    <n v="1192"/>
    <n v="21478"/>
    <n v="68"/>
    <n v="1192"/>
    <n v="4794"/>
    <n v="2288"/>
    <n v="31424"/>
    <n v="212430"/>
    <n v="524865.54697593371"/>
  </r>
  <r>
    <x v="31"/>
    <x v="8"/>
    <x v="239"/>
    <n v="1809"/>
    <n v="1724"/>
    <x v="238"/>
    <n v="124"/>
    <n v="768"/>
    <n v="118"/>
    <n v="78"/>
    <n v="462"/>
    <n v="450"/>
    <n v="220"/>
    <n v="40"/>
    <n v="104"/>
    <n v="1630"/>
    <n v="4"/>
    <n v="0"/>
    <n v="14"/>
    <n v="58"/>
    <n v="2094"/>
    <n v="0"/>
    <n v="10"/>
    <n v="242"/>
    <n v="58"/>
    <n v="184"/>
    <n v="266"/>
    <n v="380"/>
    <n v="752"/>
    <n v="0"/>
    <n v="380"/>
    <n v="356"/>
    <n v="154"/>
    <n v="830"/>
    <n v="2648"/>
    <n v="310645.5266138165"/>
  </r>
  <r>
    <x v="32"/>
    <x v="8"/>
    <x v="240"/>
    <n v="102113"/>
    <n v="91650"/>
    <x v="239"/>
    <n v="508"/>
    <n v="5564"/>
    <n v="8282"/>
    <n v="32218"/>
    <n v="10520"/>
    <n v="24318"/>
    <n v="17690"/>
    <n v="678"/>
    <n v="7834"/>
    <n v="17132"/>
    <n v="2878"/>
    <n v="0"/>
    <n v="730"/>
    <n v="4464"/>
    <n v="21868"/>
    <n v="0"/>
    <n v="5048"/>
    <n v="12166"/>
    <n v="2010"/>
    <n v="10156"/>
    <n v="9068"/>
    <n v="3518"/>
    <n v="26234"/>
    <n v="118"/>
    <n v="3518"/>
    <n v="8526"/>
    <n v="4570"/>
    <n v="58452"/>
    <n v="121836"/>
    <n v="178448.92987825334"/>
  </r>
  <r>
    <x v="33"/>
    <x v="8"/>
    <x v="241"/>
    <n v="4924"/>
    <n v="4732"/>
    <x v="240"/>
    <n v="34"/>
    <n v="238"/>
    <n v="370"/>
    <n v="1470"/>
    <n v="726"/>
    <n v="1370"/>
    <n v="1088"/>
    <n v="86"/>
    <n v="312"/>
    <n v="722"/>
    <n v="102"/>
    <n v="0"/>
    <n v="70"/>
    <n v="188"/>
    <n v="2396"/>
    <n v="0"/>
    <n v="498"/>
    <n v="550"/>
    <n v="56"/>
    <n v="494"/>
    <n v="390"/>
    <n v="222"/>
    <n v="1732"/>
    <n v="14"/>
    <n v="222"/>
    <n v="932"/>
    <n v="358"/>
    <n v="3202"/>
    <n v="3736"/>
    <n v="182311.51615575806"/>
  </r>
  <r>
    <x v="34"/>
    <x v="8"/>
    <x v="242"/>
    <n v="45234"/>
    <n v="42605"/>
    <x v="241"/>
    <n v="688"/>
    <n v="3884"/>
    <n v="4238"/>
    <n v="7418"/>
    <n v="658"/>
    <n v="7246"/>
    <n v="6596"/>
    <n v="306"/>
    <n v="1836"/>
    <n v="32224"/>
    <n v="1862"/>
    <n v="0"/>
    <n v="428"/>
    <n v="1012"/>
    <n v="22392"/>
    <n v="10"/>
    <n v="216"/>
    <n v="5500"/>
    <n v="1126"/>
    <n v="4374"/>
    <n v="4136"/>
    <n v="4672"/>
    <n v="26848"/>
    <n v="1448"/>
    <n v="4672"/>
    <n v="13400"/>
    <n v="1502"/>
    <n v="34266"/>
    <n v="77552"/>
    <n v="257370.87170846661"/>
  </r>
  <r>
    <x v="1"/>
    <x v="9"/>
    <x v="243"/>
    <n v="42240"/>
    <n v="41724"/>
    <x v="242"/>
    <n v="1850"/>
    <n v="9268"/>
    <n v="3906"/>
    <n v="14844"/>
    <n v="16400"/>
    <n v="28170"/>
    <n v="18328"/>
    <n v="372"/>
    <n v="2260"/>
    <n v="24160"/>
    <n v="310"/>
    <n v="0"/>
    <n v="268"/>
    <n v="1176"/>
    <n v="93554"/>
    <n v="0"/>
    <n v="9124"/>
    <n v="4106"/>
    <n v="1044"/>
    <n v="3062"/>
    <n v="5076"/>
    <n v="2724"/>
    <n v="38668"/>
    <n v="4"/>
    <n v="2724"/>
    <n v="4462"/>
    <n v="1100"/>
    <n v="53512"/>
    <n v="82746"/>
    <n v="432180.45829164877"/>
  </r>
  <r>
    <x v="3"/>
    <x v="9"/>
    <x v="244"/>
    <n v="15512"/>
    <n v="14678"/>
    <x v="243"/>
    <n v="874"/>
    <n v="2800"/>
    <n v="862"/>
    <n v="4248"/>
    <n v="6916"/>
    <n v="5694"/>
    <n v="2742"/>
    <n v="136"/>
    <n v="1984"/>
    <n v="10820"/>
    <n v="92"/>
    <n v="10"/>
    <n v="496"/>
    <n v="350"/>
    <n v="11488"/>
    <n v="0"/>
    <n v="40"/>
    <n v="6500"/>
    <n v="966"/>
    <n v="5534"/>
    <n v="2446"/>
    <n v="3432"/>
    <n v="11472"/>
    <n v="24"/>
    <n v="3442"/>
    <n v="4366"/>
    <n v="1324"/>
    <n v="15720"/>
    <n v="44220"/>
    <n v="408519.09509456455"/>
  </r>
  <r>
    <x v="4"/>
    <x v="9"/>
    <x v="245"/>
    <n v="49980"/>
    <n v="46409"/>
    <x v="244"/>
    <n v="1320"/>
    <n v="1068"/>
    <n v="5830"/>
    <n v="8514"/>
    <n v="6874"/>
    <n v="11230"/>
    <n v="6050"/>
    <n v="104"/>
    <n v="2142"/>
    <n v="4542"/>
    <n v="688"/>
    <n v="0"/>
    <n v="1288"/>
    <n v="2514"/>
    <n v="30656"/>
    <n v="16"/>
    <n v="32"/>
    <n v="7348"/>
    <n v="2210"/>
    <n v="5138"/>
    <n v="6724"/>
    <n v="1590"/>
    <n v="22574"/>
    <n v="92"/>
    <n v="1590"/>
    <n v="17618"/>
    <n v="3076"/>
    <n v="31088"/>
    <n v="113016"/>
    <n v="264455.48765938025"/>
  </r>
  <r>
    <x v="6"/>
    <x v="9"/>
    <x v="246"/>
    <n v="12013"/>
    <n v="11917"/>
    <x v="245"/>
    <n v="638"/>
    <n v="3412"/>
    <n v="1512"/>
    <n v="4278"/>
    <n v="7422"/>
    <n v="5814"/>
    <n v="1626"/>
    <n v="118"/>
    <n v="392"/>
    <n v="1722"/>
    <n v="60"/>
    <n v="0"/>
    <n v="244"/>
    <n v="230"/>
    <n v="20376"/>
    <n v="4"/>
    <n v="364"/>
    <n v="718"/>
    <n v="160"/>
    <n v="558"/>
    <n v="2130"/>
    <n v="2024"/>
    <n v="7332"/>
    <n v="30"/>
    <n v="2024"/>
    <n v="2184"/>
    <n v="1104"/>
    <n v="11610"/>
    <n v="46182"/>
    <n v="459342.22073634504"/>
  </r>
  <r>
    <x v="9"/>
    <x v="9"/>
    <x v="247"/>
    <n v="9922"/>
    <n v="8013"/>
    <x v="246"/>
    <n v="104"/>
    <n v="1202"/>
    <n v="622"/>
    <n v="29932"/>
    <n v="3004"/>
    <n v="1828"/>
    <n v="3690"/>
    <n v="66"/>
    <n v="546"/>
    <n v="2808"/>
    <n v="142"/>
    <n v="0"/>
    <n v="64"/>
    <n v="286"/>
    <n v="3850"/>
    <n v="0"/>
    <n v="160"/>
    <n v="6416"/>
    <n v="2936"/>
    <n v="3480"/>
    <n v="1130"/>
    <n v="1014"/>
    <n v="16244"/>
    <n v="62"/>
    <n v="1014"/>
    <n v="106"/>
    <n v="1198"/>
    <n v="46176"/>
    <n v="28110"/>
    <n v="571976.58210203506"/>
  </r>
  <r>
    <x v="10"/>
    <x v="9"/>
    <x v="248"/>
    <n v="896"/>
    <n v="818"/>
    <x v="247"/>
    <n v="46"/>
    <n v="72"/>
    <n v="54"/>
    <n v="718"/>
    <n v="736"/>
    <n v="512"/>
    <n v="234"/>
    <n v="66"/>
    <n v="114"/>
    <n v="34"/>
    <n v="6"/>
    <n v="0"/>
    <n v="4"/>
    <n v="2"/>
    <n v="354"/>
    <n v="0"/>
    <n v="32"/>
    <n v="50"/>
    <n v="14"/>
    <n v="36"/>
    <n v="70"/>
    <n v="72"/>
    <n v="1350"/>
    <n v="0"/>
    <n v="72"/>
    <n v="128"/>
    <n v="78"/>
    <n v="2068"/>
    <n v="1854"/>
    <n v="384247.37456242705"/>
  </r>
  <r>
    <x v="11"/>
    <x v="9"/>
    <x v="249"/>
    <n v="30565"/>
    <n v="27667"/>
    <x v="248"/>
    <n v="520"/>
    <n v="1336"/>
    <n v="924"/>
    <n v="19634"/>
    <n v="8142"/>
    <n v="11814"/>
    <n v="2004"/>
    <n v="510"/>
    <n v="2428"/>
    <n v="11200"/>
    <n v="88"/>
    <n v="0"/>
    <n v="372"/>
    <n v="38"/>
    <n v="20262"/>
    <n v="0"/>
    <n v="220"/>
    <n v="2894"/>
    <n v="314"/>
    <n v="2580"/>
    <n v="2096"/>
    <n v="816"/>
    <n v="13954"/>
    <n v="36"/>
    <n v="816"/>
    <n v="3246"/>
    <n v="2768"/>
    <n v="33588"/>
    <n v="127576"/>
    <n v="399914.13655721943"/>
  </r>
  <r>
    <x v="12"/>
    <x v="9"/>
    <x v="250"/>
    <n v="13520"/>
    <n v="11500"/>
    <x v="249"/>
    <n v="442"/>
    <n v="952"/>
    <n v="1672"/>
    <n v="22598"/>
    <n v="8890"/>
    <n v="3190"/>
    <n v="3324"/>
    <n v="58"/>
    <n v="1838"/>
    <n v="5440"/>
    <n v="126"/>
    <n v="0"/>
    <n v="294"/>
    <n v="568"/>
    <n v="7466"/>
    <n v="0"/>
    <n v="1160"/>
    <n v="1926"/>
    <n v="498"/>
    <n v="1428"/>
    <n v="2010"/>
    <n v="1440"/>
    <n v="9934"/>
    <n v="496"/>
    <n v="1440"/>
    <n v="2828"/>
    <n v="1468"/>
    <n v="32532"/>
    <n v="40120"/>
    <n v="472581.93445243803"/>
  </r>
  <r>
    <x v="14"/>
    <x v="9"/>
    <x v="251"/>
    <n v="609107"/>
    <n v="567634"/>
    <x v="250"/>
    <n v="17016"/>
    <n v="81226"/>
    <n v="58842"/>
    <n v="294950"/>
    <n v="180358"/>
    <n v="212686"/>
    <n v="157998"/>
    <n v="5178"/>
    <n v="33356"/>
    <n v="188082"/>
    <n v="7564"/>
    <n v="12"/>
    <n v="8716"/>
    <n v="16782"/>
    <n v="578044"/>
    <n v="72"/>
    <n v="19922"/>
    <n v="76880"/>
    <n v="17290"/>
    <n v="59590"/>
    <n v="66670"/>
    <n v="44332"/>
    <n v="365674"/>
    <n v="5230"/>
    <n v="44344"/>
    <n v="135142"/>
    <n v="46786"/>
    <n v="660624"/>
    <n v="1848144"/>
    <n v="378134.03447824589"/>
  </r>
  <r>
    <x v="15"/>
    <x v="9"/>
    <x v="252"/>
    <n v="6066"/>
    <n v="5502"/>
    <x v="251"/>
    <n v="448"/>
    <n v="2076"/>
    <n v="1422"/>
    <n v="1934"/>
    <n v="2812"/>
    <n v="988"/>
    <n v="844"/>
    <n v="38"/>
    <n v="300"/>
    <n v="422"/>
    <n v="52"/>
    <n v="0"/>
    <n v="12"/>
    <n v="18"/>
    <n v="556"/>
    <n v="0"/>
    <n v="524"/>
    <n v="1792"/>
    <n v="112"/>
    <n v="1680"/>
    <n v="434"/>
    <n v="490"/>
    <n v="3086"/>
    <n v="0"/>
    <n v="490"/>
    <n v="4338"/>
    <n v="122"/>
    <n v="5020"/>
    <n v="23738"/>
    <n v="401504.14937759342"/>
  </r>
  <r>
    <x v="16"/>
    <x v="9"/>
    <x v="253"/>
    <n v="15978"/>
    <n v="15062"/>
    <x v="252"/>
    <n v="370"/>
    <n v="490"/>
    <n v="2056"/>
    <n v="5418"/>
    <n v="2714"/>
    <n v="3490"/>
    <n v="1976"/>
    <n v="32"/>
    <n v="1010"/>
    <n v="1300"/>
    <n v="164"/>
    <n v="0"/>
    <n v="670"/>
    <n v="552"/>
    <n v="8542"/>
    <n v="16"/>
    <n v="32"/>
    <n v="1956"/>
    <n v="564"/>
    <n v="1392"/>
    <n v="3378"/>
    <n v="1546"/>
    <n v="8762"/>
    <n v="38"/>
    <n v="1546"/>
    <n v="4894"/>
    <n v="1418"/>
    <n v="14180"/>
    <n v="26954"/>
    <n v="250573.45360824742"/>
  </r>
  <r>
    <x v="17"/>
    <x v="9"/>
    <x v="254"/>
    <n v="29835"/>
    <n v="28969"/>
    <x v="253"/>
    <n v="572"/>
    <n v="5088"/>
    <n v="3700"/>
    <n v="21680"/>
    <n v="12118"/>
    <n v="942"/>
    <n v="11086"/>
    <n v="384"/>
    <n v="928"/>
    <n v="6882"/>
    <n v="188"/>
    <n v="0"/>
    <n v="544"/>
    <n v="496"/>
    <n v="43670"/>
    <n v="0"/>
    <n v="166"/>
    <n v="2748"/>
    <n v="1576"/>
    <n v="1172"/>
    <n v="3610"/>
    <n v="1172"/>
    <n v="18506"/>
    <n v="600"/>
    <n v="1172"/>
    <n v="15420"/>
    <n v="3898"/>
    <n v="40186"/>
    <n v="130246"/>
    <n v="484055.5064281341"/>
  </r>
  <r>
    <x v="18"/>
    <x v="9"/>
    <x v="255"/>
    <n v="16732"/>
    <n v="17585"/>
    <x v="254"/>
    <n v="748"/>
    <n v="5872"/>
    <n v="722"/>
    <n v="2972"/>
    <n v="5364"/>
    <n v="94"/>
    <n v="7162"/>
    <n v="108"/>
    <n v="686"/>
    <n v="9594"/>
    <n v="172"/>
    <n v="0"/>
    <n v="148"/>
    <n v="44"/>
    <n v="37064"/>
    <n v="0"/>
    <n v="1074"/>
    <n v="522"/>
    <n v="154"/>
    <n v="368"/>
    <n v="726"/>
    <n v="1268"/>
    <n v="5788"/>
    <n v="442"/>
    <n v="1268"/>
    <n v="17448"/>
    <n v="1272"/>
    <n v="8760"/>
    <n v="197336"/>
    <n v="864370.42865052295"/>
  </r>
  <r>
    <x v="19"/>
    <x v="9"/>
    <x v="256"/>
    <n v="37068"/>
    <n v="33982"/>
    <x v="255"/>
    <n v="1496"/>
    <n v="13292"/>
    <n v="4554"/>
    <n v="22706"/>
    <n v="19794"/>
    <n v="14076"/>
    <n v="3558"/>
    <n v="66"/>
    <n v="1014"/>
    <n v="7512"/>
    <n v="246"/>
    <n v="0"/>
    <n v="220"/>
    <n v="1784"/>
    <n v="78386"/>
    <n v="10"/>
    <n v="1836"/>
    <n v="2374"/>
    <n v="314"/>
    <n v="2060"/>
    <n v="4846"/>
    <n v="6270"/>
    <n v="20448"/>
    <n v="220"/>
    <n v="6270"/>
    <n v="5212"/>
    <n v="3838"/>
    <n v="43154"/>
    <n v="214780"/>
    <n v="603149.89444053487"/>
  </r>
  <r>
    <x v="20"/>
    <x v="9"/>
    <x v="257"/>
    <n v="58013"/>
    <n v="53105"/>
    <x v="256"/>
    <n v="2458"/>
    <n v="7322"/>
    <n v="3852"/>
    <n v="37352"/>
    <n v="33234"/>
    <n v="27016"/>
    <n v="17368"/>
    <n v="778"/>
    <n v="3896"/>
    <n v="14868"/>
    <n v="304"/>
    <n v="0"/>
    <n v="1556"/>
    <n v="786"/>
    <n v="59392"/>
    <n v="0"/>
    <n v="2360"/>
    <n v="3016"/>
    <n v="768"/>
    <n v="2248"/>
    <n v="5488"/>
    <n v="3198"/>
    <n v="67778"/>
    <n v="570"/>
    <n v="3198"/>
    <n v="16824"/>
    <n v="7442"/>
    <n v="105130"/>
    <n v="99478"/>
    <n v="374679.16989146674"/>
  </r>
  <r>
    <x v="21"/>
    <x v="9"/>
    <x v="258"/>
    <n v="1221"/>
    <n v="1200"/>
    <x v="257"/>
    <n v="172"/>
    <n v="62"/>
    <n v="516"/>
    <n v="508"/>
    <n v="132"/>
    <n v="2"/>
    <n v="118"/>
    <n v="14"/>
    <n v="48"/>
    <n v="36"/>
    <n v="2"/>
    <n v="0"/>
    <n v="0"/>
    <n v="0"/>
    <n v="454"/>
    <n v="0"/>
    <n v="0"/>
    <n v="398"/>
    <n v="184"/>
    <n v="214"/>
    <n v="184"/>
    <n v="68"/>
    <n v="326"/>
    <n v="392"/>
    <n v="68"/>
    <n v="130"/>
    <n v="4"/>
    <n v="834"/>
    <n v="1864"/>
    <n v="224287.48451053284"/>
  </r>
  <r>
    <x v="22"/>
    <x v="9"/>
    <x v="259"/>
    <n v="1310"/>
    <n v="1280"/>
    <x v="258"/>
    <n v="104"/>
    <n v="96"/>
    <n v="120"/>
    <n v="304"/>
    <n v="332"/>
    <n v="106"/>
    <n v="196"/>
    <n v="8"/>
    <n v="74"/>
    <n v="48"/>
    <n v="16"/>
    <n v="0"/>
    <n v="84"/>
    <n v="0"/>
    <n v="308"/>
    <n v="0"/>
    <n v="0"/>
    <n v="142"/>
    <n v="68"/>
    <n v="74"/>
    <n v="268"/>
    <n v="298"/>
    <n v="1024"/>
    <n v="2"/>
    <n v="298"/>
    <n v="14"/>
    <n v="134"/>
    <n v="1328"/>
    <n v="1332"/>
    <n v="193361.63643380936"/>
  </r>
  <r>
    <x v="23"/>
    <x v="9"/>
    <x v="260"/>
    <n v="512"/>
    <n v="481"/>
    <x v="259"/>
    <n v="30"/>
    <n v="150"/>
    <n v="54"/>
    <n v="138"/>
    <n v="850"/>
    <n v="88"/>
    <n v="158"/>
    <n v="24"/>
    <n v="50"/>
    <n v="6"/>
    <n v="14"/>
    <n v="0"/>
    <n v="6"/>
    <n v="0"/>
    <n v="232"/>
    <n v="0"/>
    <n v="0"/>
    <n v="18"/>
    <n v="18"/>
    <n v="0"/>
    <n v="96"/>
    <n v="184"/>
    <n v="1508"/>
    <n v="0"/>
    <n v="184"/>
    <n v="0"/>
    <n v="32"/>
    <n v="1646"/>
    <n v="710"/>
    <n v="437865.055387714"/>
  </r>
  <r>
    <x v="24"/>
    <x v="9"/>
    <x v="261"/>
    <n v="1167"/>
    <n v="1056"/>
    <x v="260"/>
    <n v="2"/>
    <n v="26"/>
    <n v="70"/>
    <n v="160"/>
    <n v="124"/>
    <n v="44"/>
    <n v="78"/>
    <n v="6"/>
    <n v="26"/>
    <n v="2"/>
    <n v="26"/>
    <n v="0"/>
    <n v="6"/>
    <n v="0"/>
    <n v="72"/>
    <n v="0"/>
    <n v="6"/>
    <n v="100"/>
    <n v="88"/>
    <n v="12"/>
    <n v="90"/>
    <n v="32"/>
    <n v="634"/>
    <n v="0"/>
    <n v="32"/>
    <n v="4"/>
    <n v="126"/>
    <n v="794"/>
    <n v="484"/>
    <n v="95276.653171390019"/>
  </r>
  <r>
    <x v="25"/>
    <x v="9"/>
    <x v="262"/>
    <n v="20427"/>
    <n v="19963"/>
    <x v="261"/>
    <n v="860"/>
    <n v="5810"/>
    <n v="2872"/>
    <n v="5254"/>
    <n v="5710"/>
    <n v="6900"/>
    <n v="2216"/>
    <n v="58"/>
    <n v="644"/>
    <n v="4134"/>
    <n v="62"/>
    <n v="0"/>
    <n v="692"/>
    <n v="776"/>
    <n v="14362"/>
    <n v="10"/>
    <n v="464"/>
    <n v="2032"/>
    <n v="208"/>
    <n v="1824"/>
    <n v="2616"/>
    <n v="2050"/>
    <n v="9890"/>
    <n v="234"/>
    <n v="2050"/>
    <n v="3558"/>
    <n v="2982"/>
    <n v="15144"/>
    <n v="38732"/>
    <n v="279576.12221149326"/>
  </r>
  <r>
    <x v="27"/>
    <x v="9"/>
    <x v="263"/>
    <n v="14707"/>
    <n v="12661"/>
    <x v="262"/>
    <n v="202"/>
    <n v="698"/>
    <n v="1988"/>
    <n v="4934"/>
    <n v="5322"/>
    <n v="6700"/>
    <n v="7054"/>
    <n v="150"/>
    <n v="486"/>
    <n v="2326"/>
    <n v="240"/>
    <n v="0"/>
    <n v="130"/>
    <n v="242"/>
    <n v="9746"/>
    <n v="0"/>
    <n v="76"/>
    <n v="1578"/>
    <n v="426"/>
    <n v="1152"/>
    <n v="1814"/>
    <n v="1092"/>
    <n v="5958"/>
    <n v="286"/>
    <n v="1092"/>
    <n v="0"/>
    <n v="482"/>
    <n v="10892"/>
    <n v="21792"/>
    <n v="267816.42794504535"/>
  </r>
  <r>
    <x v="28"/>
    <x v="9"/>
    <x v="264"/>
    <n v="34825"/>
    <n v="31925"/>
    <x v="263"/>
    <n v="956"/>
    <n v="4678"/>
    <n v="3114"/>
    <n v="26490"/>
    <n v="9428"/>
    <n v="15956"/>
    <n v="33168"/>
    <n v="72"/>
    <n v="1578"/>
    <n v="22290"/>
    <n v="208"/>
    <n v="0"/>
    <n v="74"/>
    <n v="924"/>
    <n v="38494"/>
    <n v="0"/>
    <n v="46"/>
    <n v="5970"/>
    <n v="1016"/>
    <n v="4954"/>
    <n v="2842"/>
    <n v="3142"/>
    <n v="18158"/>
    <n v="168"/>
    <n v="3142"/>
    <n v="1972"/>
    <n v="1744"/>
    <n v="44648"/>
    <n v="134442"/>
    <n v="488260.67415730341"/>
  </r>
  <r>
    <x v="30"/>
    <x v="9"/>
    <x v="265"/>
    <n v="33643"/>
    <n v="33369"/>
    <x v="264"/>
    <n v="1272"/>
    <n v="2810"/>
    <n v="5282"/>
    <n v="10090"/>
    <n v="9430"/>
    <n v="29288"/>
    <n v="6518"/>
    <n v="624"/>
    <n v="354"/>
    <n v="3140"/>
    <n v="64"/>
    <n v="0"/>
    <n v="170"/>
    <n v="330"/>
    <n v="42618"/>
    <n v="0"/>
    <n v="1276"/>
    <n v="3440"/>
    <n v="512"/>
    <n v="2928"/>
    <n v="3750"/>
    <n v="1372"/>
    <n v="19076"/>
    <n v="24"/>
    <n v="1372"/>
    <n v="5328"/>
    <n v="3634"/>
    <n v="29166"/>
    <n v="221466"/>
    <n v="554163.4334149108"/>
  </r>
  <r>
    <x v="31"/>
    <x v="9"/>
    <x v="266"/>
    <n v="1830"/>
    <n v="1744"/>
    <x v="265"/>
    <n v="102"/>
    <n v="752"/>
    <n v="126"/>
    <n v="128"/>
    <n v="442"/>
    <n v="474"/>
    <n v="244"/>
    <n v="12"/>
    <n v="106"/>
    <n v="1874"/>
    <n v="16"/>
    <n v="0"/>
    <n v="32"/>
    <n v="50"/>
    <n v="2272"/>
    <n v="0"/>
    <n v="18"/>
    <n v="228"/>
    <n v="46"/>
    <n v="182"/>
    <n v="300"/>
    <n v="476"/>
    <n v="786"/>
    <n v="4"/>
    <n v="476"/>
    <n v="326"/>
    <n v="130"/>
    <n v="914"/>
    <n v="2712"/>
    <n v="324846.11080022383"/>
  </r>
  <r>
    <x v="32"/>
    <x v="9"/>
    <x v="267"/>
    <n v="103960"/>
    <n v="93311"/>
    <x v="266"/>
    <n v="340"/>
    <n v="5586"/>
    <n v="8008"/>
    <n v="36432"/>
    <n v="9830"/>
    <n v="28944"/>
    <n v="19106"/>
    <n v="852"/>
    <n v="7634"/>
    <n v="15956"/>
    <n v="2802"/>
    <n v="2"/>
    <n v="674"/>
    <n v="4434"/>
    <n v="20672"/>
    <n v="0"/>
    <n v="22"/>
    <n v="12642"/>
    <n v="1706"/>
    <n v="10936"/>
    <n v="8802"/>
    <n v="3124"/>
    <n v="25874"/>
    <n v="96"/>
    <n v="3126"/>
    <n v="8372"/>
    <n v="5154"/>
    <n v="62306"/>
    <n v="123000"/>
    <n v="176588.55077532938"/>
  </r>
  <r>
    <x v="33"/>
    <x v="9"/>
    <x v="268"/>
    <n v="4998"/>
    <n v="4802"/>
    <x v="267"/>
    <n v="34"/>
    <n v="250"/>
    <n v="438"/>
    <n v="1742"/>
    <n v="620"/>
    <n v="1476"/>
    <n v="1134"/>
    <n v="66"/>
    <n v="334"/>
    <n v="668"/>
    <n v="120"/>
    <n v="0"/>
    <n v="24"/>
    <n v="150"/>
    <n v="1948"/>
    <n v="0"/>
    <n v="330"/>
    <n v="572"/>
    <n v="74"/>
    <n v="498"/>
    <n v="352"/>
    <n v="242"/>
    <n v="2534"/>
    <n v="4"/>
    <n v="242"/>
    <n v="916"/>
    <n v="324"/>
    <n v="4276"/>
    <n v="4202"/>
    <n v="188571.42857142858"/>
  </r>
  <r>
    <x v="34"/>
    <x v="9"/>
    <x v="269"/>
    <n v="45640"/>
    <n v="43029"/>
    <x v="268"/>
    <n v="662"/>
    <n v="4930"/>
    <n v="4222"/>
    <n v="8246"/>
    <n v="776"/>
    <n v="5694"/>
    <n v="6520"/>
    <n v="428"/>
    <n v="2022"/>
    <n v="35592"/>
    <n v="1260"/>
    <n v="0"/>
    <n v="576"/>
    <n v="1014"/>
    <n v="25528"/>
    <n v="16"/>
    <n v="326"/>
    <n v="6690"/>
    <n v="1162"/>
    <n v="5528"/>
    <n v="4796"/>
    <n v="4622"/>
    <n v="30532"/>
    <n v="1374"/>
    <n v="4622"/>
    <n v="13618"/>
    <n v="1596"/>
    <n v="38778"/>
    <n v="98192"/>
    <n v="292359.22362945334"/>
  </r>
  <r>
    <x v="1"/>
    <x v="10"/>
    <x v="270"/>
    <n v="42611"/>
    <n v="42124"/>
    <x v="269"/>
    <n v="2042"/>
    <n v="9698"/>
    <n v="4458"/>
    <n v="17932"/>
    <n v="16600"/>
    <n v="27946"/>
    <n v="19496"/>
    <n v="448"/>
    <n v="2348"/>
    <n v="26752"/>
    <n v="342"/>
    <n v="0"/>
    <n v="252"/>
    <n v="1198"/>
    <n v="108904"/>
    <n v="0"/>
    <n v="7316"/>
    <n v="4308"/>
    <n v="1084"/>
    <n v="3224"/>
    <n v="5616"/>
    <n v="2884"/>
    <n v="38602"/>
    <n v="14"/>
    <n v="2884"/>
    <n v="4420"/>
    <n v="1200"/>
    <n v="56534"/>
    <n v="76784"/>
    <n v="447937.688086387"/>
  </r>
  <r>
    <x v="3"/>
    <x v="10"/>
    <x v="271"/>
    <n v="15698"/>
    <n v="14870"/>
    <x v="270"/>
    <n v="1012"/>
    <n v="2386"/>
    <n v="1008"/>
    <n v="1170"/>
    <n v="6654"/>
    <n v="5830"/>
    <n v="2990"/>
    <n v="120"/>
    <n v="1840"/>
    <n v="10492"/>
    <n v="96"/>
    <n v="0"/>
    <n v="610"/>
    <n v="242"/>
    <n v="12612"/>
    <n v="4"/>
    <n v="16"/>
    <n v="7528"/>
    <n v="1144"/>
    <n v="6384"/>
    <n v="2606"/>
    <n v="3400"/>
    <n v="15448"/>
    <n v="8"/>
    <n v="3400"/>
    <n v="4656"/>
    <n v="1674"/>
    <n v="16618"/>
    <n v="51026"/>
    <n v="436495.68175870186"/>
  </r>
  <r>
    <x v="4"/>
    <x v="10"/>
    <x v="272"/>
    <n v="50640"/>
    <n v="47080"/>
    <x v="271"/>
    <n v="1410"/>
    <n v="1580"/>
    <n v="6654"/>
    <n v="10082"/>
    <n v="7258"/>
    <n v="11754"/>
    <n v="7552"/>
    <n v="128"/>
    <n v="3482"/>
    <n v="5214"/>
    <n v="696"/>
    <n v="2"/>
    <n v="1112"/>
    <n v="2826"/>
    <n v="38782"/>
    <n v="20"/>
    <n v="22"/>
    <n v="8536"/>
    <n v="2436"/>
    <n v="6100"/>
    <n v="6396"/>
    <n v="1866"/>
    <n v="22502"/>
    <n v="210"/>
    <n v="1868"/>
    <n v="19536"/>
    <n v="2762"/>
    <n v="32584"/>
    <n v="111410"/>
    <n v="278133.44248874334"/>
  </r>
  <r>
    <x v="5"/>
    <x v="10"/>
    <x v="273"/>
    <n v="832"/>
    <n v="606"/>
    <x v="272"/>
    <n v="18"/>
    <n v="42"/>
    <n v="80"/>
    <n v="1830"/>
    <n v="570"/>
    <n v="14"/>
    <n v="510"/>
    <n v="0"/>
    <n v="50"/>
    <n v="92"/>
    <n v="12"/>
    <n v="0"/>
    <n v="12"/>
    <n v="4"/>
    <n v="90"/>
    <n v="0"/>
    <n v="24"/>
    <n v="116"/>
    <n v="24"/>
    <n v="92"/>
    <n v="48"/>
    <n v="54"/>
    <n v="1174"/>
    <n v="4"/>
    <n v="54"/>
    <n v="132"/>
    <n v="136"/>
    <n v="3004"/>
    <n v="2072"/>
    <n v="492628.65090403333"/>
  </r>
  <r>
    <x v="6"/>
    <x v="10"/>
    <x v="274"/>
    <n v="12177"/>
    <n v="12081"/>
    <x v="273"/>
    <n v="578"/>
    <n v="3308"/>
    <n v="1494"/>
    <n v="4584"/>
    <n v="7096"/>
    <n v="5712"/>
    <n v="1960"/>
    <n v="130"/>
    <n v="360"/>
    <n v="1668"/>
    <n v="56"/>
    <n v="0"/>
    <n v="136"/>
    <n v="208"/>
    <n v="22210"/>
    <n v="4"/>
    <n v="348"/>
    <n v="944"/>
    <n v="214"/>
    <n v="730"/>
    <n v="2220"/>
    <n v="2106"/>
    <n v="6046"/>
    <n v="14"/>
    <n v="2106"/>
    <n v="1868"/>
    <n v="940"/>
    <n v="10630"/>
    <n v="50446"/>
    <n v="471745.40357820102"/>
  </r>
  <r>
    <x v="9"/>
    <x v="10"/>
    <x v="275"/>
    <n v="10215"/>
    <n v="8235"/>
    <x v="274"/>
    <n v="84"/>
    <n v="1314"/>
    <n v="772"/>
    <n v="29336"/>
    <n v="2838"/>
    <n v="2336"/>
    <n v="5180"/>
    <n v="88"/>
    <n v="674"/>
    <n v="3150"/>
    <n v="142"/>
    <n v="0"/>
    <n v="66"/>
    <n v="284"/>
    <n v="3892"/>
    <n v="0"/>
    <n v="324"/>
    <n v="7534"/>
    <n v="3364"/>
    <n v="4170"/>
    <n v="1086"/>
    <n v="1144"/>
    <n v="16462"/>
    <n v="50"/>
    <n v="1144"/>
    <n v="100"/>
    <n v="1124"/>
    <n v="45798"/>
    <n v="28726"/>
    <n v="578320.95821364701"/>
  </r>
  <r>
    <x v="11"/>
    <x v="10"/>
    <x v="276"/>
    <n v="31005"/>
    <n v="28016"/>
    <x v="275"/>
    <n v="526"/>
    <n v="1370"/>
    <n v="956"/>
    <n v="17868"/>
    <n v="9018"/>
    <n v="11654"/>
    <n v="2798"/>
    <n v="512"/>
    <n v="2678"/>
    <n v="12104"/>
    <n v="86"/>
    <n v="0"/>
    <n v="442"/>
    <n v="60"/>
    <n v="20318"/>
    <n v="0"/>
    <n v="186"/>
    <n v="3228"/>
    <n v="344"/>
    <n v="2884"/>
    <n v="2252"/>
    <n v="878"/>
    <n v="14218"/>
    <n v="48"/>
    <n v="878"/>
    <n v="3230"/>
    <n v="2736"/>
    <n v="32086"/>
    <n v="139576"/>
    <n v="418065.06269061333"/>
  </r>
  <r>
    <x v="12"/>
    <x v="10"/>
    <x v="277"/>
    <n v="13754"/>
    <n v="11685"/>
    <x v="276"/>
    <n v="332"/>
    <n v="948"/>
    <n v="1702"/>
    <n v="25082"/>
    <n v="10022"/>
    <n v="3010"/>
    <n v="3522"/>
    <n v="36"/>
    <n v="1624"/>
    <n v="5480"/>
    <n v="120"/>
    <n v="0"/>
    <n v="334"/>
    <n v="510"/>
    <n v="6846"/>
    <n v="0"/>
    <n v="980"/>
    <n v="1918"/>
    <n v="452"/>
    <n v="1466"/>
    <n v="2124"/>
    <n v="1466"/>
    <n v="9768"/>
    <n v="352"/>
    <n v="1466"/>
    <n v="2932"/>
    <n v="1276"/>
    <n v="34850"/>
    <n v="41098"/>
    <n v="477542.35622469441"/>
  </r>
  <r>
    <x v="13"/>
    <x v="10"/>
    <x v="278"/>
    <n v="3471"/>
    <n v="3322"/>
    <x v="277"/>
    <n v="220"/>
    <n v="662"/>
    <n v="100"/>
    <n v="712"/>
    <n v="1990"/>
    <n v="1126"/>
    <n v="718"/>
    <n v="8"/>
    <n v="286"/>
    <n v="478"/>
    <n v="12"/>
    <n v="0"/>
    <n v="2"/>
    <n v="8"/>
    <n v="2502"/>
    <n v="0"/>
    <n v="124"/>
    <n v="424"/>
    <n v="42"/>
    <n v="382"/>
    <n v="260"/>
    <n v="336"/>
    <n v="1372"/>
    <n v="0"/>
    <n v="336"/>
    <n v="1060"/>
    <n v="20"/>
    <n v="2084"/>
    <n v="16204"/>
    <n v="421374.94479611365"/>
  </r>
  <r>
    <x v="14"/>
    <x v="10"/>
    <x v="279"/>
    <n v="617316"/>
    <n v="575191"/>
    <x v="278"/>
    <n v="18128"/>
    <n v="85936"/>
    <n v="62770"/>
    <n v="302400"/>
    <n v="185008"/>
    <n v="217780"/>
    <n v="175312"/>
    <n v="4614"/>
    <n v="34914"/>
    <n v="198270"/>
    <n v="7414"/>
    <n v="2"/>
    <n v="8570"/>
    <n v="17236"/>
    <n v="605694"/>
    <n v="160"/>
    <n v="17140"/>
    <n v="89328"/>
    <n v="18198"/>
    <n v="71130"/>
    <n v="68610"/>
    <n v="48410"/>
    <n v="379200"/>
    <n v="5790"/>
    <n v="48412"/>
    <n v="137000"/>
    <n v="49400"/>
    <n v="681600"/>
    <n v="1932064"/>
    <n v="390031.58055389242"/>
  </r>
  <r>
    <x v="15"/>
    <x v="10"/>
    <x v="280"/>
    <n v="6139"/>
    <n v="5579"/>
    <x v="279"/>
    <n v="410"/>
    <n v="2388"/>
    <n v="988"/>
    <n v="1860"/>
    <n v="3032"/>
    <n v="770"/>
    <n v="1224"/>
    <n v="78"/>
    <n v="390"/>
    <n v="572"/>
    <n v="58"/>
    <n v="0"/>
    <n v="28"/>
    <n v="22"/>
    <n v="492"/>
    <n v="0"/>
    <n v="700"/>
    <n v="2154"/>
    <n v="108"/>
    <n v="2046"/>
    <n v="338"/>
    <n v="554"/>
    <n v="3450"/>
    <n v="0"/>
    <n v="554"/>
    <n v="2810"/>
    <n v="176"/>
    <n v="5310"/>
    <n v="26514"/>
    <n v="418228.36661546334"/>
  </r>
  <r>
    <x v="16"/>
    <x v="10"/>
    <x v="281"/>
    <n v="16198"/>
    <n v="15274"/>
    <x v="280"/>
    <n v="276"/>
    <n v="634"/>
    <n v="1436"/>
    <n v="3744"/>
    <n v="2470"/>
    <n v="3456"/>
    <n v="1814"/>
    <n v="44"/>
    <n v="894"/>
    <n v="1318"/>
    <n v="166"/>
    <n v="0"/>
    <n v="618"/>
    <n v="564"/>
    <n v="8806"/>
    <n v="12"/>
    <n v="14"/>
    <n v="1882"/>
    <n v="562"/>
    <n v="1320"/>
    <n v="3494"/>
    <n v="1568"/>
    <n v="9012"/>
    <n v="80"/>
    <n v="1568"/>
    <n v="4266"/>
    <n v="1228"/>
    <n v="12756"/>
    <n v="23880"/>
    <n v="227745.29740721913"/>
  </r>
  <r>
    <x v="17"/>
    <x v="10"/>
    <x v="282"/>
    <n v="30140"/>
    <n v="29278"/>
    <x v="281"/>
    <n v="462"/>
    <n v="5216"/>
    <n v="3674"/>
    <n v="20452"/>
    <n v="12272"/>
    <n v="1500"/>
    <n v="11700"/>
    <n v="210"/>
    <n v="880"/>
    <n v="7424"/>
    <n v="170"/>
    <n v="0"/>
    <n v="428"/>
    <n v="534"/>
    <n v="42590"/>
    <n v="24"/>
    <n v="162"/>
    <n v="2790"/>
    <n v="1360"/>
    <n v="1430"/>
    <n v="3640"/>
    <n v="1272"/>
    <n v="19216"/>
    <n v="798"/>
    <n v="1272"/>
    <n v="14530"/>
    <n v="4246"/>
    <n v="39668"/>
    <n v="121010"/>
    <n v="463151.51719147078"/>
  </r>
  <r>
    <x v="18"/>
    <x v="10"/>
    <x v="283"/>
    <n v="16859"/>
    <n v="17704"/>
    <x v="282"/>
    <n v="900"/>
    <n v="7512"/>
    <n v="1042"/>
    <n v="2908"/>
    <n v="6002"/>
    <n v="130"/>
    <n v="10310"/>
    <n v="112"/>
    <n v="680"/>
    <n v="10754"/>
    <n v="210"/>
    <n v="0"/>
    <n v="142"/>
    <n v="30"/>
    <n v="43494"/>
    <n v="0"/>
    <n v="1146"/>
    <n v="598"/>
    <n v="156"/>
    <n v="442"/>
    <n v="730"/>
    <n v="2264"/>
    <n v="6500"/>
    <n v="490"/>
    <n v="2264"/>
    <n v="21508"/>
    <n v="1482"/>
    <n v="9408"/>
    <n v="225330"/>
    <n v="996076.72945056844"/>
  </r>
  <r>
    <x v="19"/>
    <x v="10"/>
    <x v="284"/>
    <n v="37673"/>
    <n v="34527"/>
    <x v="283"/>
    <n v="1568"/>
    <n v="13330"/>
    <n v="4680"/>
    <n v="23190"/>
    <n v="20460"/>
    <n v="14956"/>
    <n v="3720"/>
    <n v="24"/>
    <n v="1114"/>
    <n v="7464"/>
    <n v="278"/>
    <n v="0"/>
    <n v="236"/>
    <n v="1622"/>
    <n v="71422"/>
    <n v="90"/>
    <n v="1524"/>
    <n v="2576"/>
    <n v="400"/>
    <n v="2176"/>
    <n v="5022"/>
    <n v="6812"/>
    <n v="21638"/>
    <n v="234"/>
    <n v="6812"/>
    <n v="4160"/>
    <n v="3904"/>
    <n v="44828"/>
    <n v="224164"/>
    <n v="601368.42105263157"/>
  </r>
  <r>
    <x v="20"/>
    <x v="10"/>
    <x v="285"/>
    <n v="58844"/>
    <n v="53816"/>
    <x v="284"/>
    <n v="2510"/>
    <n v="7588"/>
    <n v="4210"/>
    <n v="38540"/>
    <n v="32626"/>
    <n v="26048"/>
    <n v="18196"/>
    <n v="702"/>
    <n v="3766"/>
    <n v="14272"/>
    <n v="288"/>
    <n v="0"/>
    <n v="1546"/>
    <n v="678"/>
    <n v="59538"/>
    <n v="0"/>
    <n v="2142"/>
    <n v="3338"/>
    <n v="834"/>
    <n v="2504"/>
    <n v="5636"/>
    <n v="3402"/>
    <n v="68358"/>
    <n v="582"/>
    <n v="3402"/>
    <n v="17112"/>
    <n v="8498"/>
    <n v="106898"/>
    <n v="90228"/>
    <n v="363752.88478608202"/>
  </r>
  <r>
    <x v="21"/>
    <x v="10"/>
    <x v="286"/>
    <n v="1235"/>
    <n v="1214"/>
    <x v="285"/>
    <n v="198"/>
    <n v="76"/>
    <n v="490"/>
    <n v="1106"/>
    <n v="104"/>
    <n v="4"/>
    <n v="252"/>
    <n v="24"/>
    <n v="84"/>
    <n v="78"/>
    <n v="8"/>
    <n v="0"/>
    <n v="2"/>
    <n v="2"/>
    <n v="584"/>
    <n v="0"/>
    <n v="0"/>
    <n v="338"/>
    <n v="106"/>
    <n v="232"/>
    <n v="156"/>
    <n v="106"/>
    <n v="332"/>
    <n v="308"/>
    <n v="106"/>
    <n v="140"/>
    <n v="14"/>
    <n v="1438"/>
    <n v="2030"/>
    <n v="262801.14332380565"/>
  </r>
  <r>
    <x v="22"/>
    <x v="10"/>
    <x v="287"/>
    <n v="1325"/>
    <n v="1296"/>
    <x v="286"/>
    <n v="68"/>
    <n v="148"/>
    <n v="102"/>
    <n v="380"/>
    <n v="290"/>
    <n v="180"/>
    <n v="332"/>
    <n v="26"/>
    <n v="104"/>
    <n v="42"/>
    <n v="6"/>
    <n v="0"/>
    <n v="98"/>
    <n v="2"/>
    <n v="394"/>
    <n v="6"/>
    <n v="2"/>
    <n v="174"/>
    <n v="100"/>
    <n v="74"/>
    <n v="340"/>
    <n v="260"/>
    <n v="1012"/>
    <n v="0"/>
    <n v="260"/>
    <n v="16"/>
    <n v="126"/>
    <n v="1392"/>
    <n v="1402"/>
    <n v="210225.10492178559"/>
  </r>
  <r>
    <x v="25"/>
    <x v="10"/>
    <x v="288"/>
    <n v="20602"/>
    <n v="20148"/>
    <x v="287"/>
    <n v="846"/>
    <n v="6414"/>
    <n v="3242"/>
    <n v="5972"/>
    <n v="6062"/>
    <n v="7556"/>
    <n v="2782"/>
    <n v="20"/>
    <n v="500"/>
    <n v="4640"/>
    <n v="102"/>
    <n v="0"/>
    <n v="834"/>
    <n v="930"/>
    <n v="15788"/>
    <n v="0"/>
    <n v="470"/>
    <n v="2278"/>
    <n v="262"/>
    <n v="2016"/>
    <n v="2954"/>
    <n v="2224"/>
    <n v="11476"/>
    <n v="168"/>
    <n v="2224"/>
    <n v="3112"/>
    <n v="3166"/>
    <n v="17448"/>
    <n v="41018"/>
    <n v="300746.01226993866"/>
  </r>
  <r>
    <x v="27"/>
    <x v="10"/>
    <x v="289"/>
    <n v="14886"/>
    <n v="12792"/>
    <x v="288"/>
    <n v="166"/>
    <n v="564"/>
    <n v="1994"/>
    <n v="4214"/>
    <n v="4976"/>
    <n v="7152"/>
    <n v="7142"/>
    <n v="116"/>
    <n v="562"/>
    <n v="2272"/>
    <n v="224"/>
    <n v="0"/>
    <n v="56"/>
    <n v="286"/>
    <n v="9514"/>
    <n v="0"/>
    <n v="62"/>
    <n v="1362"/>
    <n v="328"/>
    <n v="1034"/>
    <n v="1684"/>
    <n v="958"/>
    <n v="5354"/>
    <n v="286"/>
    <n v="958"/>
    <n v="0"/>
    <n v="472"/>
    <n v="9568"/>
    <n v="20350"/>
    <n v="252063.01033311654"/>
  </r>
  <r>
    <x v="28"/>
    <x v="10"/>
    <x v="290"/>
    <n v="35394"/>
    <n v="32436"/>
    <x v="289"/>
    <n v="946"/>
    <n v="4894"/>
    <n v="3132"/>
    <n v="25132"/>
    <n v="9020"/>
    <n v="16244"/>
    <n v="34994"/>
    <n v="112"/>
    <n v="1482"/>
    <n v="24436"/>
    <n v="200"/>
    <n v="0"/>
    <n v="56"/>
    <n v="1028"/>
    <n v="35954"/>
    <n v="0"/>
    <n v="18"/>
    <n v="6408"/>
    <n v="982"/>
    <n v="5426"/>
    <n v="2922"/>
    <n v="3600"/>
    <n v="17066"/>
    <n v="144"/>
    <n v="3600"/>
    <n v="1502"/>
    <n v="1454"/>
    <n v="42198"/>
    <n v="140500"/>
    <n v="488344.39038773405"/>
  </r>
  <r>
    <x v="30"/>
    <x v="10"/>
    <x v="291"/>
    <n v="33852"/>
    <n v="33592"/>
    <x v="290"/>
    <n v="1412"/>
    <n v="2934"/>
    <n v="5924"/>
    <n v="9822"/>
    <n v="9696"/>
    <n v="32152"/>
    <n v="7744"/>
    <n v="550"/>
    <n v="476"/>
    <n v="3624"/>
    <n v="56"/>
    <n v="0"/>
    <n v="202"/>
    <n v="304"/>
    <n v="42334"/>
    <n v="0"/>
    <n v="928"/>
    <n v="3968"/>
    <n v="482"/>
    <n v="3486"/>
    <n v="3754"/>
    <n v="1354"/>
    <n v="18026"/>
    <n v="22"/>
    <n v="1354"/>
    <n v="6018"/>
    <n v="4132"/>
    <n v="27848"/>
    <n v="230326"/>
    <n v="571967.85481288179"/>
  </r>
  <r>
    <x v="31"/>
    <x v="10"/>
    <x v="292"/>
    <n v="1851"/>
    <n v="1765"/>
    <x v="291"/>
    <n v="116"/>
    <n v="588"/>
    <n v="150"/>
    <n v="118"/>
    <n v="454"/>
    <n v="28"/>
    <n v="198"/>
    <n v="18"/>
    <n v="108"/>
    <n v="1404"/>
    <n v="0"/>
    <n v="0"/>
    <n v="22"/>
    <n v="60"/>
    <n v="2680"/>
    <n v="0"/>
    <n v="18"/>
    <n v="308"/>
    <n v="76"/>
    <n v="232"/>
    <n v="326"/>
    <n v="410"/>
    <n v="870"/>
    <n v="0"/>
    <n v="410"/>
    <n v="350"/>
    <n v="100"/>
    <n v="988"/>
    <n v="3280"/>
    <n v="320962.38938053098"/>
  </r>
  <r>
    <x v="32"/>
    <x v="10"/>
    <x v="293"/>
    <n v="105798"/>
    <n v="94966"/>
    <x v="292"/>
    <n v="954"/>
    <n v="6910"/>
    <n v="9306"/>
    <n v="42726"/>
    <n v="11530"/>
    <n v="28760"/>
    <n v="19882"/>
    <n v="540"/>
    <n v="7442"/>
    <n v="14242"/>
    <n v="2908"/>
    <n v="0"/>
    <n v="758"/>
    <n v="4644"/>
    <n v="24468"/>
    <n v="0"/>
    <n v="6"/>
    <n v="17000"/>
    <n v="1950"/>
    <n v="15050"/>
    <n v="9902"/>
    <n v="4084"/>
    <n v="30640"/>
    <n v="78"/>
    <n v="4084"/>
    <n v="10044"/>
    <n v="6296"/>
    <n v="73366"/>
    <n v="137150"/>
    <n v="194392.42095196349"/>
  </r>
  <r>
    <x v="33"/>
    <x v="10"/>
    <x v="294"/>
    <n v="5072"/>
    <n v="4871"/>
    <x v="293"/>
    <n v="34"/>
    <n v="232"/>
    <n v="378"/>
    <n v="1680"/>
    <n v="684"/>
    <n v="1392"/>
    <n v="1038"/>
    <n v="52"/>
    <n v="230"/>
    <n v="614"/>
    <n v="108"/>
    <n v="0"/>
    <n v="26"/>
    <n v="166"/>
    <n v="1704"/>
    <n v="0"/>
    <n v="144"/>
    <n v="628"/>
    <n v="62"/>
    <n v="566"/>
    <n v="356"/>
    <n v="258"/>
    <n v="2506"/>
    <n v="2"/>
    <n v="258"/>
    <n v="802"/>
    <n v="358"/>
    <n v="4186"/>
    <n v="4156"/>
    <n v="176485.97002916623"/>
  </r>
  <r>
    <x v="34"/>
    <x v="10"/>
    <x v="295"/>
    <n v="46045"/>
    <n v="43454"/>
    <x v="294"/>
    <n v="826"/>
    <n v="4726"/>
    <n v="4484"/>
    <n v="9284"/>
    <n v="910"/>
    <n v="6498"/>
    <n v="8342"/>
    <n v="414"/>
    <n v="2528"/>
    <n v="39544"/>
    <n v="972"/>
    <n v="0"/>
    <n v="472"/>
    <n v="1020"/>
    <n v="26188"/>
    <n v="0"/>
    <n v="400"/>
    <n v="8570"/>
    <n v="1148"/>
    <n v="7422"/>
    <n v="4218"/>
    <n v="4726"/>
    <n v="33608"/>
    <n v="1878"/>
    <n v="4726"/>
    <n v="12038"/>
    <n v="1520"/>
    <n v="42892"/>
    <n v="113228"/>
    <n v="319996.87147342431"/>
  </r>
  <r>
    <x v="1"/>
    <x v="11"/>
    <x v="296"/>
    <n v="42974"/>
    <n v="42517"/>
    <x v="295"/>
    <n v="1960"/>
    <n v="9632"/>
    <n v="4366"/>
    <n v="16072"/>
    <n v="16884"/>
    <n v="27858"/>
    <n v="22004"/>
    <n v="520"/>
    <n v="2542"/>
    <n v="26778"/>
    <n v="316"/>
    <n v="0"/>
    <n v="262"/>
    <n v="1008"/>
    <n v="113536"/>
    <n v="0"/>
    <n v="7428"/>
    <n v="3740"/>
    <n v="934"/>
    <n v="2806"/>
    <n v="5434"/>
    <n v="2682"/>
    <n v="38878"/>
    <n v="2"/>
    <n v="2682"/>
    <n v="3756"/>
    <n v="1336"/>
    <n v="54950"/>
    <n v="78050"/>
    <n v="450391.26925641292"/>
  </r>
  <r>
    <x v="2"/>
    <x v="11"/>
    <x v="297"/>
    <n v="661"/>
    <n v="594"/>
    <x v="296"/>
    <n v="66"/>
    <n v="134"/>
    <n v="58"/>
    <n v="190"/>
    <n v="430"/>
    <n v="188"/>
    <n v="170"/>
    <n v="2"/>
    <n v="110"/>
    <n v="52"/>
    <n v="2"/>
    <n v="0"/>
    <n v="40"/>
    <n v="2"/>
    <n v="876"/>
    <n v="0"/>
    <n v="4"/>
    <n v="164"/>
    <n v="48"/>
    <n v="116"/>
    <n v="146"/>
    <n v="92"/>
    <n v="614"/>
    <n v="0"/>
    <n v="92"/>
    <n v="56"/>
    <n v="130"/>
    <n v="804"/>
    <n v="1314"/>
    <n v="385657.37051792833"/>
  </r>
  <r>
    <x v="3"/>
    <x v="11"/>
    <x v="298"/>
    <n v="15883"/>
    <n v="15061"/>
    <x v="297"/>
    <n v="5660"/>
    <n v="3680"/>
    <n v="1340"/>
    <n v="5440"/>
    <n v="7650"/>
    <n v="5130"/>
    <n v="3410"/>
    <n v="122"/>
    <n v="2556"/>
    <n v="12814"/>
    <n v="108"/>
    <n v="0"/>
    <n v="532"/>
    <n v="280"/>
    <n v="13352"/>
    <n v="4"/>
    <n v="10"/>
    <n v="7624"/>
    <n v="904"/>
    <n v="6720"/>
    <n v="2736"/>
    <n v="3432"/>
    <n v="13348"/>
    <n v="14"/>
    <n v="3432"/>
    <n v="10154"/>
    <n v="1814"/>
    <n v="18788"/>
    <n v="54154"/>
    <n v="502064.95395055739"/>
  </r>
  <r>
    <x v="4"/>
    <x v="11"/>
    <x v="299"/>
    <n v="51282"/>
    <n v="47738"/>
    <x v="298"/>
    <n v="1598"/>
    <n v="236"/>
    <n v="10904"/>
    <n v="12808"/>
    <n v="7516"/>
    <n v="9262"/>
    <n v="7866"/>
    <n v="80"/>
    <n v="3300"/>
    <n v="7372"/>
    <n v="570"/>
    <n v="0"/>
    <n v="1080"/>
    <n v="2550"/>
    <n v="91654"/>
    <n v="8"/>
    <n v="74"/>
    <n v="9614"/>
    <n v="2036"/>
    <n v="7578"/>
    <n v="7132"/>
    <n v="1854"/>
    <n v="22526"/>
    <n v="108"/>
    <n v="1854"/>
    <n v="21742"/>
    <n v="2532"/>
    <n v="35334"/>
    <n v="70842"/>
    <n v="296130.07473237731"/>
  </r>
  <r>
    <x v="6"/>
    <x v="11"/>
    <x v="300"/>
    <n v="12341"/>
    <n v="12244"/>
    <x v="299"/>
    <n v="660"/>
    <n v="3202"/>
    <n v="1186"/>
    <n v="4716"/>
    <n v="6668"/>
    <n v="5776"/>
    <n v="1850"/>
    <n v="106"/>
    <n v="340"/>
    <n v="1960"/>
    <n v="52"/>
    <n v="0"/>
    <n v="128"/>
    <n v="162"/>
    <n v="21710"/>
    <n v="0"/>
    <n v="324"/>
    <n v="900"/>
    <n v="200"/>
    <n v="700"/>
    <n v="1996"/>
    <n v="2068"/>
    <n v="5966"/>
    <n v="8"/>
    <n v="2068"/>
    <n v="1820"/>
    <n v="824"/>
    <n v="10682"/>
    <n v="46774"/>
    <n v="444157.00630465726"/>
  </r>
  <r>
    <x v="9"/>
    <x v="11"/>
    <x v="301"/>
    <n v="10518"/>
    <n v="8465"/>
    <x v="300"/>
    <n v="158"/>
    <n v="1454"/>
    <n v="878"/>
    <n v="28782"/>
    <n v="3430"/>
    <n v="1826"/>
    <n v="4982"/>
    <n v="122"/>
    <n v="682"/>
    <n v="3970"/>
    <n v="164"/>
    <n v="0"/>
    <n v="56"/>
    <n v="268"/>
    <n v="3494"/>
    <n v="0"/>
    <n v="416"/>
    <n v="7940"/>
    <n v="3620"/>
    <n v="4320"/>
    <n v="1042"/>
    <n v="1412"/>
    <n v="15282"/>
    <n v="26"/>
    <n v="1412"/>
    <n v="158"/>
    <n v="1216"/>
    <n v="44064"/>
    <n v="30816"/>
    <n v="571953.85344782169"/>
  </r>
  <r>
    <x v="10"/>
    <x v="11"/>
    <x v="302"/>
    <n v="956"/>
    <n v="862"/>
    <x v="301"/>
    <n v="68"/>
    <n v="98"/>
    <n v="70"/>
    <n v="600"/>
    <n v="712"/>
    <n v="466"/>
    <n v="410"/>
    <n v="32"/>
    <n v="128"/>
    <n v="48"/>
    <n v="6"/>
    <n v="0"/>
    <n v="12"/>
    <n v="0"/>
    <n v="532"/>
    <n v="0"/>
    <n v="32"/>
    <n v="48"/>
    <n v="16"/>
    <n v="32"/>
    <n v="90"/>
    <n v="110"/>
    <n v="1230"/>
    <n v="0"/>
    <n v="110"/>
    <n v="244"/>
    <n v="50"/>
    <n v="1830"/>
    <n v="2230"/>
    <n v="397138.13979086408"/>
  </r>
  <r>
    <x v="11"/>
    <x v="11"/>
    <x v="303"/>
    <n v="31440"/>
    <n v="28359"/>
    <x v="302"/>
    <n v="564"/>
    <n v="1490"/>
    <n v="1114"/>
    <n v="18114"/>
    <n v="9390"/>
    <n v="11146"/>
    <n v="2722"/>
    <n v="432"/>
    <n v="2480"/>
    <n v="13316"/>
    <n v="86"/>
    <n v="0"/>
    <n v="574"/>
    <n v="42"/>
    <n v="20468"/>
    <n v="0"/>
    <n v="186"/>
    <n v="3440"/>
    <n v="386"/>
    <n v="3054"/>
    <n v="2252"/>
    <n v="946"/>
    <n v="13790"/>
    <n v="38"/>
    <n v="946"/>
    <n v="3516"/>
    <n v="2732"/>
    <n v="31904"/>
    <n v="151404"/>
    <n v="435187.29096989962"/>
  </r>
  <r>
    <x v="12"/>
    <x v="11"/>
    <x v="304"/>
    <n v="13985"/>
    <n v="11869"/>
    <x v="303"/>
    <n v="382"/>
    <n v="1050"/>
    <n v="1820"/>
    <n v="25958"/>
    <n v="10258"/>
    <n v="2968"/>
    <n v="3596"/>
    <n v="40"/>
    <n v="1480"/>
    <n v="6274"/>
    <n v="136"/>
    <n v="0"/>
    <n v="408"/>
    <n v="516"/>
    <n v="6554"/>
    <n v="0"/>
    <n v="868"/>
    <n v="2698"/>
    <n v="898"/>
    <n v="1800"/>
    <n v="1982"/>
    <n v="1336"/>
    <n v="9222"/>
    <n v="352"/>
    <n v="1336"/>
    <n v="2848"/>
    <n v="1422"/>
    <n v="35180"/>
    <n v="42792"/>
    <n v="483329.4654598902"/>
  </r>
  <r>
    <x v="14"/>
    <x v="11"/>
    <x v="305"/>
    <n v="625446"/>
    <n v="582670"/>
    <x v="304"/>
    <n v="23672"/>
    <n v="90702"/>
    <n v="70276"/>
    <n v="308702"/>
    <n v="185784"/>
    <n v="215182"/>
    <n v="188406"/>
    <n v="4702"/>
    <n v="35802"/>
    <n v="213054"/>
    <n v="7240"/>
    <n v="2"/>
    <n v="8628"/>
    <n v="16466"/>
    <n v="664648"/>
    <n v="118"/>
    <n v="18346"/>
    <n v="95184"/>
    <n v="18660"/>
    <n v="76524"/>
    <n v="68868"/>
    <n v="49844"/>
    <n v="366112"/>
    <n v="6198"/>
    <n v="49846"/>
    <n v="149266"/>
    <n v="54686"/>
    <n v="674814"/>
    <n v="1932488"/>
    <n v="395191.85243801092"/>
  </r>
  <r>
    <x v="15"/>
    <x v="11"/>
    <x v="306"/>
    <n v="6211"/>
    <n v="5654"/>
    <x v="305"/>
    <n v="380"/>
    <n v="2644"/>
    <n v="1022"/>
    <n v="1114"/>
    <n v="2790"/>
    <n v="742"/>
    <n v="1224"/>
    <n v="34"/>
    <n v="326"/>
    <n v="602"/>
    <n v="32"/>
    <n v="0"/>
    <n v="12"/>
    <n v="16"/>
    <n v="644"/>
    <n v="0"/>
    <n v="694"/>
    <n v="2186"/>
    <n v="104"/>
    <n v="2082"/>
    <n v="248"/>
    <n v="606"/>
    <n v="2930"/>
    <n v="0"/>
    <n v="606"/>
    <n v="2800"/>
    <n v="162"/>
    <n v="4044"/>
    <n v="28008"/>
    <n v="414799.83143699961"/>
  </r>
  <r>
    <x v="16"/>
    <x v="11"/>
    <x v="307"/>
    <n v="16418"/>
    <n v="15486"/>
    <x v="306"/>
    <n v="272"/>
    <n v="568"/>
    <n v="1684"/>
    <n v="4430"/>
    <n v="2432"/>
    <n v="3188"/>
    <n v="3132"/>
    <n v="28"/>
    <n v="1278"/>
    <n v="2522"/>
    <n v="184"/>
    <n v="0"/>
    <n v="568"/>
    <n v="604"/>
    <n v="9570"/>
    <n v="6"/>
    <n v="20"/>
    <n v="2112"/>
    <n v="540"/>
    <n v="1572"/>
    <n v="3388"/>
    <n v="1624"/>
    <n v="8930"/>
    <n v="66"/>
    <n v="1624"/>
    <n v="4662"/>
    <n v="988"/>
    <n v="13360"/>
    <n v="29636"/>
    <n v="256682.54764292878"/>
  </r>
  <r>
    <x v="17"/>
    <x v="11"/>
    <x v="308"/>
    <n v="30442"/>
    <n v="29583"/>
    <x v="307"/>
    <n v="832"/>
    <n v="5956"/>
    <n v="3846"/>
    <n v="17772"/>
    <n v="11584"/>
    <n v="1752"/>
    <n v="11644"/>
    <n v="168"/>
    <n v="802"/>
    <n v="7368"/>
    <n v="142"/>
    <n v="0"/>
    <n v="422"/>
    <n v="436"/>
    <n v="40700"/>
    <n v="64"/>
    <n v="200"/>
    <n v="2902"/>
    <n v="762"/>
    <n v="2140"/>
    <n v="3720"/>
    <n v="1242"/>
    <n v="19064"/>
    <n v="1072"/>
    <n v="1242"/>
    <n v="15004"/>
    <n v="4414"/>
    <n v="36836"/>
    <n v="116936"/>
    <n v="446543.16462866089"/>
  </r>
  <r>
    <x v="18"/>
    <x v="11"/>
    <x v="309"/>
    <n v="16983"/>
    <n v="17819"/>
    <x v="308"/>
    <n v="1136"/>
    <n v="7470"/>
    <n v="994"/>
    <n v="2524"/>
    <n v="5420"/>
    <n v="96"/>
    <n v="9362"/>
    <n v="136"/>
    <n v="602"/>
    <n v="10432"/>
    <n v="214"/>
    <n v="0"/>
    <n v="144"/>
    <n v="64"/>
    <n v="42340"/>
    <n v="0"/>
    <n v="996"/>
    <n v="562"/>
    <n v="134"/>
    <n v="428"/>
    <n v="748"/>
    <n v="2038"/>
    <n v="5632"/>
    <n v="578"/>
    <n v="2038"/>
    <n v="21876"/>
    <n v="1450"/>
    <n v="8156"/>
    <n v="203164"/>
    <n v="913677.37486351363"/>
  </r>
  <r>
    <x v="19"/>
    <x v="11"/>
    <x v="310"/>
    <n v="38275"/>
    <n v="35069"/>
    <x v="309"/>
    <n v="1628"/>
    <n v="13310"/>
    <n v="4664"/>
    <n v="24558"/>
    <n v="20038"/>
    <n v="15442"/>
    <n v="4042"/>
    <n v="62"/>
    <n v="1152"/>
    <n v="7976"/>
    <n v="228"/>
    <n v="0"/>
    <n v="214"/>
    <n v="1486"/>
    <n v="71098"/>
    <n v="12"/>
    <n v="1548"/>
    <n v="2604"/>
    <n v="350"/>
    <n v="2254"/>
    <n v="4746"/>
    <n v="6850"/>
    <n v="21806"/>
    <n v="254"/>
    <n v="6850"/>
    <n v="3902"/>
    <n v="3880"/>
    <n v="46364"/>
    <n v="229170"/>
    <n v="600826.24345549732"/>
  </r>
  <r>
    <x v="20"/>
    <x v="11"/>
    <x v="311"/>
    <n v="59666"/>
    <n v="54519"/>
    <x v="310"/>
    <n v="2492"/>
    <n v="7870"/>
    <n v="4336"/>
    <n v="35710"/>
    <n v="31296"/>
    <n v="26622"/>
    <n v="18796"/>
    <n v="582"/>
    <n v="3800"/>
    <n v="14830"/>
    <n v="342"/>
    <n v="0"/>
    <n v="1586"/>
    <n v="658"/>
    <n v="56784"/>
    <n v="0"/>
    <n v="2588"/>
    <n v="3166"/>
    <n v="886"/>
    <n v="2280"/>
    <n v="5424"/>
    <n v="3678"/>
    <n v="59242"/>
    <n v="644"/>
    <n v="3678"/>
    <n v="17720"/>
    <n v="13898"/>
    <n v="94952"/>
    <n v="93336"/>
    <n v="355040.98647796537"/>
  </r>
  <r>
    <x v="22"/>
    <x v="11"/>
    <x v="312"/>
    <n v="1340"/>
    <n v="1311"/>
    <x v="311"/>
    <n v="122"/>
    <n v="86"/>
    <n v="126"/>
    <n v="304"/>
    <n v="290"/>
    <n v="204"/>
    <n v="216"/>
    <n v="26"/>
    <n v="88"/>
    <n v="32"/>
    <n v="16"/>
    <n v="0"/>
    <n v="104"/>
    <n v="2"/>
    <n v="314"/>
    <n v="0"/>
    <n v="0"/>
    <n v="184"/>
    <n v="136"/>
    <n v="48"/>
    <n v="274"/>
    <n v="328"/>
    <n v="782"/>
    <n v="2"/>
    <n v="328"/>
    <n v="0"/>
    <n v="92"/>
    <n v="1086"/>
    <n v="1522"/>
    <n v="192908.33647680123"/>
  </r>
  <r>
    <x v="23"/>
    <x v="11"/>
    <x v="313"/>
    <n v="523"/>
    <n v="493"/>
    <x v="312"/>
    <n v="24"/>
    <n v="170"/>
    <n v="42"/>
    <n v="48"/>
    <n v="694"/>
    <n v="68"/>
    <n v="84"/>
    <n v="12"/>
    <n v="24"/>
    <n v="16"/>
    <n v="14"/>
    <n v="0"/>
    <n v="4"/>
    <n v="0"/>
    <n v="206"/>
    <n v="0"/>
    <n v="0"/>
    <n v="16"/>
    <n v="10"/>
    <n v="6"/>
    <n v="60"/>
    <n v="206"/>
    <n v="1162"/>
    <n v="0"/>
    <n v="206"/>
    <n v="2"/>
    <n v="8"/>
    <n v="1210"/>
    <n v="672"/>
    <n v="347637.79527559056"/>
  </r>
  <r>
    <x v="25"/>
    <x v="11"/>
    <x v="314"/>
    <n v="20774"/>
    <n v="20330"/>
    <x v="313"/>
    <n v="938"/>
    <n v="8374"/>
    <n v="3758"/>
    <n v="6420"/>
    <n v="6860"/>
    <n v="7210"/>
    <n v="3214"/>
    <n v="38"/>
    <n v="634"/>
    <n v="5276"/>
    <n v="108"/>
    <n v="0"/>
    <n v="804"/>
    <n v="1050"/>
    <n v="16446"/>
    <n v="0"/>
    <n v="608"/>
    <n v="3084"/>
    <n v="356"/>
    <n v="2728"/>
    <n v="3096"/>
    <n v="2916"/>
    <n v="12840"/>
    <n v="198"/>
    <n v="2916"/>
    <n v="4410"/>
    <n v="3226"/>
    <n v="19260"/>
    <n v="44406"/>
    <n v="330650.7724121153"/>
  </r>
  <r>
    <x v="27"/>
    <x v="11"/>
    <x v="315"/>
    <n v="15061"/>
    <n v="12920"/>
    <x v="314"/>
    <n v="148"/>
    <n v="680"/>
    <n v="2090"/>
    <n v="4022"/>
    <n v="5656"/>
    <n v="6810"/>
    <n v="6902"/>
    <n v="98"/>
    <n v="578"/>
    <n v="2586"/>
    <n v="208"/>
    <n v="2"/>
    <n v="96"/>
    <n v="236"/>
    <n v="8372"/>
    <n v="0"/>
    <n v="62"/>
    <n v="1838"/>
    <n v="460"/>
    <n v="1378"/>
    <n v="1710"/>
    <n v="1358"/>
    <n v="6522"/>
    <n v="368"/>
    <n v="1360"/>
    <n v="2"/>
    <n v="426"/>
    <n v="10544"/>
    <n v="20810"/>
    <n v="255816.44687466495"/>
  </r>
  <r>
    <x v="28"/>
    <x v="11"/>
    <x v="316"/>
    <n v="35954"/>
    <n v="32938"/>
    <x v="315"/>
    <n v="950"/>
    <n v="4704"/>
    <n v="3076"/>
    <n v="28214"/>
    <n v="9220"/>
    <n v="16568"/>
    <n v="39292"/>
    <n v="98"/>
    <n v="1364"/>
    <n v="26624"/>
    <n v="196"/>
    <n v="0"/>
    <n v="62"/>
    <n v="956"/>
    <n v="35228"/>
    <n v="0"/>
    <n v="36"/>
    <n v="6486"/>
    <n v="1092"/>
    <n v="5394"/>
    <n v="2922"/>
    <n v="4098"/>
    <n v="18414"/>
    <n v="148"/>
    <n v="4098"/>
    <n v="1146"/>
    <n v="1614"/>
    <n v="46628"/>
    <n v="140480"/>
    <n v="496278.23259594728"/>
  </r>
  <r>
    <x v="30"/>
    <x v="11"/>
    <x v="317"/>
    <n v="34054"/>
    <n v="33808"/>
    <x v="316"/>
    <n v="1452"/>
    <n v="2988"/>
    <n v="5908"/>
    <n v="7830"/>
    <n v="8914"/>
    <n v="30998"/>
    <n v="8302"/>
    <n v="754"/>
    <n v="524"/>
    <n v="3930"/>
    <n v="88"/>
    <n v="0"/>
    <n v="194"/>
    <n v="220"/>
    <n v="44200"/>
    <n v="0"/>
    <n v="764"/>
    <n v="3890"/>
    <n v="504"/>
    <n v="3386"/>
    <n v="3898"/>
    <n v="1474"/>
    <n v="16162"/>
    <n v="38"/>
    <n v="1474"/>
    <n v="6272"/>
    <n v="3796"/>
    <n v="23992"/>
    <n v="248352"/>
    <n v="590828.44596386782"/>
  </r>
  <r>
    <x v="31"/>
    <x v="11"/>
    <x v="318"/>
    <n v="1872"/>
    <n v="1786"/>
    <x v="317"/>
    <n v="118"/>
    <n v="628"/>
    <n v="158"/>
    <n v="280"/>
    <n v="478"/>
    <n v="20"/>
    <n v="210"/>
    <n v="18"/>
    <n v="94"/>
    <n v="1716"/>
    <n v="4"/>
    <n v="0"/>
    <n v="14"/>
    <n v="74"/>
    <n v="3008"/>
    <n v="0"/>
    <n v="14"/>
    <n v="278"/>
    <n v="50"/>
    <n v="228"/>
    <n v="248"/>
    <n v="458"/>
    <n v="850"/>
    <n v="0"/>
    <n v="458"/>
    <n v="256"/>
    <n v="120"/>
    <n v="1130"/>
    <n v="3484"/>
    <n v="342482.23072717333"/>
  </r>
  <r>
    <x v="32"/>
    <x v="11"/>
    <x v="319"/>
    <n v="107632"/>
    <n v="96618"/>
    <x v="318"/>
    <n v="654"/>
    <n v="6494"/>
    <n v="9622"/>
    <n v="45546"/>
    <n v="12374"/>
    <n v="28812"/>
    <n v="21426"/>
    <n v="410"/>
    <n v="7276"/>
    <n v="15322"/>
    <n v="2820"/>
    <n v="0"/>
    <n v="644"/>
    <n v="4488"/>
    <n v="24580"/>
    <n v="0"/>
    <n v="16"/>
    <n v="17756"/>
    <n v="1936"/>
    <n v="15820"/>
    <n v="9932"/>
    <n v="3926"/>
    <n v="29206"/>
    <n v="136"/>
    <n v="3926"/>
    <n v="11352"/>
    <n v="6318"/>
    <n v="74752"/>
    <n v="137076"/>
    <n v="193971.11383108937"/>
  </r>
  <r>
    <x v="33"/>
    <x v="11"/>
    <x v="320"/>
    <n v="5145"/>
    <n v="4939"/>
    <x v="319"/>
    <n v="34"/>
    <n v="278"/>
    <n v="322"/>
    <n v="1898"/>
    <n v="782"/>
    <n v="1340"/>
    <n v="1058"/>
    <n v="44"/>
    <n v="274"/>
    <n v="736"/>
    <n v="88"/>
    <n v="0"/>
    <n v="58"/>
    <n v="142"/>
    <n v="2044"/>
    <n v="0"/>
    <n v="146"/>
    <n v="594"/>
    <n v="82"/>
    <n v="512"/>
    <n v="434"/>
    <n v="296"/>
    <n v="1928"/>
    <n v="6"/>
    <n v="296"/>
    <n v="738"/>
    <n v="288"/>
    <n v="3826"/>
    <n v="4236"/>
    <n v="176160.25386751289"/>
  </r>
  <r>
    <x v="34"/>
    <x v="11"/>
    <x v="321"/>
    <n v="46445"/>
    <n v="43874"/>
    <x v="320"/>
    <n v="792"/>
    <n v="6690"/>
    <n v="5708"/>
    <n v="10316"/>
    <n v="928"/>
    <n v="8770"/>
    <n v="10600"/>
    <n v="704"/>
    <n v="2782"/>
    <n v="39730"/>
    <n v="1044"/>
    <n v="0"/>
    <n v="558"/>
    <n v="1186"/>
    <n v="31846"/>
    <n v="24"/>
    <n v="1112"/>
    <n v="10234"/>
    <n v="1898"/>
    <n v="8336"/>
    <n v="4504"/>
    <n v="4092"/>
    <n v="35666"/>
    <n v="1750"/>
    <n v="4092"/>
    <n v="13222"/>
    <n v="1632"/>
    <n v="45982"/>
    <n v="128964"/>
    <n v="357455.71302037203"/>
  </r>
  <r>
    <x v="1"/>
    <x v="12"/>
    <x v="322"/>
    <n v="43329"/>
    <n v="42901"/>
    <x v="321"/>
    <n v="1864"/>
    <n v="13860"/>
    <n v="4498"/>
    <n v="18080"/>
    <n v="19640"/>
    <n v="27282"/>
    <n v="26030"/>
    <n v="480"/>
    <n v="3110"/>
    <n v="30168"/>
    <n v="340"/>
    <n v="0"/>
    <n v="250"/>
    <n v="984"/>
    <n v="120976"/>
    <n v="0"/>
    <n v="9404"/>
    <n v="4238"/>
    <n v="1048"/>
    <n v="3190"/>
    <n v="4968"/>
    <n v="3270"/>
    <n v="43984"/>
    <n v="10"/>
    <n v="3270"/>
    <n v="3888"/>
    <n v="1418"/>
    <n v="62064"/>
    <n v="97288"/>
    <n v="505665.14745619224"/>
  </r>
  <r>
    <x v="2"/>
    <x v="12"/>
    <x v="323"/>
    <n v="668"/>
    <n v="601"/>
    <x v="322"/>
    <n v="46"/>
    <n v="186"/>
    <n v="72"/>
    <n v="306"/>
    <n v="392"/>
    <n v="258"/>
    <n v="144"/>
    <n v="0"/>
    <n v="50"/>
    <n v="58"/>
    <n v="6"/>
    <n v="0"/>
    <n v="48"/>
    <n v="0"/>
    <n v="996"/>
    <n v="0"/>
    <n v="6"/>
    <n v="284"/>
    <n v="112"/>
    <n v="172"/>
    <n v="138"/>
    <n v="150"/>
    <n v="722"/>
    <n v="0"/>
    <n v="150"/>
    <n v="72"/>
    <n v="150"/>
    <n v="1028"/>
    <n v="1468"/>
    <n v="437165.35433070868"/>
  </r>
  <r>
    <x v="3"/>
    <x v="12"/>
    <x v="324"/>
    <n v="16068"/>
    <n v="15251"/>
    <x v="323"/>
    <n v="1586"/>
    <n v="4818"/>
    <n v="1158"/>
    <n v="7458"/>
    <n v="8582"/>
    <n v="6128"/>
    <n v="5116"/>
    <n v="168"/>
    <n v="2944"/>
    <n v="17272"/>
    <n v="108"/>
    <n v="0"/>
    <n v="492"/>
    <n v="340"/>
    <n v="16342"/>
    <n v="4"/>
    <n v="28"/>
    <n v="9602"/>
    <n v="1158"/>
    <n v="8444"/>
    <n v="2708"/>
    <n v="3874"/>
    <n v="13572"/>
    <n v="18"/>
    <n v="3874"/>
    <n v="4858"/>
    <n v="1846"/>
    <n v="21030"/>
    <n v="65350"/>
    <n v="556761.07155400875"/>
  </r>
  <r>
    <x v="4"/>
    <x v="12"/>
    <x v="325"/>
    <n v="51906"/>
    <n v="48382"/>
    <x v="324"/>
    <n v="1320"/>
    <n v="662"/>
    <n v="7778"/>
    <n v="14330"/>
    <n v="8370"/>
    <n v="8464"/>
    <n v="8964"/>
    <n v="564"/>
    <n v="3368"/>
    <n v="9066"/>
    <n v="518"/>
    <n v="0"/>
    <n v="1158"/>
    <n v="2364"/>
    <n v="71350"/>
    <n v="14"/>
    <n v="104"/>
    <n v="11140"/>
    <n v="2302"/>
    <n v="8838"/>
    <n v="6882"/>
    <n v="2256"/>
    <n v="28516"/>
    <n v="106"/>
    <n v="2256"/>
    <n v="23862"/>
    <n v="3042"/>
    <n v="42846"/>
    <n v="120712"/>
    <n v="333944.89924119296"/>
  </r>
  <r>
    <x v="5"/>
    <x v="12"/>
    <x v="326"/>
    <n v="921"/>
    <n v="659"/>
    <x v="325"/>
    <n v="16"/>
    <n v="286"/>
    <n v="100"/>
    <n v="1748"/>
    <n v="516"/>
    <n v="12"/>
    <n v="568"/>
    <n v="2"/>
    <n v="50"/>
    <n v="184"/>
    <n v="6"/>
    <n v="0"/>
    <n v="22"/>
    <n v="2"/>
    <n v="118"/>
    <n v="0"/>
    <n v="52"/>
    <n v="522"/>
    <n v="174"/>
    <n v="348"/>
    <n v="44"/>
    <n v="90"/>
    <n v="1290"/>
    <n v="2"/>
    <n v="90"/>
    <n v="108"/>
    <n v="124"/>
    <n v="3038"/>
    <n v="2292"/>
    <n v="516075.94936708861"/>
  </r>
  <r>
    <x v="6"/>
    <x v="12"/>
    <x v="327"/>
    <n v="12503"/>
    <n v="12406"/>
    <x v="326"/>
    <n v="656"/>
    <n v="4522"/>
    <n v="1294"/>
    <n v="4814"/>
    <n v="7054"/>
    <n v="6408"/>
    <n v="1950"/>
    <n v="80"/>
    <n v="274"/>
    <n v="2362"/>
    <n v="48"/>
    <n v="0"/>
    <n v="94"/>
    <n v="218"/>
    <n v="21092"/>
    <n v="2"/>
    <n v="360"/>
    <n v="4470"/>
    <n v="708"/>
    <n v="3762"/>
    <n v="1890"/>
    <n v="2760"/>
    <n v="5564"/>
    <n v="10"/>
    <n v="2760"/>
    <n v="1572"/>
    <n v="702"/>
    <n v="10378"/>
    <n v="45544"/>
    <n v="456622.10446023528"/>
  </r>
  <r>
    <x v="9"/>
    <x v="12"/>
    <x v="328"/>
    <n v="10828"/>
    <n v="8700"/>
    <x v="327"/>
    <n v="194"/>
    <n v="7030"/>
    <n v="1170"/>
    <n v="29832"/>
    <n v="5670"/>
    <n v="3556"/>
    <n v="5798"/>
    <n v="132"/>
    <n v="774"/>
    <n v="6066"/>
    <n v="130"/>
    <n v="0"/>
    <n v="66"/>
    <n v="288"/>
    <n v="3536"/>
    <n v="0"/>
    <n v="1832"/>
    <n v="12588"/>
    <n v="5370"/>
    <n v="7218"/>
    <n v="1034"/>
    <n v="3272"/>
    <n v="30416"/>
    <n v="8"/>
    <n v="3272"/>
    <n v="226"/>
    <n v="2490"/>
    <n v="60248"/>
    <n v="44260"/>
    <n v="821178.75979312824"/>
  </r>
  <r>
    <x v="10"/>
    <x v="12"/>
    <x v="329"/>
    <n v="986"/>
    <n v="882"/>
    <x v="328"/>
    <n v="78"/>
    <n v="324"/>
    <n v="96"/>
    <n v="708"/>
    <n v="770"/>
    <n v="410"/>
    <n v="398"/>
    <n v="38"/>
    <n v="184"/>
    <n v="80"/>
    <n v="4"/>
    <n v="0"/>
    <n v="22"/>
    <n v="0"/>
    <n v="698"/>
    <n v="0"/>
    <n v="108"/>
    <n v="216"/>
    <n v="76"/>
    <n v="140"/>
    <n v="72"/>
    <n v="172"/>
    <n v="1568"/>
    <n v="0"/>
    <n v="172"/>
    <n v="254"/>
    <n v="74"/>
    <n v="2276"/>
    <n v="2350"/>
    <n v="461670.23554603854"/>
  </r>
  <r>
    <x v="11"/>
    <x v="12"/>
    <x v="330"/>
    <n v="31871"/>
    <n v="28698"/>
    <x v="329"/>
    <n v="608"/>
    <n v="2486"/>
    <n v="1206"/>
    <n v="16796"/>
    <n v="9960"/>
    <n v="11728"/>
    <n v="2648"/>
    <n v="288"/>
    <n v="2344"/>
    <n v="15624"/>
    <n v="98"/>
    <n v="0"/>
    <n v="576"/>
    <n v="58"/>
    <n v="19834"/>
    <n v="0"/>
    <n v="154"/>
    <n v="5332"/>
    <n v="872"/>
    <n v="4460"/>
    <n v="2236"/>
    <n v="1464"/>
    <n v="13830"/>
    <n v="36"/>
    <n v="1464"/>
    <n v="3430"/>
    <n v="2858"/>
    <n v="30626"/>
    <n v="201276"/>
    <n v="519853.39034819795"/>
  </r>
  <r>
    <x v="12"/>
    <x v="12"/>
    <x v="331"/>
    <n v="14216"/>
    <n v="12051"/>
    <x v="330"/>
    <n v="378"/>
    <n v="3120"/>
    <n v="1562"/>
    <n v="26726"/>
    <n v="12242"/>
    <n v="8484"/>
    <n v="4060"/>
    <n v="40"/>
    <n v="1420"/>
    <n v="7234"/>
    <n v="110"/>
    <n v="0"/>
    <n v="308"/>
    <n v="526"/>
    <n v="6342"/>
    <n v="4"/>
    <n v="1286"/>
    <n v="5544"/>
    <n v="1630"/>
    <n v="3914"/>
    <n v="1964"/>
    <n v="1942"/>
    <n v="10514"/>
    <n v="210"/>
    <n v="1942"/>
    <n v="3120"/>
    <n v="1526"/>
    <n v="37240"/>
    <n v="45534"/>
    <n v="548983.4767379883"/>
  </r>
  <r>
    <x v="14"/>
    <x v="12"/>
    <x v="332"/>
    <n v="633505"/>
    <n v="590076"/>
    <x v="331"/>
    <n v="18714"/>
    <n v="141478"/>
    <n v="70834"/>
    <n v="331380"/>
    <n v="208802"/>
    <n v="223034"/>
    <n v="214660"/>
    <n v="4698"/>
    <n v="39254"/>
    <n v="237732"/>
    <n v="6760"/>
    <n v="2"/>
    <n v="9078"/>
    <n v="16166"/>
    <n v="669338"/>
    <n v="62"/>
    <n v="25178"/>
    <n v="130922"/>
    <n v="27160"/>
    <n v="103762"/>
    <n v="66402"/>
    <n v="67412"/>
    <n v="413864"/>
    <n v="6318"/>
    <n v="67414"/>
    <n v="144252"/>
    <n v="63854"/>
    <n v="745244"/>
    <n v="2185250"/>
    <n v="432782.46393168904"/>
  </r>
  <r>
    <x v="15"/>
    <x v="12"/>
    <x v="333"/>
    <n v="6282"/>
    <n v="5728"/>
    <x v="332"/>
    <n v="442"/>
    <n v="2778"/>
    <n v="1020"/>
    <n v="1166"/>
    <n v="2774"/>
    <n v="740"/>
    <n v="1180"/>
    <n v="52"/>
    <n v="310"/>
    <n v="856"/>
    <n v="56"/>
    <n v="0"/>
    <n v="12"/>
    <n v="14"/>
    <n v="648"/>
    <n v="0"/>
    <n v="708"/>
    <n v="1966"/>
    <n v="68"/>
    <n v="1898"/>
    <n v="300"/>
    <n v="756"/>
    <n v="2558"/>
    <n v="0"/>
    <n v="756"/>
    <n v="3428"/>
    <n v="174"/>
    <n v="3724"/>
    <n v="28842"/>
    <n v="422814.32139883429"/>
  </r>
  <r>
    <x v="16"/>
    <x v="12"/>
    <x v="334"/>
    <n v="16636"/>
    <n v="15698"/>
    <x v="333"/>
    <n v="370"/>
    <n v="1048"/>
    <n v="1548"/>
    <n v="4390"/>
    <n v="2678"/>
    <n v="3576"/>
    <n v="5154"/>
    <n v="14"/>
    <n v="1768"/>
    <n v="4168"/>
    <n v="214"/>
    <n v="0"/>
    <n v="464"/>
    <n v="614"/>
    <n v="11944"/>
    <n v="4"/>
    <n v="36"/>
    <n v="2542"/>
    <n v="690"/>
    <n v="1852"/>
    <n v="3260"/>
    <n v="2408"/>
    <n v="9288"/>
    <n v="46"/>
    <n v="2408"/>
    <n v="4930"/>
    <n v="1136"/>
    <n v="13678"/>
    <n v="34816"/>
    <n v="298187.66623368592"/>
  </r>
  <r>
    <x v="17"/>
    <x v="12"/>
    <x v="335"/>
    <n v="30740"/>
    <n v="29883"/>
    <x v="334"/>
    <n v="664"/>
    <n v="7826"/>
    <n v="3968"/>
    <n v="19118"/>
    <n v="12006"/>
    <n v="1794"/>
    <n v="13196"/>
    <n v="132"/>
    <n v="954"/>
    <n v="6552"/>
    <n v="184"/>
    <n v="2"/>
    <n v="560"/>
    <n v="554"/>
    <n v="42236"/>
    <n v="0"/>
    <n v="274"/>
    <n v="3672"/>
    <n v="954"/>
    <n v="2718"/>
    <n v="3202"/>
    <n v="2058"/>
    <n v="20394"/>
    <n v="1024"/>
    <n v="2060"/>
    <n v="14474"/>
    <n v="4300"/>
    <n v="39512"/>
    <n v="114234"/>
    <n v="450940.22169437842"/>
  </r>
  <r>
    <x v="18"/>
    <x v="12"/>
    <x v="336"/>
    <n v="17104"/>
    <n v="17930"/>
    <x v="335"/>
    <n v="958"/>
    <n v="8724"/>
    <n v="1206"/>
    <n v="2500"/>
    <n v="5858"/>
    <n v="498"/>
    <n v="9682"/>
    <n v="158"/>
    <n v="678"/>
    <n v="9640"/>
    <n v="208"/>
    <n v="0"/>
    <n v="134"/>
    <n v="42"/>
    <n v="40798"/>
    <n v="0"/>
    <n v="808"/>
    <n v="504"/>
    <n v="134"/>
    <n v="370"/>
    <n v="744"/>
    <n v="2442"/>
    <n v="5658"/>
    <n v="520"/>
    <n v="2442"/>
    <n v="20084"/>
    <n v="1568"/>
    <n v="8158"/>
    <n v="239256"/>
    <n v="1006644.9734543585"/>
  </r>
  <r>
    <x v="19"/>
    <x v="12"/>
    <x v="337"/>
    <n v="38874"/>
    <n v="35608"/>
    <x v="336"/>
    <n v="1342"/>
    <n v="16504"/>
    <n v="4720"/>
    <n v="26566"/>
    <n v="22014"/>
    <n v="16406"/>
    <n v="3304"/>
    <n v="68"/>
    <n v="946"/>
    <n v="9976"/>
    <n v="234"/>
    <n v="0"/>
    <n v="196"/>
    <n v="1552"/>
    <n v="70512"/>
    <n v="14"/>
    <n v="1472"/>
    <n v="6708"/>
    <n v="962"/>
    <n v="5746"/>
    <n v="4224"/>
    <n v="8670"/>
    <n v="23524"/>
    <n v="396"/>
    <n v="8670"/>
    <n v="3558"/>
    <n v="3664"/>
    <n v="50090"/>
    <n v="228336"/>
    <n v="610759.64662603044"/>
  </r>
  <r>
    <x v="20"/>
    <x v="12"/>
    <x v="338"/>
    <n v="60482"/>
    <n v="55215"/>
    <x v="337"/>
    <n v="2394"/>
    <n v="16264"/>
    <n v="4856"/>
    <n v="36788"/>
    <n v="36656"/>
    <n v="25150"/>
    <n v="20430"/>
    <n v="484"/>
    <n v="4412"/>
    <n v="17084"/>
    <n v="406"/>
    <n v="0"/>
    <n v="1666"/>
    <n v="640"/>
    <n v="61592"/>
    <n v="0"/>
    <n v="5264"/>
    <n v="5280"/>
    <n v="1532"/>
    <n v="3748"/>
    <n v="5024"/>
    <n v="6126"/>
    <n v="68552"/>
    <n v="526"/>
    <n v="6126"/>
    <n v="19220"/>
    <n v="19492"/>
    <n v="105340"/>
    <n v="110464"/>
    <n v="405170.40199832321"/>
  </r>
  <r>
    <x v="25"/>
    <x v="12"/>
    <x v="339"/>
    <n v="20943"/>
    <n v="20510"/>
    <x v="338"/>
    <n v="832"/>
    <n v="9236"/>
    <n v="4346"/>
    <n v="7076"/>
    <n v="7494"/>
    <n v="8078"/>
    <n v="4338"/>
    <n v="48"/>
    <n v="834"/>
    <n v="5584"/>
    <n v="78"/>
    <n v="0"/>
    <n v="872"/>
    <n v="790"/>
    <n v="21486"/>
    <n v="0"/>
    <n v="852"/>
    <n v="4740"/>
    <n v="606"/>
    <n v="4134"/>
    <n v="2908"/>
    <n v="3664"/>
    <n v="13012"/>
    <n v="252"/>
    <n v="3664"/>
    <n v="3874"/>
    <n v="3356"/>
    <n v="20088"/>
    <n v="39686"/>
    <n v="346020.79463488772"/>
  </r>
  <r>
    <x v="28"/>
    <x v="12"/>
    <x v="340"/>
    <n v="36506"/>
    <n v="33434"/>
    <x v="339"/>
    <n v="968"/>
    <n v="9658"/>
    <n v="3324"/>
    <n v="36572"/>
    <n v="11566"/>
    <n v="17144"/>
    <n v="45592"/>
    <n v="44"/>
    <n v="1300"/>
    <n v="30188"/>
    <n v="172"/>
    <n v="0"/>
    <n v="118"/>
    <n v="906"/>
    <n v="37510"/>
    <n v="2"/>
    <n v="50"/>
    <n v="9972"/>
    <n v="1878"/>
    <n v="8094"/>
    <n v="3146"/>
    <n v="6570"/>
    <n v="21284"/>
    <n v="122"/>
    <n v="6570"/>
    <n v="1084"/>
    <n v="2130"/>
    <n v="57856"/>
    <n v="153026"/>
    <n v="561120.96082356304"/>
  </r>
  <r>
    <x v="29"/>
    <x v="12"/>
    <x v="341"/>
    <n v="332"/>
    <n v="294"/>
    <x v="340"/>
    <n v="38"/>
    <n v="58"/>
    <n v="24"/>
    <n v="34"/>
    <n v="170"/>
    <n v="112"/>
    <n v="50"/>
    <n v="2"/>
    <n v="12"/>
    <n v="10"/>
    <n v="0"/>
    <n v="0"/>
    <n v="0"/>
    <n v="0"/>
    <n v="244"/>
    <n v="0"/>
    <n v="0"/>
    <n v="32"/>
    <n v="0"/>
    <n v="32"/>
    <n v="30"/>
    <n v="86"/>
    <n v="210"/>
    <n v="0"/>
    <n v="86"/>
    <n v="64"/>
    <n v="12"/>
    <n v="244"/>
    <n v="514"/>
    <n v="271884.9840255591"/>
  </r>
  <r>
    <x v="30"/>
    <x v="12"/>
    <x v="342"/>
    <n v="34248"/>
    <n v="34017"/>
    <x v="341"/>
    <n v="1290"/>
    <n v="2542"/>
    <n v="6014"/>
    <n v="7696"/>
    <n v="10250"/>
    <n v="29888"/>
    <n v="9294"/>
    <n v="640"/>
    <n v="476"/>
    <n v="4942"/>
    <n v="66"/>
    <n v="0"/>
    <n v="166"/>
    <n v="236"/>
    <n v="41968"/>
    <n v="0"/>
    <n v="626"/>
    <n v="3558"/>
    <n v="526"/>
    <n v="3032"/>
    <n v="3872"/>
    <n v="1846"/>
    <n v="16204"/>
    <n v="110"/>
    <n v="1846"/>
    <n v="5402"/>
    <n v="4372"/>
    <n v="23900"/>
    <n v="255700"/>
    <n v="596437.41302277893"/>
  </r>
  <r>
    <x v="31"/>
    <x v="12"/>
    <x v="343"/>
    <n v="1893"/>
    <n v="1807"/>
    <x v="342"/>
    <n v="166"/>
    <n v="814"/>
    <n v="118"/>
    <n v="272"/>
    <n v="446"/>
    <n v="20"/>
    <n v="404"/>
    <n v="38"/>
    <n v="102"/>
    <n v="1654"/>
    <n v="2"/>
    <n v="0"/>
    <n v="18"/>
    <n v="58"/>
    <n v="2970"/>
    <n v="0"/>
    <n v="14"/>
    <n v="288"/>
    <n v="40"/>
    <n v="248"/>
    <n v="284"/>
    <n v="466"/>
    <n v="794"/>
    <n v="2"/>
    <n v="466"/>
    <n v="246"/>
    <n v="88"/>
    <n v="1066"/>
    <n v="3156"/>
    <n v="335675.67567567568"/>
  </r>
  <r>
    <x v="32"/>
    <x v="12"/>
    <x v="344"/>
    <n v="109466"/>
    <n v="98273"/>
    <x v="343"/>
    <n v="582"/>
    <n v="14606"/>
    <n v="10518"/>
    <n v="49896"/>
    <n v="13366"/>
    <n v="28690"/>
    <n v="23330"/>
    <n v="316"/>
    <n v="8228"/>
    <n v="17562"/>
    <n v="2536"/>
    <n v="0"/>
    <n v="1192"/>
    <n v="4670"/>
    <n v="24796"/>
    <n v="0"/>
    <n v="50"/>
    <n v="22366"/>
    <n v="2892"/>
    <n v="19474"/>
    <n v="10094"/>
    <n v="6100"/>
    <n v="34002"/>
    <n v="140"/>
    <n v="6100"/>
    <n v="12178"/>
    <n v="7182"/>
    <n v="83898"/>
    <n v="160490"/>
    <n v="218009.13646450595"/>
  </r>
  <r>
    <x v="33"/>
    <x v="12"/>
    <x v="345"/>
    <n v="5217"/>
    <n v="5006"/>
    <x v="344"/>
    <n v="34"/>
    <n v="590"/>
    <n v="362"/>
    <n v="1498"/>
    <n v="496"/>
    <n v="1138"/>
    <n v="1096"/>
    <n v="58"/>
    <n v="300"/>
    <n v="870"/>
    <n v="84"/>
    <n v="0"/>
    <n v="34"/>
    <n v="86"/>
    <n v="2022"/>
    <n v="0"/>
    <n v="144"/>
    <n v="2064"/>
    <n v="798"/>
    <n v="1266"/>
    <n v="394"/>
    <n v="456"/>
    <n v="1694"/>
    <n v="14"/>
    <n v="456"/>
    <n v="668"/>
    <n v="276"/>
    <n v="3192"/>
    <n v="4714"/>
    <n v="186737.08920187791"/>
  </r>
  <r>
    <x v="34"/>
    <x v="12"/>
    <x v="346"/>
    <n v="46836"/>
    <n v="44287"/>
    <x v="345"/>
    <n v="990"/>
    <n v="9826"/>
    <n v="7046"/>
    <n v="9520"/>
    <n v="880"/>
    <n v="8104"/>
    <n v="12390"/>
    <n v="676"/>
    <n v="3128"/>
    <n v="36232"/>
    <n v="830"/>
    <n v="0"/>
    <n v="412"/>
    <n v="962"/>
    <n v="36318"/>
    <n v="18"/>
    <n v="1154"/>
    <n v="9146"/>
    <n v="1486"/>
    <n v="7660"/>
    <n v="4528"/>
    <n v="3370"/>
    <n v="36288"/>
    <n v="2198"/>
    <n v="3370"/>
    <n v="12284"/>
    <n v="1294"/>
    <n v="45808"/>
    <n v="141476"/>
    <n v="372105.52885142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tates">
  <location ref="D3:E14" firstHeaderRow="1" firstDataRow="1" firstDataCol="1"/>
  <pivotFields count="36">
    <pivotField axis="axisRow" showAll="0" measureFilter="1" sortType="descending">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0"/>
  </rowFields>
  <rowItems count="11">
    <i>
      <x v="14"/>
    </i>
    <i>
      <x v="33"/>
    </i>
    <i>
      <x v="21"/>
    </i>
    <i>
      <x v="4"/>
    </i>
    <i>
      <x v="35"/>
    </i>
    <i>
      <x v="1"/>
    </i>
    <i>
      <x v="20"/>
    </i>
    <i>
      <x v="31"/>
    </i>
    <i>
      <x v="29"/>
    </i>
    <i>
      <x v="17"/>
    </i>
    <i t="grand">
      <x/>
    </i>
  </rowItems>
  <colItems count="1">
    <i/>
  </colItems>
  <dataFields count="1">
    <dataField name="Sum of POPULATION" fld="2"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tates">
  <location ref="A45:B56" firstHeaderRow="1" firstDataRow="1" firstDataCol="1"/>
  <pivotFields count="36">
    <pivotField axis="axisRow" showAll="0" measureFilter="1" sortType="descending">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0"/>
  </rowFields>
  <rowItems count="11">
    <i>
      <x v="27"/>
    </i>
    <i>
      <x v="18"/>
    </i>
    <i>
      <x v="9"/>
    </i>
    <i>
      <x v="20"/>
    </i>
    <i>
      <x v="5"/>
    </i>
    <i>
      <x v="31"/>
    </i>
    <i>
      <x v="29"/>
    </i>
    <i>
      <x v="24"/>
    </i>
    <i>
      <x v="17"/>
    </i>
    <i>
      <x v="12"/>
    </i>
    <i t="grand">
      <x/>
    </i>
  </rowItems>
  <colItems count="1">
    <i/>
  </colItems>
  <dataFields count="1">
    <dataField name="Average of Crime Rate" fld="35" subtotal="average" baseField="0" baseItem="0"/>
  </dataFields>
  <formats count="8">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 dxfId="133">
      <pivotArea dataOnly="0" labelOnly="1" outline="0" axis="axisValues" fieldPosition="0"/>
    </format>
    <format dxfId="132">
      <pivotArea dataOnly="0" outline="0" axis="axisValues" fieldPosition="0"/>
    </format>
    <format dxfId="131">
      <pivotArea dataOnly="0" outline="0" axis="axisValues" fieldPosition="0"/>
    </format>
    <format dxfId="130">
      <pivotArea dataOnly="0" outline="0" axis="axisValues" fieldPosition="0"/>
    </format>
    <format dxfId="129">
      <pivotArea dataOnly="0"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States">
  <location ref="D45:E82" firstHeaderRow="1" firstDataRow="1" firstDataCol="1"/>
  <pivotFields count="36">
    <pivotField axis="axisRow" showAll="0">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YEAR" fld="1" subtotal="count" baseField="0" baseItem="0"/>
  </dataFields>
  <formats count="8">
    <format dxfId="144">
      <pivotArea dataOnly="0" labelOnly="1" outline="0" axis="axisValues" fieldPosition="0"/>
    </format>
    <format dxfId="143">
      <pivotArea dataOnly="0" labelOnly="1" outline="0" axis="axisValues" fieldPosition="0"/>
    </format>
    <format dxfId="142">
      <pivotArea dataOnly="0" labelOnly="1" outline="0" axis="axisValues" fieldPosition="0"/>
    </format>
    <format dxfId="141">
      <pivotArea dataOnly="0" labelOnly="1" outline="0" axis="axisValues" fieldPosition="0"/>
    </format>
    <format dxfId="140">
      <pivotArea dataOnly="0" outline="0" axis="axisValues" fieldPosition="0"/>
    </format>
    <format dxfId="139">
      <pivotArea dataOnly="0" outline="0" axis="axisValues" fieldPosition="0"/>
    </format>
    <format dxfId="138">
      <pivotArea dataOnly="0" outline="0" axis="axisValues" fieldPosition="0"/>
    </format>
    <format dxfId="137">
      <pivotArea dataOnly="0" outline="0" axis="axisValues" fieldPosition="0"/>
    </format>
  </formats>
  <chartFormats count="3">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L9:M23" firstHeaderRow="1" firstDataRow="1" firstDataCol="1" rowPageCount="1" colPageCount="1"/>
  <pivotFields count="36">
    <pivotField axis="axisPage" showAll="0">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dataField="1" showAll="0">
      <items count="347">
        <item x="51"/>
        <item x="8"/>
        <item x="69"/>
        <item x="41"/>
        <item x="7"/>
        <item x="97"/>
        <item x="86"/>
        <item x="29"/>
        <item x="35"/>
        <item x="0"/>
        <item x="186"/>
        <item x="340"/>
        <item x="260"/>
        <item x="157"/>
        <item x="183"/>
        <item x="24"/>
        <item x="81"/>
        <item x="22"/>
        <item x="312"/>
        <item x="134"/>
        <item x="207"/>
        <item x="65"/>
        <item x="156"/>
        <item x="181"/>
        <item x="182"/>
        <item x="99"/>
        <item x="259"/>
        <item x="146"/>
        <item x="37"/>
        <item x="23"/>
        <item x="92"/>
        <item x="166"/>
        <item x="118"/>
        <item x="206"/>
        <item x="10"/>
        <item x="2"/>
        <item x="217"/>
        <item x="296"/>
        <item x="233"/>
        <item x="21"/>
        <item x="258"/>
        <item x="311"/>
        <item x="54"/>
        <item x="257"/>
        <item x="196"/>
        <item x="286"/>
        <item x="322"/>
        <item x="31"/>
        <item x="55"/>
        <item x="95"/>
        <item x="133"/>
        <item x="223"/>
        <item x="60"/>
        <item x="113"/>
        <item x="285"/>
        <item x="247"/>
        <item x="138"/>
        <item x="5"/>
        <item x="82"/>
        <item x="88"/>
        <item x="272"/>
        <item x="220"/>
        <item x="301"/>
        <item x="169"/>
        <item x="161"/>
        <item x="26"/>
        <item x="325"/>
        <item x="188"/>
        <item x="328"/>
        <item x="212"/>
        <item x="238"/>
        <item x="291"/>
        <item x="265"/>
        <item x="342"/>
        <item x="317"/>
        <item x="90"/>
        <item x="62"/>
        <item x="140"/>
        <item x="33"/>
        <item x="163"/>
        <item x="115"/>
        <item x="293"/>
        <item x="240"/>
        <item x="214"/>
        <item x="319"/>
        <item x="267"/>
        <item x="344"/>
        <item x="190"/>
        <item x="13"/>
        <item x="73"/>
        <item x="45"/>
        <item x="102"/>
        <item x="125"/>
        <item x="149"/>
        <item x="226"/>
        <item x="173"/>
        <item x="277"/>
        <item x="15"/>
        <item x="47"/>
        <item x="127"/>
        <item x="200"/>
        <item x="151"/>
        <item x="104"/>
        <item x="75"/>
        <item x="175"/>
        <item x="228"/>
        <item x="251"/>
        <item x="279"/>
        <item x="305"/>
        <item x="332"/>
        <item x="16"/>
        <item x="110"/>
        <item x="27"/>
        <item x="84"/>
        <item x="57"/>
        <item x="48"/>
        <item x="158"/>
        <item x="76"/>
        <item x="288"/>
        <item x="128"/>
        <item x="209"/>
        <item x="235"/>
        <item x="314"/>
        <item x="185"/>
        <item x="280"/>
        <item x="38"/>
        <item x="262"/>
        <item x="3"/>
        <item x="229"/>
        <item x="40"/>
        <item x="66"/>
        <item x="68"/>
        <item x="6"/>
        <item x="176"/>
        <item x="72"/>
        <item x="201"/>
        <item x="12"/>
        <item x="252"/>
        <item x="101"/>
        <item x="44"/>
        <item x="93"/>
        <item x="306"/>
        <item x="96"/>
        <item x="119"/>
        <item x="124"/>
        <item x="121"/>
        <item x="142"/>
        <item x="144"/>
        <item x="167"/>
        <item x="170"/>
        <item x="25"/>
        <item x="83"/>
        <item x="70"/>
        <item x="56"/>
        <item x="333"/>
        <item x="109"/>
        <item x="42"/>
        <item x="195"/>
        <item x="222"/>
        <item x="148"/>
        <item x="246"/>
        <item x="221"/>
        <item x="194"/>
        <item x="172"/>
        <item x="135"/>
        <item x="193"/>
        <item x="274"/>
        <item x="98"/>
        <item x="300"/>
        <item x="9"/>
        <item x="299"/>
        <item x="184"/>
        <item x="245"/>
        <item x="218"/>
        <item x="198"/>
        <item x="234"/>
        <item x="122"/>
        <item x="225"/>
        <item x="261"/>
        <item x="208"/>
        <item x="326"/>
        <item x="273"/>
        <item x="145"/>
        <item x="63"/>
        <item x="249"/>
        <item x="276"/>
        <item x="287"/>
        <item x="34"/>
        <item x="243"/>
        <item x="303"/>
        <item x="141"/>
        <item x="270"/>
        <item x="313"/>
        <item x="164"/>
        <item x="116"/>
        <item x="338"/>
        <item x="330"/>
        <item x="297"/>
        <item x="327"/>
        <item x="191"/>
        <item x="323"/>
        <item x="4"/>
        <item x="67"/>
        <item x="39"/>
        <item x="89"/>
        <item x="120"/>
        <item x="78"/>
        <item x="143"/>
        <item x="11"/>
        <item x="71"/>
        <item x="18"/>
        <item x="106"/>
        <item x="50"/>
        <item x="130"/>
        <item x="153"/>
        <item x="215"/>
        <item x="100"/>
        <item x="43"/>
        <item x="94"/>
        <item x="178"/>
        <item x="17"/>
        <item x="168"/>
        <item x="203"/>
        <item x="77"/>
        <item x="241"/>
        <item x="123"/>
        <item x="49"/>
        <item x="105"/>
        <item x="224"/>
        <item x="248"/>
        <item x="129"/>
        <item x="152"/>
        <item x="177"/>
        <item x="147"/>
        <item x="139"/>
        <item x="219"/>
        <item x="171"/>
        <item x="275"/>
        <item x="197"/>
        <item x="162"/>
        <item x="244"/>
        <item x="202"/>
        <item x="268"/>
        <item x="1"/>
        <item x="302"/>
        <item x="114"/>
        <item x="307"/>
        <item x="230"/>
        <item x="271"/>
        <item x="334"/>
        <item x="281"/>
        <item x="136"/>
        <item x="159"/>
        <item x="253"/>
        <item x="294"/>
        <item x="36"/>
        <item x="85"/>
        <item x="61"/>
        <item x="298"/>
        <item x="254"/>
        <item x="160"/>
        <item x="189"/>
        <item x="210"/>
        <item x="58"/>
        <item x="30"/>
        <item x="111"/>
        <item x="28"/>
        <item x="64"/>
        <item x="117"/>
        <item x="87"/>
        <item x="329"/>
        <item x="91"/>
        <item x="308"/>
        <item x="320"/>
        <item x="137"/>
        <item x="263"/>
        <item x="80"/>
        <item x="53"/>
        <item x="289"/>
        <item x="236"/>
        <item x="112"/>
        <item x="59"/>
        <item x="324"/>
        <item x="213"/>
        <item x="345"/>
        <item x="315"/>
        <item x="20"/>
        <item x="282"/>
        <item x="187"/>
        <item x="239"/>
        <item x="266"/>
        <item x="237"/>
        <item x="165"/>
        <item x="108"/>
        <item x="335"/>
        <item x="211"/>
        <item x="32"/>
        <item x="192"/>
        <item x="216"/>
        <item x="242"/>
        <item x="19"/>
        <item x="264"/>
        <item x="132"/>
        <item x="131"/>
        <item x="269"/>
        <item x="79"/>
        <item x="155"/>
        <item x="52"/>
        <item x="295"/>
        <item x="290"/>
        <item x="154"/>
        <item x="292"/>
        <item x="180"/>
        <item x="339"/>
        <item x="107"/>
        <item x="318"/>
        <item x="232"/>
        <item x="316"/>
        <item x="179"/>
        <item x="310"/>
        <item x="341"/>
        <item x="284"/>
        <item x="205"/>
        <item x="204"/>
        <item x="231"/>
        <item x="256"/>
        <item x="255"/>
        <item x="283"/>
        <item x="321"/>
        <item x="309"/>
        <item x="343"/>
        <item x="336"/>
        <item x="337"/>
        <item x="74"/>
        <item x="14"/>
        <item x="46"/>
        <item x="126"/>
        <item x="103"/>
        <item x="150"/>
        <item x="174"/>
        <item x="199"/>
        <item x="227"/>
        <item x="250"/>
        <item x="278"/>
        <item x="304"/>
        <item x="3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pageFields count="1">
    <pageField fld="0" hier="-1"/>
  </pageFields>
  <dataFields count="1">
    <dataField name="Sum of TOTAL IPC CRIMES" fld="5"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es">
  <location ref="G3:G4" firstHeaderRow="1" firstDataRow="1" firstDataCol="0"/>
  <pivotFields count="36">
    <pivotField showAll="0">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POPULA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1" dataOnRows="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rowHeaderCaption="States">
  <location ref="G45:I75" firstHeaderRow="1" firstDataRow="2" firstDataCol="1"/>
  <pivotFields count="36">
    <pivotField axis="axisCol" showAll="0">
      <items count="37">
        <item h="1" x="0"/>
        <item h="1" x="1"/>
        <item h="1" x="2"/>
        <item h="1" x="3"/>
        <item h="1" x="4"/>
        <item h="1" x="5"/>
        <item h="1" x="6"/>
        <item h="1" x="7"/>
        <item h="1" x="8"/>
        <item h="1" x="9"/>
        <item h="1" x="10"/>
        <item h="1" x="11"/>
        <item h="1" x="12"/>
        <item h="1" x="13"/>
        <item h="1" x="14"/>
        <item h="1" x="15"/>
        <item h="1" x="16"/>
        <item h="1" x="17"/>
        <item x="18"/>
        <item h="1" x="35"/>
        <item h="1" x="19"/>
        <item h="1" x="20"/>
        <item h="1" x="21"/>
        <item h="1" x="22"/>
        <item h="1" x="23"/>
        <item h="1" x="24"/>
        <item h="1" x="25"/>
        <item h="1" x="26"/>
        <item h="1" x="27"/>
        <item h="1" x="28"/>
        <item h="1" x="29"/>
        <item h="1" x="30"/>
        <item h="1" x="31"/>
        <item h="1" x="32"/>
        <item h="1" x="33"/>
        <item h="1" x="34"/>
        <item t="default"/>
      </items>
    </pivotField>
    <pivotField showAll="0" sortType="descending"/>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defaultSubtotal="0"/>
  </pivotFields>
  <rowFields count="1">
    <field x="-2"/>
  </rowFields>
  <rowItems count="29">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rowItems>
  <colFields count="1">
    <field x="0"/>
  </colFields>
  <colItems count="2">
    <i>
      <x v="18"/>
    </i>
    <i t="grand">
      <x/>
    </i>
  </colItems>
  <dataFields count="29">
    <dataField name="Sum of ARSON" fld="6" baseField="0" baseItem="0"/>
    <dataField name="Sum of ASSAULT ON WOMEN WITH INTENT TO OUTRAGE HER MODESTY" fld="7" baseField="0" baseItem="0"/>
    <dataField name="Sum of ATTEMPT TO MURDER" fld="8" baseField="0" baseItem="0"/>
    <dataField name="Sum of AUTO THEFT" fld="9" baseField="0" baseItem="0"/>
    <dataField name="Sum of BURGLARY" fld="10" baseField="0" baseItem="0"/>
    <dataField name="Sum of CAUSING DEATH BY NEGLIGENCE" fld="11" baseField="0" baseItem="0"/>
    <dataField name="Sum of CHEATING" fld="12" baseField="0" baseItem="0"/>
    <dataField name="Sum of COUNTERFIETING" fld="13" baseField="0" baseItem="0"/>
    <dataField name="Sum of CRIMINAL BREACH OF TRUST" fld="14" baseField="0" baseItem="0"/>
    <dataField name="Sum of CRUELTY BY HUSBAND OR HIS RELATIVES" fld="15" baseField="0" baseItem="0"/>
    <dataField name="Sum of CULPABLE HOMICIDE NOT AMOUNTING TO MURDER" fld="16" baseField="0" baseItem="0"/>
    <dataField name="Sum of CUSTODIAL RAPE" fld="17" baseField="0" baseItem="0"/>
    <dataField name="Sum of DACOITY" fld="18" baseField="0" baseItem="0"/>
    <dataField name="Sum of DOWRY DEATHS" fld="19" baseField="0" baseItem="0"/>
    <dataField name="Sum of HURT/GREVIOUS HURT" fld="20" baseField="0" baseItem="0"/>
    <dataField name="Sum of IMPORTATION OF GIRLS FROM FOREIGN COUNTRIES" fld="21" baseField="0" baseItem="0"/>
    <dataField name="Sum of INSULT TO MODESTY OF WOMEN" fld="22" baseField="0" baseItem="0"/>
    <dataField name="Sum of KIDNAPPING &amp; ABDUCTION" fld="23" baseField="0" baseItem="0"/>
    <dataField name="Sum of KIDNAPPING AND ABDUCTION OF OTHERS" fld="24" baseField="0" baseItem="0"/>
    <dataField name="Sum of KIDNAPPING AND ABDUCTION OF WOMEN AND GIRLS" fld="25" baseField="0" baseItem="0"/>
    <dataField name="Sum of MURDER" fld="26" baseField="0" baseItem="0"/>
    <dataField name="Sum of OTHER RAPE" fld="27" baseField="0" baseItem="0"/>
    <dataField name="Sum of OTHER THEFT" fld="28" baseField="0" baseItem="0"/>
    <dataField name="Sum of PREPARATION AND ASSEMBLY FOR DACOITY" fld="29" baseField="0" baseItem="0"/>
    <dataField name="Sum of RAPE" fld="30" baseField="0" baseItem="0"/>
    <dataField name="Sum of RIOTS" fld="31" baseField="0" baseItem="0"/>
    <dataField name="Sum of ROBBERY" fld="32" baseField="0" baseItem="0"/>
    <dataField name="Sum of THEFT" fld="33" baseField="0" baseItem="0"/>
    <dataField name="Sum of OTHER IPC CRIMES" fld="34" baseField="0" baseItem="0"/>
  </dataFields>
  <chartFormats count="125">
    <chartFormat chart="4" format="31" series="1">
      <pivotArea type="data" outline="0" fieldPosition="0">
        <references count="2">
          <reference field="4294967294" count="1" selected="0">
            <x v="0"/>
          </reference>
          <reference field="0" count="1" selected="0">
            <x v="18"/>
          </reference>
        </references>
      </pivotArea>
    </chartFormat>
    <chartFormat chart="4" format="32">
      <pivotArea type="data" outline="0" fieldPosition="0">
        <references count="2">
          <reference field="4294967294" count="1" selected="0">
            <x v="0"/>
          </reference>
          <reference field="0" count="1" selected="0">
            <x v="18"/>
          </reference>
        </references>
      </pivotArea>
    </chartFormat>
    <chartFormat chart="4" format="33">
      <pivotArea type="data" outline="0" fieldPosition="0">
        <references count="2">
          <reference field="4294967294" count="1" selected="0">
            <x v="1"/>
          </reference>
          <reference field="0" count="1" selected="0">
            <x v="18"/>
          </reference>
        </references>
      </pivotArea>
    </chartFormat>
    <chartFormat chart="4" format="34">
      <pivotArea type="data" outline="0" fieldPosition="0">
        <references count="2">
          <reference field="4294967294" count="1" selected="0">
            <x v="2"/>
          </reference>
          <reference field="0" count="1" selected="0">
            <x v="18"/>
          </reference>
        </references>
      </pivotArea>
    </chartFormat>
    <chartFormat chart="4" format="35">
      <pivotArea type="data" outline="0" fieldPosition="0">
        <references count="2">
          <reference field="4294967294" count="1" selected="0">
            <x v="3"/>
          </reference>
          <reference field="0" count="1" selected="0">
            <x v="18"/>
          </reference>
        </references>
      </pivotArea>
    </chartFormat>
    <chartFormat chart="4" format="36">
      <pivotArea type="data" outline="0" fieldPosition="0">
        <references count="2">
          <reference field="4294967294" count="1" selected="0">
            <x v="4"/>
          </reference>
          <reference field="0" count="1" selected="0">
            <x v="18"/>
          </reference>
        </references>
      </pivotArea>
    </chartFormat>
    <chartFormat chart="4" format="37">
      <pivotArea type="data" outline="0" fieldPosition="0">
        <references count="2">
          <reference field="4294967294" count="1" selected="0">
            <x v="5"/>
          </reference>
          <reference field="0" count="1" selected="0">
            <x v="18"/>
          </reference>
        </references>
      </pivotArea>
    </chartFormat>
    <chartFormat chart="4" format="38">
      <pivotArea type="data" outline="0" fieldPosition="0">
        <references count="2">
          <reference field="4294967294" count="1" selected="0">
            <x v="6"/>
          </reference>
          <reference field="0" count="1" selected="0">
            <x v="18"/>
          </reference>
        </references>
      </pivotArea>
    </chartFormat>
    <chartFormat chart="4" format="39">
      <pivotArea type="data" outline="0" fieldPosition="0">
        <references count="2">
          <reference field="4294967294" count="1" selected="0">
            <x v="7"/>
          </reference>
          <reference field="0" count="1" selected="0">
            <x v="18"/>
          </reference>
        </references>
      </pivotArea>
    </chartFormat>
    <chartFormat chart="4" format="40">
      <pivotArea type="data" outline="0" fieldPosition="0">
        <references count="2">
          <reference field="4294967294" count="1" selected="0">
            <x v="8"/>
          </reference>
          <reference field="0" count="1" selected="0">
            <x v="18"/>
          </reference>
        </references>
      </pivotArea>
    </chartFormat>
    <chartFormat chart="4" format="41">
      <pivotArea type="data" outline="0" fieldPosition="0">
        <references count="2">
          <reference field="4294967294" count="1" selected="0">
            <x v="9"/>
          </reference>
          <reference field="0" count="1" selected="0">
            <x v="18"/>
          </reference>
        </references>
      </pivotArea>
    </chartFormat>
    <chartFormat chart="4" format="42">
      <pivotArea type="data" outline="0" fieldPosition="0">
        <references count="2">
          <reference field="4294967294" count="1" selected="0">
            <x v="10"/>
          </reference>
          <reference field="0" count="1" selected="0">
            <x v="18"/>
          </reference>
        </references>
      </pivotArea>
    </chartFormat>
    <chartFormat chart="4" format="43">
      <pivotArea type="data" outline="0" fieldPosition="0">
        <references count="2">
          <reference field="4294967294" count="1" selected="0">
            <x v="11"/>
          </reference>
          <reference field="0" count="1" selected="0">
            <x v="18"/>
          </reference>
        </references>
      </pivotArea>
    </chartFormat>
    <chartFormat chart="4" format="44">
      <pivotArea type="data" outline="0" fieldPosition="0">
        <references count="2">
          <reference field="4294967294" count="1" selected="0">
            <x v="12"/>
          </reference>
          <reference field="0" count="1" selected="0">
            <x v="18"/>
          </reference>
        </references>
      </pivotArea>
    </chartFormat>
    <chartFormat chart="4" format="45">
      <pivotArea type="data" outline="0" fieldPosition="0">
        <references count="2">
          <reference field="4294967294" count="1" selected="0">
            <x v="13"/>
          </reference>
          <reference field="0" count="1" selected="0">
            <x v="18"/>
          </reference>
        </references>
      </pivotArea>
    </chartFormat>
    <chartFormat chart="4" format="46">
      <pivotArea type="data" outline="0" fieldPosition="0">
        <references count="2">
          <reference field="4294967294" count="1" selected="0">
            <x v="14"/>
          </reference>
          <reference field="0" count="1" selected="0">
            <x v="18"/>
          </reference>
        </references>
      </pivotArea>
    </chartFormat>
    <chartFormat chart="4" format="47">
      <pivotArea type="data" outline="0" fieldPosition="0">
        <references count="2">
          <reference field="4294967294" count="1" selected="0">
            <x v="15"/>
          </reference>
          <reference field="0" count="1" selected="0">
            <x v="18"/>
          </reference>
        </references>
      </pivotArea>
    </chartFormat>
    <chartFormat chart="4" format="48">
      <pivotArea type="data" outline="0" fieldPosition="0">
        <references count="2">
          <reference field="4294967294" count="1" selected="0">
            <x v="16"/>
          </reference>
          <reference field="0" count="1" selected="0">
            <x v="18"/>
          </reference>
        </references>
      </pivotArea>
    </chartFormat>
    <chartFormat chart="4" format="49">
      <pivotArea type="data" outline="0" fieldPosition="0">
        <references count="2">
          <reference field="4294967294" count="1" selected="0">
            <x v="17"/>
          </reference>
          <reference field="0" count="1" selected="0">
            <x v="18"/>
          </reference>
        </references>
      </pivotArea>
    </chartFormat>
    <chartFormat chart="4" format="50">
      <pivotArea type="data" outline="0" fieldPosition="0">
        <references count="2">
          <reference field="4294967294" count="1" selected="0">
            <x v="18"/>
          </reference>
          <reference field="0" count="1" selected="0">
            <x v="18"/>
          </reference>
        </references>
      </pivotArea>
    </chartFormat>
    <chartFormat chart="4" format="51">
      <pivotArea type="data" outline="0" fieldPosition="0">
        <references count="2">
          <reference field="4294967294" count="1" selected="0">
            <x v="19"/>
          </reference>
          <reference field="0" count="1" selected="0">
            <x v="18"/>
          </reference>
        </references>
      </pivotArea>
    </chartFormat>
    <chartFormat chart="4" format="52">
      <pivotArea type="data" outline="0" fieldPosition="0">
        <references count="2">
          <reference field="4294967294" count="1" selected="0">
            <x v="20"/>
          </reference>
          <reference field="0" count="1" selected="0">
            <x v="18"/>
          </reference>
        </references>
      </pivotArea>
    </chartFormat>
    <chartFormat chart="4" format="53">
      <pivotArea type="data" outline="0" fieldPosition="0">
        <references count="2">
          <reference field="4294967294" count="1" selected="0">
            <x v="21"/>
          </reference>
          <reference field="0" count="1" selected="0">
            <x v="18"/>
          </reference>
        </references>
      </pivotArea>
    </chartFormat>
    <chartFormat chart="4" format="54">
      <pivotArea type="data" outline="0" fieldPosition="0">
        <references count="2">
          <reference field="4294967294" count="1" selected="0">
            <x v="22"/>
          </reference>
          <reference field="0" count="1" selected="0">
            <x v="18"/>
          </reference>
        </references>
      </pivotArea>
    </chartFormat>
    <chartFormat chart="4" format="55">
      <pivotArea type="data" outline="0" fieldPosition="0">
        <references count="2">
          <reference field="4294967294" count="1" selected="0">
            <x v="23"/>
          </reference>
          <reference field="0" count="1" selected="0">
            <x v="18"/>
          </reference>
        </references>
      </pivotArea>
    </chartFormat>
    <chartFormat chart="4" format="56">
      <pivotArea type="data" outline="0" fieldPosition="0">
        <references count="2">
          <reference field="4294967294" count="1" selected="0">
            <x v="24"/>
          </reference>
          <reference field="0" count="1" selected="0">
            <x v="18"/>
          </reference>
        </references>
      </pivotArea>
    </chartFormat>
    <chartFormat chart="4" format="57">
      <pivotArea type="data" outline="0" fieldPosition="0">
        <references count="2">
          <reference field="4294967294" count="1" selected="0">
            <x v="25"/>
          </reference>
          <reference field="0" count="1" selected="0">
            <x v="18"/>
          </reference>
        </references>
      </pivotArea>
    </chartFormat>
    <chartFormat chart="4" format="58">
      <pivotArea type="data" outline="0" fieldPosition="0">
        <references count="2">
          <reference field="4294967294" count="1" selected="0">
            <x v="26"/>
          </reference>
          <reference field="0" count="1" selected="0">
            <x v="18"/>
          </reference>
        </references>
      </pivotArea>
    </chartFormat>
    <chartFormat chart="4" format="59">
      <pivotArea type="data" outline="0" fieldPosition="0">
        <references count="2">
          <reference field="4294967294" count="1" selected="0">
            <x v="27"/>
          </reference>
          <reference field="0" count="1" selected="0">
            <x v="18"/>
          </reference>
        </references>
      </pivotArea>
    </chartFormat>
    <chartFormat chart="4" format="60">
      <pivotArea type="data" outline="0" fieldPosition="0">
        <references count="2">
          <reference field="4294967294" count="1" selected="0">
            <x v="28"/>
          </reference>
          <reference field="0" count="1" selected="0">
            <x v="18"/>
          </reference>
        </references>
      </pivotArea>
    </chartFormat>
    <chartFormat chart="4" format="61" series="1">
      <pivotArea type="data" outline="0" fieldPosition="0">
        <references count="2">
          <reference field="4294967294" count="1" selected="0">
            <x v="0"/>
          </reference>
          <reference field="0" count="1" selected="0">
            <x v="1"/>
          </reference>
        </references>
      </pivotArea>
    </chartFormat>
    <chartFormat chart="4" format="62" series="1">
      <pivotArea type="data" outline="0" fieldPosition="0">
        <references count="2">
          <reference field="4294967294" count="1" selected="0">
            <x v="0"/>
          </reference>
          <reference field="0" count="1" selected="0">
            <x v="0"/>
          </reference>
        </references>
      </pivotArea>
    </chartFormat>
    <chartFormat chart="4" format="63" series="1">
      <pivotArea type="data" outline="0" fieldPosition="0">
        <references count="2">
          <reference field="4294967294" count="1" selected="0">
            <x v="0"/>
          </reference>
          <reference field="0" count="1" selected="0">
            <x v="2"/>
          </reference>
        </references>
      </pivotArea>
    </chartFormat>
    <chartFormat chart="4" format="64" series="1">
      <pivotArea type="data" outline="0" fieldPosition="0">
        <references count="2">
          <reference field="4294967294" count="1" selected="0">
            <x v="0"/>
          </reference>
          <reference field="0" count="1" selected="0">
            <x v="3"/>
          </reference>
        </references>
      </pivotArea>
    </chartFormat>
    <chartFormat chart="4" format="65" series="1">
      <pivotArea type="data" outline="0" fieldPosition="0">
        <references count="2">
          <reference field="4294967294" count="1" selected="0">
            <x v="0"/>
          </reference>
          <reference field="0" count="1" selected="0">
            <x v="4"/>
          </reference>
        </references>
      </pivotArea>
    </chartFormat>
    <chartFormat chart="4" format="66" series="1">
      <pivotArea type="data" outline="0" fieldPosition="0">
        <references count="2">
          <reference field="4294967294" count="1" selected="0">
            <x v="0"/>
          </reference>
          <reference field="0" count="1" selected="0">
            <x v="5"/>
          </reference>
        </references>
      </pivotArea>
    </chartFormat>
    <chartFormat chart="4" format="67" series="1">
      <pivotArea type="data" outline="0" fieldPosition="0">
        <references count="2">
          <reference field="4294967294" count="1" selected="0">
            <x v="0"/>
          </reference>
          <reference field="0" count="1" selected="0">
            <x v="6"/>
          </reference>
        </references>
      </pivotArea>
    </chartFormat>
    <chartFormat chart="4" format="68" series="1">
      <pivotArea type="data" outline="0" fieldPosition="0">
        <references count="2">
          <reference field="4294967294" count="1" selected="0">
            <x v="0"/>
          </reference>
          <reference field="0" count="1" selected="0">
            <x v="7"/>
          </reference>
        </references>
      </pivotArea>
    </chartFormat>
    <chartFormat chart="4" format="69" series="1">
      <pivotArea type="data" outline="0" fieldPosition="0">
        <references count="2">
          <reference field="4294967294" count="1" selected="0">
            <x v="0"/>
          </reference>
          <reference field="0" count="1" selected="0">
            <x v="8"/>
          </reference>
        </references>
      </pivotArea>
    </chartFormat>
    <chartFormat chart="4" format="70" series="1">
      <pivotArea type="data" outline="0" fieldPosition="0">
        <references count="2">
          <reference field="4294967294" count="1" selected="0">
            <x v="0"/>
          </reference>
          <reference field="0" count="1" selected="0">
            <x v="9"/>
          </reference>
        </references>
      </pivotArea>
    </chartFormat>
    <chartFormat chart="4" format="71" series="1">
      <pivotArea type="data" outline="0" fieldPosition="0">
        <references count="2">
          <reference field="4294967294" count="1" selected="0">
            <x v="0"/>
          </reference>
          <reference field="0" count="1" selected="0">
            <x v="10"/>
          </reference>
        </references>
      </pivotArea>
    </chartFormat>
    <chartFormat chart="4" format="72" series="1">
      <pivotArea type="data" outline="0" fieldPosition="0">
        <references count="2">
          <reference field="4294967294" count="1" selected="0">
            <x v="0"/>
          </reference>
          <reference field="0" count="1" selected="0">
            <x v="11"/>
          </reference>
        </references>
      </pivotArea>
    </chartFormat>
    <chartFormat chart="4" format="73" series="1">
      <pivotArea type="data" outline="0" fieldPosition="0">
        <references count="2">
          <reference field="4294967294" count="1" selected="0">
            <x v="0"/>
          </reference>
          <reference field="0" count="1" selected="0">
            <x v="12"/>
          </reference>
        </references>
      </pivotArea>
    </chartFormat>
    <chartFormat chart="4" format="74" series="1">
      <pivotArea type="data" outline="0" fieldPosition="0">
        <references count="2">
          <reference field="4294967294" count="1" selected="0">
            <x v="0"/>
          </reference>
          <reference field="0" count="1" selected="0">
            <x v="13"/>
          </reference>
        </references>
      </pivotArea>
    </chartFormat>
    <chartFormat chart="4" format="75" series="1">
      <pivotArea type="data" outline="0" fieldPosition="0">
        <references count="2">
          <reference field="4294967294" count="1" selected="0">
            <x v="0"/>
          </reference>
          <reference field="0" count="1" selected="0">
            <x v="14"/>
          </reference>
        </references>
      </pivotArea>
    </chartFormat>
    <chartFormat chart="4" format="76" series="1">
      <pivotArea type="data" outline="0" fieldPosition="0">
        <references count="2">
          <reference field="4294967294" count="1" selected="0">
            <x v="0"/>
          </reference>
          <reference field="0" count="1" selected="0">
            <x v="15"/>
          </reference>
        </references>
      </pivotArea>
    </chartFormat>
    <chartFormat chart="4" format="77" series="1">
      <pivotArea type="data" outline="0" fieldPosition="0">
        <references count="2">
          <reference field="4294967294" count="1" selected="0">
            <x v="0"/>
          </reference>
          <reference field="0" count="1" selected="0">
            <x v="16"/>
          </reference>
        </references>
      </pivotArea>
    </chartFormat>
    <chartFormat chart="4" format="78" series="1">
      <pivotArea type="data" outline="0" fieldPosition="0">
        <references count="2">
          <reference field="4294967294" count="1" selected="0">
            <x v="0"/>
          </reference>
          <reference field="0" count="1" selected="0">
            <x v="17"/>
          </reference>
        </references>
      </pivotArea>
    </chartFormat>
    <chartFormat chart="4" format="79" series="1">
      <pivotArea type="data" outline="0" fieldPosition="0">
        <references count="2">
          <reference field="4294967294" count="1" selected="0">
            <x v="0"/>
          </reference>
          <reference field="0" count="1" selected="0">
            <x v="19"/>
          </reference>
        </references>
      </pivotArea>
    </chartFormat>
    <chartFormat chart="4" format="80" series="1">
      <pivotArea type="data" outline="0" fieldPosition="0">
        <references count="2">
          <reference field="4294967294" count="1" selected="0">
            <x v="0"/>
          </reference>
          <reference field="0" count="1" selected="0">
            <x v="20"/>
          </reference>
        </references>
      </pivotArea>
    </chartFormat>
    <chartFormat chart="4" format="81" series="1">
      <pivotArea type="data" outline="0" fieldPosition="0">
        <references count="2">
          <reference field="4294967294" count="1" selected="0">
            <x v="0"/>
          </reference>
          <reference field="0" count="1" selected="0">
            <x v="21"/>
          </reference>
        </references>
      </pivotArea>
    </chartFormat>
    <chartFormat chart="4" format="82" series="1">
      <pivotArea type="data" outline="0" fieldPosition="0">
        <references count="2">
          <reference field="4294967294" count="1" selected="0">
            <x v="0"/>
          </reference>
          <reference field="0" count="1" selected="0">
            <x v="22"/>
          </reference>
        </references>
      </pivotArea>
    </chartFormat>
    <chartFormat chart="4" format="83" series="1">
      <pivotArea type="data" outline="0" fieldPosition="0">
        <references count="2">
          <reference field="4294967294" count="1" selected="0">
            <x v="0"/>
          </reference>
          <reference field="0" count="1" selected="0">
            <x v="23"/>
          </reference>
        </references>
      </pivotArea>
    </chartFormat>
    <chartFormat chart="4" format="84" series="1">
      <pivotArea type="data" outline="0" fieldPosition="0">
        <references count="2">
          <reference field="4294967294" count="1" selected="0">
            <x v="0"/>
          </reference>
          <reference field="0" count="1" selected="0">
            <x v="24"/>
          </reference>
        </references>
      </pivotArea>
    </chartFormat>
    <chartFormat chart="4" format="85" series="1">
      <pivotArea type="data" outline="0" fieldPosition="0">
        <references count="2">
          <reference field="4294967294" count="1" selected="0">
            <x v="0"/>
          </reference>
          <reference field="0" count="1" selected="0">
            <x v="25"/>
          </reference>
        </references>
      </pivotArea>
    </chartFormat>
    <chartFormat chart="4" format="86" series="1">
      <pivotArea type="data" outline="0" fieldPosition="0">
        <references count="2">
          <reference field="4294967294" count="1" selected="0">
            <x v="0"/>
          </reference>
          <reference field="0" count="1" selected="0">
            <x v="26"/>
          </reference>
        </references>
      </pivotArea>
    </chartFormat>
    <chartFormat chart="4" format="87" series="1">
      <pivotArea type="data" outline="0" fieldPosition="0">
        <references count="2">
          <reference field="4294967294" count="1" selected="0">
            <x v="0"/>
          </reference>
          <reference field="0" count="1" selected="0">
            <x v="27"/>
          </reference>
        </references>
      </pivotArea>
    </chartFormat>
    <chartFormat chart="4" format="88" series="1">
      <pivotArea type="data" outline="0" fieldPosition="0">
        <references count="2">
          <reference field="4294967294" count="1" selected="0">
            <x v="0"/>
          </reference>
          <reference field="0" count="1" selected="0">
            <x v="28"/>
          </reference>
        </references>
      </pivotArea>
    </chartFormat>
    <chartFormat chart="4" format="89" series="1">
      <pivotArea type="data" outline="0" fieldPosition="0">
        <references count="2">
          <reference field="4294967294" count="1" selected="0">
            <x v="0"/>
          </reference>
          <reference field="0" count="1" selected="0">
            <x v="29"/>
          </reference>
        </references>
      </pivotArea>
    </chartFormat>
    <chartFormat chart="4" format="90" series="1">
      <pivotArea type="data" outline="0" fieldPosition="0">
        <references count="2">
          <reference field="4294967294" count="1" selected="0">
            <x v="0"/>
          </reference>
          <reference field="0" count="1" selected="0">
            <x v="30"/>
          </reference>
        </references>
      </pivotArea>
    </chartFormat>
    <chartFormat chart="4" format="91" series="1">
      <pivotArea type="data" outline="0" fieldPosition="0">
        <references count="2">
          <reference field="4294967294" count="1" selected="0">
            <x v="0"/>
          </reference>
          <reference field="0" count="1" selected="0">
            <x v="31"/>
          </reference>
        </references>
      </pivotArea>
    </chartFormat>
    <chartFormat chart="4" format="92" series="1">
      <pivotArea type="data" outline="0" fieldPosition="0">
        <references count="2">
          <reference field="4294967294" count="1" selected="0">
            <x v="0"/>
          </reference>
          <reference field="0" count="1" selected="0">
            <x v="32"/>
          </reference>
        </references>
      </pivotArea>
    </chartFormat>
    <chartFormat chart="4" format="93" series="1">
      <pivotArea type="data" outline="0" fieldPosition="0">
        <references count="2">
          <reference field="4294967294" count="1" selected="0">
            <x v="0"/>
          </reference>
          <reference field="0" count="1" selected="0">
            <x v="33"/>
          </reference>
        </references>
      </pivotArea>
    </chartFormat>
    <chartFormat chart="4" format="94" series="1">
      <pivotArea type="data" outline="0" fieldPosition="0">
        <references count="2">
          <reference field="4294967294" count="1" selected="0">
            <x v="0"/>
          </reference>
          <reference field="0" count="1" selected="0">
            <x v="34"/>
          </reference>
        </references>
      </pivotArea>
    </chartFormat>
    <chartFormat chart="4" format="95" series="1">
      <pivotArea type="data" outline="0" fieldPosition="0">
        <references count="2">
          <reference field="4294967294" count="1" selected="0">
            <x v="0"/>
          </reference>
          <reference field="0" count="1" selected="0">
            <x v="35"/>
          </reference>
        </references>
      </pivotArea>
    </chartFormat>
    <chartFormat chart="5" format="96" series="1">
      <pivotArea type="data" outline="0" fieldPosition="0">
        <references count="2">
          <reference field="4294967294" count="1" selected="0">
            <x v="0"/>
          </reference>
          <reference field="0" count="1" selected="0">
            <x v="18"/>
          </reference>
        </references>
      </pivotArea>
    </chartFormat>
    <chartFormat chart="5" format="97">
      <pivotArea type="data" outline="0" fieldPosition="0">
        <references count="2">
          <reference field="4294967294" count="1" selected="0">
            <x v="0"/>
          </reference>
          <reference field="0" count="1" selected="0">
            <x v="18"/>
          </reference>
        </references>
      </pivotArea>
    </chartFormat>
    <chartFormat chart="5" format="98">
      <pivotArea type="data" outline="0" fieldPosition="0">
        <references count="2">
          <reference field="4294967294" count="1" selected="0">
            <x v="1"/>
          </reference>
          <reference field="0" count="1" selected="0">
            <x v="18"/>
          </reference>
        </references>
      </pivotArea>
    </chartFormat>
    <chartFormat chart="5" format="99">
      <pivotArea type="data" outline="0" fieldPosition="0">
        <references count="2">
          <reference field="4294967294" count="1" selected="0">
            <x v="2"/>
          </reference>
          <reference field="0" count="1" selected="0">
            <x v="18"/>
          </reference>
        </references>
      </pivotArea>
    </chartFormat>
    <chartFormat chart="5" format="100">
      <pivotArea type="data" outline="0" fieldPosition="0">
        <references count="2">
          <reference field="4294967294" count="1" selected="0">
            <x v="3"/>
          </reference>
          <reference field="0" count="1" selected="0">
            <x v="18"/>
          </reference>
        </references>
      </pivotArea>
    </chartFormat>
    <chartFormat chart="5" format="101">
      <pivotArea type="data" outline="0" fieldPosition="0">
        <references count="2">
          <reference field="4294967294" count="1" selected="0">
            <x v="4"/>
          </reference>
          <reference field="0" count="1" selected="0">
            <x v="18"/>
          </reference>
        </references>
      </pivotArea>
    </chartFormat>
    <chartFormat chart="5" format="102">
      <pivotArea type="data" outline="0" fieldPosition="0">
        <references count="2">
          <reference field="4294967294" count="1" selected="0">
            <x v="5"/>
          </reference>
          <reference field="0" count="1" selected="0">
            <x v="18"/>
          </reference>
        </references>
      </pivotArea>
    </chartFormat>
    <chartFormat chart="5" format="103">
      <pivotArea type="data" outline="0" fieldPosition="0">
        <references count="2">
          <reference field="4294967294" count="1" selected="0">
            <x v="6"/>
          </reference>
          <reference field="0" count="1" selected="0">
            <x v="18"/>
          </reference>
        </references>
      </pivotArea>
    </chartFormat>
    <chartFormat chart="5" format="104">
      <pivotArea type="data" outline="0" fieldPosition="0">
        <references count="2">
          <reference field="4294967294" count="1" selected="0">
            <x v="7"/>
          </reference>
          <reference field="0" count="1" selected="0">
            <x v="18"/>
          </reference>
        </references>
      </pivotArea>
    </chartFormat>
    <chartFormat chart="5" format="105">
      <pivotArea type="data" outline="0" fieldPosition="0">
        <references count="2">
          <reference field="4294967294" count="1" selected="0">
            <x v="8"/>
          </reference>
          <reference field="0" count="1" selected="0">
            <x v="18"/>
          </reference>
        </references>
      </pivotArea>
    </chartFormat>
    <chartFormat chart="5" format="106">
      <pivotArea type="data" outline="0" fieldPosition="0">
        <references count="2">
          <reference field="4294967294" count="1" selected="0">
            <x v="9"/>
          </reference>
          <reference field="0" count="1" selected="0">
            <x v="18"/>
          </reference>
        </references>
      </pivotArea>
    </chartFormat>
    <chartFormat chart="5" format="107">
      <pivotArea type="data" outline="0" fieldPosition="0">
        <references count="2">
          <reference field="4294967294" count="1" selected="0">
            <x v="10"/>
          </reference>
          <reference field="0" count="1" selected="0">
            <x v="18"/>
          </reference>
        </references>
      </pivotArea>
    </chartFormat>
    <chartFormat chart="5" format="108">
      <pivotArea type="data" outline="0" fieldPosition="0">
        <references count="2">
          <reference field="4294967294" count="1" selected="0">
            <x v="11"/>
          </reference>
          <reference field="0" count="1" selected="0">
            <x v="18"/>
          </reference>
        </references>
      </pivotArea>
    </chartFormat>
    <chartFormat chart="5" format="109">
      <pivotArea type="data" outline="0" fieldPosition="0">
        <references count="2">
          <reference field="4294967294" count="1" selected="0">
            <x v="12"/>
          </reference>
          <reference field="0" count="1" selected="0">
            <x v="18"/>
          </reference>
        </references>
      </pivotArea>
    </chartFormat>
    <chartFormat chart="5" format="110">
      <pivotArea type="data" outline="0" fieldPosition="0">
        <references count="2">
          <reference field="4294967294" count="1" selected="0">
            <x v="13"/>
          </reference>
          <reference field="0" count="1" selected="0">
            <x v="18"/>
          </reference>
        </references>
      </pivotArea>
    </chartFormat>
    <chartFormat chart="5" format="111">
      <pivotArea type="data" outline="0" fieldPosition="0">
        <references count="2">
          <reference field="4294967294" count="1" selected="0">
            <x v="14"/>
          </reference>
          <reference field="0" count="1" selected="0">
            <x v="18"/>
          </reference>
        </references>
      </pivotArea>
    </chartFormat>
    <chartFormat chart="5" format="112">
      <pivotArea type="data" outline="0" fieldPosition="0">
        <references count="2">
          <reference field="4294967294" count="1" selected="0">
            <x v="15"/>
          </reference>
          <reference field="0" count="1" selected="0">
            <x v="18"/>
          </reference>
        </references>
      </pivotArea>
    </chartFormat>
    <chartFormat chart="5" format="113">
      <pivotArea type="data" outline="0" fieldPosition="0">
        <references count="2">
          <reference field="4294967294" count="1" selected="0">
            <x v="16"/>
          </reference>
          <reference field="0" count="1" selected="0">
            <x v="18"/>
          </reference>
        </references>
      </pivotArea>
    </chartFormat>
    <chartFormat chart="5" format="114">
      <pivotArea type="data" outline="0" fieldPosition="0">
        <references count="2">
          <reference field="4294967294" count="1" selected="0">
            <x v="17"/>
          </reference>
          <reference field="0" count="1" selected="0">
            <x v="18"/>
          </reference>
        </references>
      </pivotArea>
    </chartFormat>
    <chartFormat chart="5" format="115">
      <pivotArea type="data" outline="0" fieldPosition="0">
        <references count="2">
          <reference field="4294967294" count="1" selected="0">
            <x v="18"/>
          </reference>
          <reference field="0" count="1" selected="0">
            <x v="18"/>
          </reference>
        </references>
      </pivotArea>
    </chartFormat>
    <chartFormat chart="5" format="116">
      <pivotArea type="data" outline="0" fieldPosition="0">
        <references count="2">
          <reference field="4294967294" count="1" selected="0">
            <x v="19"/>
          </reference>
          <reference field="0" count="1" selected="0">
            <x v="18"/>
          </reference>
        </references>
      </pivotArea>
    </chartFormat>
    <chartFormat chart="5" format="117">
      <pivotArea type="data" outline="0" fieldPosition="0">
        <references count="2">
          <reference field="4294967294" count="1" selected="0">
            <x v="20"/>
          </reference>
          <reference field="0" count="1" selected="0">
            <x v="18"/>
          </reference>
        </references>
      </pivotArea>
    </chartFormat>
    <chartFormat chart="5" format="118">
      <pivotArea type="data" outline="0" fieldPosition="0">
        <references count="2">
          <reference field="4294967294" count="1" selected="0">
            <x v="21"/>
          </reference>
          <reference field="0" count="1" selected="0">
            <x v="18"/>
          </reference>
        </references>
      </pivotArea>
    </chartFormat>
    <chartFormat chart="5" format="119">
      <pivotArea type="data" outline="0" fieldPosition="0">
        <references count="2">
          <reference field="4294967294" count="1" selected="0">
            <x v="22"/>
          </reference>
          <reference field="0" count="1" selected="0">
            <x v="18"/>
          </reference>
        </references>
      </pivotArea>
    </chartFormat>
    <chartFormat chart="5" format="120">
      <pivotArea type="data" outline="0" fieldPosition="0">
        <references count="2">
          <reference field="4294967294" count="1" selected="0">
            <x v="23"/>
          </reference>
          <reference field="0" count="1" selected="0">
            <x v="18"/>
          </reference>
        </references>
      </pivotArea>
    </chartFormat>
    <chartFormat chart="5" format="121">
      <pivotArea type="data" outline="0" fieldPosition="0">
        <references count="2">
          <reference field="4294967294" count="1" selected="0">
            <x v="24"/>
          </reference>
          <reference field="0" count="1" selected="0">
            <x v="18"/>
          </reference>
        </references>
      </pivotArea>
    </chartFormat>
    <chartFormat chart="5" format="122">
      <pivotArea type="data" outline="0" fieldPosition="0">
        <references count="2">
          <reference field="4294967294" count="1" selected="0">
            <x v="25"/>
          </reference>
          <reference field="0" count="1" selected="0">
            <x v="18"/>
          </reference>
        </references>
      </pivotArea>
    </chartFormat>
    <chartFormat chart="5" format="123">
      <pivotArea type="data" outline="0" fieldPosition="0">
        <references count="2">
          <reference field="4294967294" count="1" selected="0">
            <x v="26"/>
          </reference>
          <reference field="0" count="1" selected="0">
            <x v="18"/>
          </reference>
        </references>
      </pivotArea>
    </chartFormat>
    <chartFormat chart="5" format="124">
      <pivotArea type="data" outline="0" fieldPosition="0">
        <references count="2">
          <reference field="4294967294" count="1" selected="0">
            <x v="27"/>
          </reference>
          <reference field="0" count="1" selected="0">
            <x v="18"/>
          </reference>
        </references>
      </pivotArea>
    </chartFormat>
    <chartFormat chart="5" format="125">
      <pivotArea type="data" outline="0" fieldPosition="0">
        <references count="2">
          <reference field="4294967294" count="1" selected="0">
            <x v="28"/>
          </reference>
          <reference field="0" count="1" selected="0">
            <x v="18"/>
          </reference>
        </references>
      </pivotArea>
    </chartFormat>
    <chartFormat chart="6" format="126" series="1">
      <pivotArea type="data" outline="0" fieldPosition="0">
        <references count="2">
          <reference field="4294967294" count="1" selected="0">
            <x v="0"/>
          </reference>
          <reference field="0" count="1" selected="0">
            <x v="18"/>
          </reference>
        </references>
      </pivotArea>
    </chartFormat>
    <chartFormat chart="6" format="127">
      <pivotArea type="data" outline="0" fieldPosition="0">
        <references count="2">
          <reference field="4294967294" count="1" selected="0">
            <x v="0"/>
          </reference>
          <reference field="0" count="1" selected="0">
            <x v="18"/>
          </reference>
        </references>
      </pivotArea>
    </chartFormat>
    <chartFormat chart="6" format="128">
      <pivotArea type="data" outline="0" fieldPosition="0">
        <references count="2">
          <reference field="4294967294" count="1" selected="0">
            <x v="1"/>
          </reference>
          <reference field="0" count="1" selected="0">
            <x v="18"/>
          </reference>
        </references>
      </pivotArea>
    </chartFormat>
    <chartFormat chart="6" format="129">
      <pivotArea type="data" outline="0" fieldPosition="0">
        <references count="2">
          <reference field="4294967294" count="1" selected="0">
            <x v="2"/>
          </reference>
          <reference field="0" count="1" selected="0">
            <x v="18"/>
          </reference>
        </references>
      </pivotArea>
    </chartFormat>
    <chartFormat chart="6" format="130">
      <pivotArea type="data" outline="0" fieldPosition="0">
        <references count="2">
          <reference field="4294967294" count="1" selected="0">
            <x v="3"/>
          </reference>
          <reference field="0" count="1" selected="0">
            <x v="18"/>
          </reference>
        </references>
      </pivotArea>
    </chartFormat>
    <chartFormat chart="6" format="131">
      <pivotArea type="data" outline="0" fieldPosition="0">
        <references count="2">
          <reference field="4294967294" count="1" selected="0">
            <x v="4"/>
          </reference>
          <reference field="0" count="1" selected="0">
            <x v="18"/>
          </reference>
        </references>
      </pivotArea>
    </chartFormat>
    <chartFormat chart="6" format="132">
      <pivotArea type="data" outline="0" fieldPosition="0">
        <references count="2">
          <reference field="4294967294" count="1" selected="0">
            <x v="5"/>
          </reference>
          <reference field="0" count="1" selected="0">
            <x v="18"/>
          </reference>
        </references>
      </pivotArea>
    </chartFormat>
    <chartFormat chart="6" format="133">
      <pivotArea type="data" outline="0" fieldPosition="0">
        <references count="2">
          <reference field="4294967294" count="1" selected="0">
            <x v="6"/>
          </reference>
          <reference field="0" count="1" selected="0">
            <x v="18"/>
          </reference>
        </references>
      </pivotArea>
    </chartFormat>
    <chartFormat chart="6" format="134">
      <pivotArea type="data" outline="0" fieldPosition="0">
        <references count="2">
          <reference field="4294967294" count="1" selected="0">
            <x v="7"/>
          </reference>
          <reference field="0" count="1" selected="0">
            <x v="18"/>
          </reference>
        </references>
      </pivotArea>
    </chartFormat>
    <chartFormat chart="6" format="135">
      <pivotArea type="data" outline="0" fieldPosition="0">
        <references count="2">
          <reference field="4294967294" count="1" selected="0">
            <x v="8"/>
          </reference>
          <reference field="0" count="1" selected="0">
            <x v="18"/>
          </reference>
        </references>
      </pivotArea>
    </chartFormat>
    <chartFormat chart="6" format="136">
      <pivotArea type="data" outline="0" fieldPosition="0">
        <references count="2">
          <reference field="4294967294" count="1" selected="0">
            <x v="9"/>
          </reference>
          <reference field="0" count="1" selected="0">
            <x v="18"/>
          </reference>
        </references>
      </pivotArea>
    </chartFormat>
    <chartFormat chart="6" format="137">
      <pivotArea type="data" outline="0" fieldPosition="0">
        <references count="2">
          <reference field="4294967294" count="1" selected="0">
            <x v="10"/>
          </reference>
          <reference field="0" count="1" selected="0">
            <x v="18"/>
          </reference>
        </references>
      </pivotArea>
    </chartFormat>
    <chartFormat chart="6" format="138">
      <pivotArea type="data" outline="0" fieldPosition="0">
        <references count="2">
          <reference field="4294967294" count="1" selected="0">
            <x v="11"/>
          </reference>
          <reference field="0" count="1" selected="0">
            <x v="18"/>
          </reference>
        </references>
      </pivotArea>
    </chartFormat>
    <chartFormat chart="6" format="139">
      <pivotArea type="data" outline="0" fieldPosition="0">
        <references count="2">
          <reference field="4294967294" count="1" selected="0">
            <x v="12"/>
          </reference>
          <reference field="0" count="1" selected="0">
            <x v="18"/>
          </reference>
        </references>
      </pivotArea>
    </chartFormat>
    <chartFormat chart="6" format="140">
      <pivotArea type="data" outline="0" fieldPosition="0">
        <references count="2">
          <reference field="4294967294" count="1" selected="0">
            <x v="13"/>
          </reference>
          <reference field="0" count="1" selected="0">
            <x v="18"/>
          </reference>
        </references>
      </pivotArea>
    </chartFormat>
    <chartFormat chart="6" format="141">
      <pivotArea type="data" outline="0" fieldPosition="0">
        <references count="2">
          <reference field="4294967294" count="1" selected="0">
            <x v="14"/>
          </reference>
          <reference field="0" count="1" selected="0">
            <x v="18"/>
          </reference>
        </references>
      </pivotArea>
    </chartFormat>
    <chartFormat chart="6" format="142">
      <pivotArea type="data" outline="0" fieldPosition="0">
        <references count="2">
          <reference field="4294967294" count="1" selected="0">
            <x v="15"/>
          </reference>
          <reference field="0" count="1" selected="0">
            <x v="18"/>
          </reference>
        </references>
      </pivotArea>
    </chartFormat>
    <chartFormat chart="6" format="143">
      <pivotArea type="data" outline="0" fieldPosition="0">
        <references count="2">
          <reference field="4294967294" count="1" selected="0">
            <x v="16"/>
          </reference>
          <reference field="0" count="1" selected="0">
            <x v="18"/>
          </reference>
        </references>
      </pivotArea>
    </chartFormat>
    <chartFormat chart="6" format="144">
      <pivotArea type="data" outline="0" fieldPosition="0">
        <references count="2">
          <reference field="4294967294" count="1" selected="0">
            <x v="17"/>
          </reference>
          <reference field="0" count="1" selected="0">
            <x v="18"/>
          </reference>
        </references>
      </pivotArea>
    </chartFormat>
    <chartFormat chart="6" format="145">
      <pivotArea type="data" outline="0" fieldPosition="0">
        <references count="2">
          <reference field="4294967294" count="1" selected="0">
            <x v="18"/>
          </reference>
          <reference field="0" count="1" selected="0">
            <x v="18"/>
          </reference>
        </references>
      </pivotArea>
    </chartFormat>
    <chartFormat chart="6" format="146">
      <pivotArea type="data" outline="0" fieldPosition="0">
        <references count="2">
          <reference field="4294967294" count="1" selected="0">
            <x v="19"/>
          </reference>
          <reference field="0" count="1" selected="0">
            <x v="18"/>
          </reference>
        </references>
      </pivotArea>
    </chartFormat>
    <chartFormat chart="6" format="147">
      <pivotArea type="data" outline="0" fieldPosition="0">
        <references count="2">
          <reference field="4294967294" count="1" selected="0">
            <x v="20"/>
          </reference>
          <reference field="0" count="1" selected="0">
            <x v="18"/>
          </reference>
        </references>
      </pivotArea>
    </chartFormat>
    <chartFormat chart="6" format="148">
      <pivotArea type="data" outline="0" fieldPosition="0">
        <references count="2">
          <reference field="4294967294" count="1" selected="0">
            <x v="21"/>
          </reference>
          <reference field="0" count="1" selected="0">
            <x v="18"/>
          </reference>
        </references>
      </pivotArea>
    </chartFormat>
    <chartFormat chart="6" format="149">
      <pivotArea type="data" outline="0" fieldPosition="0">
        <references count="2">
          <reference field="4294967294" count="1" selected="0">
            <x v="22"/>
          </reference>
          <reference field="0" count="1" selected="0">
            <x v="18"/>
          </reference>
        </references>
      </pivotArea>
    </chartFormat>
    <chartFormat chart="6" format="150">
      <pivotArea type="data" outline="0" fieldPosition="0">
        <references count="2">
          <reference field="4294967294" count="1" selected="0">
            <x v="23"/>
          </reference>
          <reference field="0" count="1" selected="0">
            <x v="18"/>
          </reference>
        </references>
      </pivotArea>
    </chartFormat>
    <chartFormat chart="6" format="151">
      <pivotArea type="data" outline="0" fieldPosition="0">
        <references count="2">
          <reference field="4294967294" count="1" selected="0">
            <x v="24"/>
          </reference>
          <reference field="0" count="1" selected="0">
            <x v="18"/>
          </reference>
        </references>
      </pivotArea>
    </chartFormat>
    <chartFormat chart="6" format="152">
      <pivotArea type="data" outline="0" fieldPosition="0">
        <references count="2">
          <reference field="4294967294" count="1" selected="0">
            <x v="25"/>
          </reference>
          <reference field="0" count="1" selected="0">
            <x v="18"/>
          </reference>
        </references>
      </pivotArea>
    </chartFormat>
    <chartFormat chart="6" format="153">
      <pivotArea type="data" outline="0" fieldPosition="0">
        <references count="2">
          <reference field="4294967294" count="1" selected="0">
            <x v="26"/>
          </reference>
          <reference field="0" count="1" selected="0">
            <x v="18"/>
          </reference>
        </references>
      </pivotArea>
    </chartFormat>
    <chartFormat chart="6" format="154">
      <pivotArea type="data" outline="0" fieldPosition="0">
        <references count="2">
          <reference field="4294967294" count="1" selected="0">
            <x v="27"/>
          </reference>
          <reference field="0" count="1" selected="0">
            <x v="18"/>
          </reference>
        </references>
      </pivotArea>
    </chartFormat>
    <chartFormat chart="6" format="155">
      <pivotArea type="data" outline="0" fieldPosition="0">
        <references count="2">
          <reference field="4294967294" count="1" selected="0">
            <x v="28"/>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es">
  <location ref="G8:G9" firstHeaderRow="1" firstDataRow="1" firstDataCol="0"/>
  <pivotFields count="36">
    <pivotField showAll="0">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TOTAL IPC CRIM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tates">
  <location ref="A3:B14" firstHeaderRow="1" firstDataRow="1" firstDataCol="1"/>
  <pivotFields count="36">
    <pivotField axis="axisRow" showAll="0" measureFilter="1" sortType="descending">
      <items count="37">
        <item x="0"/>
        <item x="1"/>
        <item x="2"/>
        <item x="3"/>
        <item x="4"/>
        <item x="5"/>
        <item x="6"/>
        <item x="7"/>
        <item x="8"/>
        <item x="9"/>
        <item x="10"/>
        <item x="11"/>
        <item x="12"/>
        <item x="13"/>
        <item x="14"/>
        <item x="15"/>
        <item x="16"/>
        <item x="17"/>
        <item x="18"/>
        <item x="35"/>
        <item x="19"/>
        <item x="20"/>
        <item x="21"/>
        <item x="22"/>
        <item x="23"/>
        <item x="24"/>
        <item x="25"/>
        <item x="26"/>
        <item x="27"/>
        <item x="28"/>
        <item x="29"/>
        <item x="30"/>
        <item x="31"/>
        <item x="32"/>
        <item x="3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0"/>
  </rowFields>
  <rowItems count="11">
    <i>
      <x v="14"/>
    </i>
    <i>
      <x v="20"/>
    </i>
    <i>
      <x v="21"/>
    </i>
    <i>
      <x v="31"/>
    </i>
    <i>
      <x v="33"/>
    </i>
    <i>
      <x v="1"/>
    </i>
    <i>
      <x v="29"/>
    </i>
    <i>
      <x v="17"/>
    </i>
    <i>
      <x v="11"/>
    </i>
    <i>
      <x v="18"/>
    </i>
    <i t="grand">
      <x/>
    </i>
  </rowItems>
  <colItems count="1">
    <i/>
  </colItems>
  <dataFields count="1">
    <dataField name="Sum of TOTAL IPC CRIMES" fld="5" baseField="0" baseItem="0"/>
  </dataFields>
  <chartFormats count="3">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7" unboundColumnsRight="1">
    <queryTableFields count="36">
      <queryTableField id="1" name="STATE/UT" tableColumnId="109"/>
      <queryTableField id="2" name="YEAR" tableColumnId="110"/>
      <queryTableField id="3" name="POPULATION" tableColumnId="111"/>
      <queryTableField id="4" name="MALES" tableColumnId="112"/>
      <queryTableField id="5" name="FEMALES" tableColumnId="113"/>
      <queryTableField id="6" name="TOTAL IPC CRIMES" tableColumnId="114"/>
      <queryTableField id="7" name="ARSON" tableColumnId="115"/>
      <queryTableField id="8" name="ASSAULT ON WOMEN WITH INTENT TO OUTRAGE HER MODESTY" tableColumnId="116"/>
      <queryTableField id="9" name="ATTEMPT TO MURDER" tableColumnId="117"/>
      <queryTableField id="10" name="AUTO THEFT" tableColumnId="118"/>
      <queryTableField id="11" name="BURGLARY" tableColumnId="119"/>
      <queryTableField id="12" name="CAUSING DEATH BY NEGLIGENCE" tableColumnId="120"/>
      <queryTableField id="13" name="CHEATING" tableColumnId="121"/>
      <queryTableField id="14" name="COUNTERFIETING" tableColumnId="122"/>
      <queryTableField id="15" name="CRIMINAL BREACH OF TRUST" tableColumnId="123"/>
      <queryTableField id="16" name="CRUELTY BY HUSBAND OR HIS RELATIVES" tableColumnId="124"/>
      <queryTableField id="17" name="CULPABLE HOMICIDE NOT AMOUNTING TO MURDER" tableColumnId="125"/>
      <queryTableField id="18" name="CUSTODIAL RAPE" tableColumnId="126"/>
      <queryTableField id="19" name="DACOITY" tableColumnId="127"/>
      <queryTableField id="20" name="DOWRY DEATHS" tableColumnId="128"/>
      <queryTableField id="21" name="HURT/GREVIOUS HURT" tableColumnId="129"/>
      <queryTableField id="22" name="IMPORTATION OF GIRLS FROM FOREIGN COUNTRIES" tableColumnId="130"/>
      <queryTableField id="23" name="INSULT TO MODESTY OF WOMEN" tableColumnId="131"/>
      <queryTableField id="24" name="KIDNAPPING &amp; ABDUCTION" tableColumnId="132"/>
      <queryTableField id="25" name="KIDNAPPING AND ABDUCTION OF OTHERS" tableColumnId="133"/>
      <queryTableField id="26" name="KIDNAPPING AND ABDUCTION OF WOMEN AND GIRLS" tableColumnId="134"/>
      <queryTableField id="27" name="MURDER" tableColumnId="135"/>
      <queryTableField id="28" name="OTHER RAPE" tableColumnId="136"/>
      <queryTableField id="29" name="OTHER THEFT" tableColumnId="137"/>
      <queryTableField id="30" name="PREPARATION AND ASSEMBLY FOR DACOITY" tableColumnId="138"/>
      <queryTableField id="31" name="RAPE" tableColumnId="139"/>
      <queryTableField id="32" name="RIOTS" tableColumnId="140"/>
      <queryTableField id="33" name="ROBBERY" tableColumnId="141"/>
      <queryTableField id="34" name="THEFT" tableColumnId="142"/>
      <queryTableField id="35" name="OTHER IPC CRIMES" tableColumnId="143"/>
      <queryTableField id="36" dataBound="0" tableColumnId="1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_UT" sourceName="STATE/UT">
  <pivotTables>
    <pivotTable tabId="3" name="PivotTable2"/>
    <pivotTable tabId="3" name="PivotTable1"/>
    <pivotTable tabId="3" name="PivotTable5"/>
    <pivotTable tabId="3" name="PivotTable6"/>
    <pivotTable tabId="3" name="PivotTable3"/>
    <pivotTable tabId="3" name="PivotTable7"/>
    <pivotTable tabId="3" name="PivotTable8"/>
  </pivotTables>
  <data>
    <tabular pivotCacheId="811938692">
      <items count="36">
        <i x="0" s="1"/>
        <i x="1" s="1"/>
        <i x="2" s="1"/>
        <i x="3" s="1"/>
        <i x="4" s="1"/>
        <i x="5" s="1"/>
        <i x="6" s="1"/>
        <i x="7" s="1"/>
        <i x="8" s="1"/>
        <i x="9" s="1"/>
        <i x="10" s="1"/>
        <i x="11" s="1"/>
        <i x="12" s="1"/>
        <i x="13" s="1"/>
        <i x="14" s="1"/>
        <i x="15" s="1"/>
        <i x="16" s="1"/>
        <i x="17" s="1"/>
        <i x="18" s="1"/>
        <i x="35" s="1"/>
        <i x="19" s="1"/>
        <i x="20" s="1"/>
        <i x="21" s="1"/>
        <i x="22" s="1"/>
        <i x="23" s="1"/>
        <i x="24" s="1"/>
        <i x="25" s="1"/>
        <i x="26" s="1"/>
        <i x="27" s="1"/>
        <i x="28" s="1"/>
        <i x="29" s="1"/>
        <i x="30" s="1"/>
        <i x="31" s="1"/>
        <i x="32" s="1"/>
        <i x="33"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UT" cache="Slicer_STATE_UT" caption="STATE/UT" startItem="3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final" displayName="final" ref="A1:AJ348" tableType="queryTable" totalsRowShown="0">
  <autoFilter ref="A1:AJ348"/>
  <tableColumns count="36">
    <tableColumn id="109" uniqueName="109" name="STATE/UT" queryTableFieldId="1"/>
    <tableColumn id="110" uniqueName="110" name="YEAR" queryTableFieldId="2"/>
    <tableColumn id="111" uniqueName="111" name="POPULATION" queryTableFieldId="3"/>
    <tableColumn id="112" uniqueName="112" name="MALES" queryTableFieldId="4"/>
    <tableColumn id="113" uniqueName="113" name="FEMALES" queryTableFieldId="5"/>
    <tableColumn id="114" uniqueName="114" name="TOTAL IPC CRIMES" queryTableFieldId="6"/>
    <tableColumn id="115" uniqueName="115" name="ARSON" queryTableFieldId="7"/>
    <tableColumn id="116" uniqueName="116" name="ASSAULT ON WOMEN WITH INTENT TO OUTRAGE HER MODESTY" queryTableFieldId="8"/>
    <tableColumn id="117" uniqueName="117" name="ATTEMPT TO MURDER" queryTableFieldId="9"/>
    <tableColumn id="118" uniqueName="118" name="AUTO THEFT" queryTableFieldId="10"/>
    <tableColumn id="119" uniqueName="119" name="BURGLARY" queryTableFieldId="11"/>
    <tableColumn id="120" uniqueName="120" name="CAUSING DEATH BY NEGLIGENCE" queryTableFieldId="12"/>
    <tableColumn id="121" uniqueName="121" name="CHEATING" queryTableFieldId="13"/>
    <tableColumn id="122" uniqueName="122" name="COUNTERFIETING" queryTableFieldId="14"/>
    <tableColumn id="123" uniqueName="123" name="CRIMINAL BREACH OF TRUST" queryTableFieldId="15"/>
    <tableColumn id="124" uniqueName="124" name="CRUELTY BY HUSBAND OR HIS RELATIVES" queryTableFieldId="16"/>
    <tableColumn id="125" uniqueName="125" name="CULPABLE HOMICIDE NOT AMOUNTING TO MURDER" queryTableFieldId="17"/>
    <tableColumn id="126" uniqueName="126" name="CUSTODIAL RAPE" queryTableFieldId="18"/>
    <tableColumn id="127" uniqueName="127" name="DACOITY" queryTableFieldId="19"/>
    <tableColumn id="128" uniqueName="128" name="DOWRY DEATHS" queryTableFieldId="20"/>
    <tableColumn id="129" uniqueName="129" name="HURT/GREVIOUS HURT" queryTableFieldId="21"/>
    <tableColumn id="130" uniqueName="130" name="IMPORTATION OF GIRLS FROM FOREIGN COUNTRIES" queryTableFieldId="22"/>
    <tableColumn id="131" uniqueName="131" name="INSULT TO MODESTY OF WOMEN" queryTableFieldId="23"/>
    <tableColumn id="132" uniqueName="132" name="KIDNAPPING &amp; ABDUCTION" queryTableFieldId="24"/>
    <tableColumn id="133" uniqueName="133" name="KIDNAPPING AND ABDUCTION OF OTHERS" queryTableFieldId="25"/>
    <tableColumn id="134" uniqueName="134" name="KIDNAPPING AND ABDUCTION OF WOMEN AND GIRLS" queryTableFieldId="26"/>
    <tableColumn id="135" uniqueName="135" name="MURDER" queryTableFieldId="27"/>
    <tableColumn id="136" uniqueName="136" name="OTHER RAPE" queryTableFieldId="28"/>
    <tableColumn id="137" uniqueName="137" name="OTHER THEFT" queryTableFieldId="29"/>
    <tableColumn id="138" uniqueName="138" name="PREPARATION AND ASSEMBLY FOR DACOITY" queryTableFieldId="30"/>
    <tableColumn id="139" uniqueName="139" name="RAPE" queryTableFieldId="31"/>
    <tableColumn id="140" uniqueName="140" name="RIOTS" queryTableFieldId="32"/>
    <tableColumn id="141" uniqueName="141" name="ROBBERY" queryTableFieldId="33"/>
    <tableColumn id="142" uniqueName="142" name="THEFT" queryTableFieldId="34"/>
    <tableColumn id="143" uniqueName="143" name="OTHER IPC CRIMES" queryTableFieldId="35"/>
    <tableColumn id="144" uniqueName="144" name="Crime Rate" queryTableFieldId="36" dataDxfId="128"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82"/>
  <sheetViews>
    <sheetView topLeftCell="K4" zoomScale="86" zoomScaleNormal="86" workbookViewId="0">
      <selection activeCell="O23" sqref="O23"/>
    </sheetView>
  </sheetViews>
  <sheetFormatPr defaultRowHeight="15" x14ac:dyDescent="0.25"/>
  <cols>
    <col min="1" max="1" width="16.7109375" customWidth="1"/>
    <col min="2" max="2" width="21.85546875" customWidth="1"/>
    <col min="4" max="4" width="18.7109375" customWidth="1"/>
    <col min="5" max="5" width="14.140625" customWidth="1"/>
    <col min="6" max="6" width="16.28515625" bestFit="1" customWidth="1"/>
    <col min="7" max="7" width="24.5703125" customWidth="1"/>
    <col min="8" max="11" width="16.85546875" bestFit="1" customWidth="1"/>
    <col min="12" max="12" width="14" bestFit="1" customWidth="1"/>
    <col min="13" max="13" width="24.5703125" bestFit="1" customWidth="1"/>
    <col min="14" max="24" width="8.140625" bestFit="1" customWidth="1"/>
    <col min="25" max="25" width="11.5703125" bestFit="1" customWidth="1"/>
    <col min="26" max="81" width="5.85546875" bestFit="1" customWidth="1"/>
    <col min="82" max="170" width="7" bestFit="1" customWidth="1"/>
    <col min="171" max="345" width="8.140625" bestFit="1" customWidth="1"/>
    <col min="346" max="358" width="9.28515625" bestFit="1" customWidth="1"/>
    <col min="359" max="359" width="11.5703125" bestFit="1" customWidth="1"/>
    <col min="360" max="700" width="18.28515625" bestFit="1" customWidth="1"/>
    <col min="701" max="701" width="17.7109375" bestFit="1" customWidth="1"/>
    <col min="702" max="702" width="23.42578125" bestFit="1" customWidth="1"/>
  </cols>
  <sheetData>
    <row r="2" spans="1:13" x14ac:dyDescent="0.25">
      <c r="A2" s="7" t="s">
        <v>75</v>
      </c>
      <c r="B2" s="8"/>
      <c r="D2" s="7" t="s">
        <v>76</v>
      </c>
      <c r="E2" s="8"/>
    </row>
    <row r="3" spans="1:13" x14ac:dyDescent="0.25">
      <c r="A3" s="1" t="s">
        <v>74</v>
      </c>
      <c r="B3" t="s">
        <v>72</v>
      </c>
      <c r="D3" s="1" t="s">
        <v>74</v>
      </c>
      <c r="E3" t="s">
        <v>73</v>
      </c>
      <c r="G3" t="s">
        <v>73</v>
      </c>
    </row>
    <row r="4" spans="1:13" x14ac:dyDescent="0.25">
      <c r="A4" s="2" t="s">
        <v>49</v>
      </c>
      <c r="B4" s="6">
        <v>53176752</v>
      </c>
      <c r="D4" s="2" t="s">
        <v>49</v>
      </c>
      <c r="E4" s="6">
        <v>14658583</v>
      </c>
      <c r="G4" s="6">
        <v>28680623</v>
      </c>
    </row>
    <row r="5" spans="1:13" x14ac:dyDescent="0.25">
      <c r="A5" s="2" t="s">
        <v>54</v>
      </c>
      <c r="B5" s="6">
        <v>5282446</v>
      </c>
      <c r="D5" s="2" t="s">
        <v>67</v>
      </c>
      <c r="E5" s="6">
        <v>2428965</v>
      </c>
    </row>
    <row r="6" spans="1:13" x14ac:dyDescent="0.25">
      <c r="A6" s="2" t="s">
        <v>55</v>
      </c>
      <c r="B6" s="6">
        <v>5015642</v>
      </c>
      <c r="D6" s="2" t="s">
        <v>55</v>
      </c>
      <c r="E6" s="6">
        <v>1382570</v>
      </c>
    </row>
    <row r="7" spans="1:13" x14ac:dyDescent="0.25">
      <c r="A7" s="2" t="s">
        <v>65</v>
      </c>
      <c r="B7" s="6">
        <v>4527510</v>
      </c>
      <c r="D7" s="2" t="s">
        <v>39</v>
      </c>
      <c r="E7" s="6">
        <v>1102218</v>
      </c>
      <c r="L7" s="1" t="s">
        <v>0</v>
      </c>
      <c r="M7" t="s">
        <v>115</v>
      </c>
    </row>
    <row r="8" spans="1:13" x14ac:dyDescent="0.25">
      <c r="A8" s="2" t="s">
        <v>67</v>
      </c>
      <c r="B8" s="6">
        <v>4169038</v>
      </c>
      <c r="D8" s="2" t="s">
        <v>69</v>
      </c>
      <c r="E8" s="6">
        <v>1034832</v>
      </c>
      <c r="G8" t="s">
        <v>72</v>
      </c>
    </row>
    <row r="9" spans="1:13" x14ac:dyDescent="0.25">
      <c r="A9" s="2" t="s">
        <v>36</v>
      </c>
      <c r="B9" s="6">
        <v>4126174</v>
      </c>
      <c r="D9" s="2" t="s">
        <v>36</v>
      </c>
      <c r="E9" s="6">
        <v>977789</v>
      </c>
      <c r="G9" s="6">
        <v>104282386</v>
      </c>
      <c r="L9" s="1" t="s">
        <v>114</v>
      </c>
      <c r="M9" t="s">
        <v>72</v>
      </c>
    </row>
    <row r="10" spans="1:13" x14ac:dyDescent="0.25">
      <c r="A10" s="2" t="s">
        <v>63</v>
      </c>
      <c r="B10" s="6">
        <v>3806540</v>
      </c>
      <c r="D10" s="2" t="s">
        <v>54</v>
      </c>
      <c r="E10" s="6">
        <v>877605</v>
      </c>
      <c r="L10" s="2">
        <v>2001</v>
      </c>
      <c r="M10" s="6">
        <v>7077160</v>
      </c>
    </row>
    <row r="11" spans="1:13" x14ac:dyDescent="0.25">
      <c r="A11" s="2" t="s">
        <v>52</v>
      </c>
      <c r="B11" s="6">
        <v>3235504</v>
      </c>
      <c r="D11" s="2" t="s">
        <v>65</v>
      </c>
      <c r="E11" s="6">
        <v>851685</v>
      </c>
      <c r="L11" s="2">
        <v>2002</v>
      </c>
      <c r="M11" s="6">
        <v>7092906</v>
      </c>
    </row>
    <row r="12" spans="1:13" x14ac:dyDescent="0.25">
      <c r="A12" s="2" t="s">
        <v>46</v>
      </c>
      <c r="B12" s="6">
        <v>3086420</v>
      </c>
      <c r="D12" s="2" t="s">
        <v>63</v>
      </c>
      <c r="E12" s="6">
        <v>759988</v>
      </c>
      <c r="L12" s="2">
        <v>2003</v>
      </c>
      <c r="M12" s="6">
        <v>6713946</v>
      </c>
    </row>
    <row r="13" spans="1:13" x14ac:dyDescent="0.25">
      <c r="A13" s="2" t="s">
        <v>53</v>
      </c>
      <c r="B13" s="6">
        <v>2990848</v>
      </c>
      <c r="D13" s="2" t="s">
        <v>52</v>
      </c>
      <c r="E13" s="6">
        <v>738945</v>
      </c>
      <c r="L13" s="2">
        <v>2004</v>
      </c>
      <c r="M13" s="6">
        <v>7239056</v>
      </c>
    </row>
    <row r="14" spans="1:13" x14ac:dyDescent="0.25">
      <c r="A14" s="2" t="s">
        <v>71</v>
      </c>
      <c r="B14" s="6">
        <v>89416874</v>
      </c>
      <c r="D14" s="2" t="s">
        <v>71</v>
      </c>
      <c r="E14" s="6">
        <v>24813180</v>
      </c>
      <c r="L14" s="2">
        <v>2005</v>
      </c>
      <c r="M14" s="6">
        <v>7206166</v>
      </c>
    </row>
    <row r="15" spans="1:13" x14ac:dyDescent="0.25">
      <c r="L15" s="2">
        <v>2006</v>
      </c>
      <c r="M15" s="6">
        <v>6952826</v>
      </c>
    </row>
    <row r="16" spans="1:13" x14ac:dyDescent="0.25">
      <c r="L16" s="2">
        <v>2007</v>
      </c>
      <c r="M16" s="6">
        <v>7636272</v>
      </c>
    </row>
    <row r="17" spans="12:13" x14ac:dyDescent="0.25">
      <c r="L17" s="2">
        <v>2008</v>
      </c>
      <c r="M17" s="6">
        <v>8063824</v>
      </c>
    </row>
    <row r="18" spans="12:13" x14ac:dyDescent="0.25">
      <c r="L18" s="2">
        <v>2009</v>
      </c>
      <c r="M18" s="6">
        <v>8222620</v>
      </c>
    </row>
    <row r="19" spans="12:13" x14ac:dyDescent="0.25">
      <c r="L19" s="2">
        <v>2010</v>
      </c>
      <c r="M19" s="6">
        <v>8849422</v>
      </c>
    </row>
    <row r="20" spans="12:13" x14ac:dyDescent="0.25">
      <c r="L20" s="2">
        <v>2011</v>
      </c>
      <c r="M20" s="6">
        <v>9272240</v>
      </c>
    </row>
    <row r="21" spans="12:13" x14ac:dyDescent="0.25">
      <c r="L21" s="2">
        <v>2012</v>
      </c>
      <c r="M21" s="6">
        <v>9494554</v>
      </c>
    </row>
    <row r="22" spans="12:13" x14ac:dyDescent="0.25">
      <c r="L22" s="2">
        <v>2013</v>
      </c>
      <c r="M22" s="6">
        <v>10461394</v>
      </c>
    </row>
    <row r="23" spans="12:13" x14ac:dyDescent="0.25">
      <c r="L23" s="2" t="s">
        <v>71</v>
      </c>
      <c r="M23" s="6">
        <v>104282386</v>
      </c>
    </row>
    <row r="44" spans="1:9" ht="15.75" x14ac:dyDescent="0.25">
      <c r="A44" s="7" t="s">
        <v>79</v>
      </c>
      <c r="B44" s="8"/>
      <c r="D44" s="7" t="s">
        <v>81</v>
      </c>
      <c r="E44" s="8"/>
      <c r="G44" s="4" t="s">
        <v>112</v>
      </c>
      <c r="H44" s="5"/>
    </row>
    <row r="45" spans="1:9" x14ac:dyDescent="0.25">
      <c r="A45" s="1" t="s">
        <v>74</v>
      </c>
      <c r="B45" s="6" t="s">
        <v>78</v>
      </c>
      <c r="D45" s="1" t="s">
        <v>74</v>
      </c>
      <c r="E45" s="6" t="s">
        <v>80</v>
      </c>
      <c r="H45" s="1" t="s">
        <v>82</v>
      </c>
    </row>
    <row r="46" spans="1:9" x14ac:dyDescent="0.25">
      <c r="A46" s="2" t="s">
        <v>61</v>
      </c>
      <c r="B46" s="6">
        <v>835318.27515400411</v>
      </c>
      <c r="D46" s="2" t="s">
        <v>35</v>
      </c>
      <c r="E46" s="6">
        <v>2</v>
      </c>
      <c r="G46" s="1" t="s">
        <v>113</v>
      </c>
      <c r="H46" t="s">
        <v>53</v>
      </c>
      <c r="I46" t="s">
        <v>71</v>
      </c>
    </row>
    <row r="47" spans="1:9" x14ac:dyDescent="0.25">
      <c r="A47" s="2" t="s">
        <v>53</v>
      </c>
      <c r="B47" s="6">
        <v>741217.06700226443</v>
      </c>
      <c r="D47" s="2" t="s">
        <v>36</v>
      </c>
      <c r="E47" s="6">
        <v>12</v>
      </c>
      <c r="G47" s="2" t="s">
        <v>83</v>
      </c>
      <c r="H47" s="6">
        <v>11112</v>
      </c>
      <c r="I47" s="6">
        <v>11112</v>
      </c>
    </row>
    <row r="48" spans="1:9" x14ac:dyDescent="0.25">
      <c r="A48" s="2" t="s">
        <v>44</v>
      </c>
      <c r="B48" s="6">
        <v>665668.27408163552</v>
      </c>
      <c r="D48" s="2" t="s">
        <v>37</v>
      </c>
      <c r="E48" s="6">
        <v>9</v>
      </c>
      <c r="G48" s="2" t="s">
        <v>84</v>
      </c>
      <c r="H48" s="6">
        <v>66624</v>
      </c>
      <c r="I48" s="6">
        <v>66624</v>
      </c>
    </row>
    <row r="49" spans="1:9" x14ac:dyDescent="0.25">
      <c r="A49" s="2" t="s">
        <v>54</v>
      </c>
      <c r="B49" s="6">
        <v>602029.70437173673</v>
      </c>
      <c r="D49" s="2" t="s">
        <v>38</v>
      </c>
      <c r="E49" s="6">
        <v>13</v>
      </c>
      <c r="G49" s="2" t="s">
        <v>85</v>
      </c>
      <c r="H49" s="6">
        <v>11044</v>
      </c>
      <c r="I49" s="6">
        <v>11044</v>
      </c>
    </row>
    <row r="50" spans="1:9" x14ac:dyDescent="0.25">
      <c r="A50" s="2" t="s">
        <v>40</v>
      </c>
      <c r="B50" s="6">
        <v>586051.03787798015</v>
      </c>
      <c r="D50" s="2" t="s">
        <v>39</v>
      </c>
      <c r="E50" s="6">
        <v>12</v>
      </c>
      <c r="G50" s="2" t="s">
        <v>86</v>
      </c>
      <c r="H50" s="6">
        <v>41374</v>
      </c>
      <c r="I50" s="6">
        <v>41374</v>
      </c>
    </row>
    <row r="51" spans="1:9" x14ac:dyDescent="0.25">
      <c r="A51" s="2" t="s">
        <v>65</v>
      </c>
      <c r="B51" s="6">
        <v>530795.05347969255</v>
      </c>
      <c r="D51" s="2" t="s">
        <v>40</v>
      </c>
      <c r="E51" s="6">
        <v>6</v>
      </c>
      <c r="G51" s="2" t="s">
        <v>87</v>
      </c>
      <c r="H51" s="6">
        <v>91492</v>
      </c>
      <c r="I51" s="6">
        <v>91492</v>
      </c>
    </row>
    <row r="52" spans="1:9" x14ac:dyDescent="0.25">
      <c r="A52" s="2" t="s">
        <v>63</v>
      </c>
      <c r="B52" s="6">
        <v>501007.07455504639</v>
      </c>
      <c r="D52" s="2" t="s">
        <v>41</v>
      </c>
      <c r="E52" s="6">
        <v>13</v>
      </c>
      <c r="G52" s="2" t="s">
        <v>88</v>
      </c>
      <c r="H52" s="6">
        <v>1394</v>
      </c>
      <c r="I52" s="6">
        <v>1394</v>
      </c>
    </row>
    <row r="53" spans="1:9" x14ac:dyDescent="0.25">
      <c r="A53" s="2" t="s">
        <v>58</v>
      </c>
      <c r="B53" s="6">
        <v>494823.10893812572</v>
      </c>
      <c r="D53" s="2" t="s">
        <v>42</v>
      </c>
      <c r="E53" s="6">
        <v>3</v>
      </c>
      <c r="G53" s="2" t="s">
        <v>89</v>
      </c>
      <c r="H53" s="6">
        <v>90410</v>
      </c>
      <c r="I53" s="6">
        <v>90410</v>
      </c>
    </row>
    <row r="54" spans="1:9" x14ac:dyDescent="0.25">
      <c r="A54" s="2" t="s">
        <v>52</v>
      </c>
      <c r="B54" s="6">
        <v>437122.29791850568</v>
      </c>
      <c r="D54" s="2" t="s">
        <v>43</v>
      </c>
      <c r="E54" s="6">
        <v>2</v>
      </c>
      <c r="G54" s="2" t="s">
        <v>90</v>
      </c>
      <c r="H54" s="6">
        <v>2212</v>
      </c>
      <c r="I54" s="6">
        <v>2212</v>
      </c>
    </row>
    <row r="55" spans="1:9" x14ac:dyDescent="0.25">
      <c r="A55" s="2" t="s">
        <v>47</v>
      </c>
      <c r="B55" s="6">
        <v>428938.59746973537</v>
      </c>
      <c r="D55" s="2" t="s">
        <v>44</v>
      </c>
      <c r="E55" s="6">
        <v>13</v>
      </c>
      <c r="G55" s="2" t="s">
        <v>91</v>
      </c>
      <c r="H55" s="6">
        <v>8512</v>
      </c>
      <c r="I55" s="6">
        <v>8512</v>
      </c>
    </row>
    <row r="56" spans="1:9" x14ac:dyDescent="0.25">
      <c r="A56" s="2" t="s">
        <v>71</v>
      </c>
      <c r="B56" s="6">
        <v>556308.65507491946</v>
      </c>
      <c r="D56" s="2" t="s">
        <v>45</v>
      </c>
      <c r="E56" s="6">
        <v>8</v>
      </c>
      <c r="G56" s="2" t="s">
        <v>92</v>
      </c>
      <c r="H56" s="6">
        <v>93774</v>
      </c>
      <c r="I56" s="6">
        <v>93774</v>
      </c>
    </row>
    <row r="57" spans="1:9" x14ac:dyDescent="0.25">
      <c r="D57" s="2" t="s">
        <v>46</v>
      </c>
      <c r="E57" s="6">
        <v>13</v>
      </c>
      <c r="G57" s="2" t="s">
        <v>93</v>
      </c>
      <c r="H57" s="6">
        <v>3802</v>
      </c>
      <c r="I57" s="6">
        <v>3802</v>
      </c>
    </row>
    <row r="58" spans="1:9" x14ac:dyDescent="0.25">
      <c r="D58" s="2" t="s">
        <v>47</v>
      </c>
      <c r="E58" s="6">
        <v>13</v>
      </c>
      <c r="G58" s="2" t="s">
        <v>94</v>
      </c>
      <c r="H58" s="6">
        <v>0</v>
      </c>
      <c r="I58" s="6">
        <v>0</v>
      </c>
    </row>
    <row r="59" spans="1:9" x14ac:dyDescent="0.25">
      <c r="D59" s="2" t="s">
        <v>48</v>
      </c>
      <c r="E59" s="6">
        <v>9</v>
      </c>
      <c r="G59" s="2" t="s">
        <v>95</v>
      </c>
      <c r="H59" s="6">
        <v>2638</v>
      </c>
      <c r="I59" s="6">
        <v>2638</v>
      </c>
    </row>
    <row r="60" spans="1:9" x14ac:dyDescent="0.25">
      <c r="D60" s="2" t="s">
        <v>49</v>
      </c>
      <c r="E60" s="6">
        <v>13</v>
      </c>
      <c r="G60" s="2" t="s">
        <v>96</v>
      </c>
      <c r="H60" s="6">
        <v>604</v>
      </c>
      <c r="I60" s="6">
        <v>604</v>
      </c>
    </row>
    <row r="61" spans="1:9" x14ac:dyDescent="0.25">
      <c r="D61" s="2" t="s">
        <v>50</v>
      </c>
      <c r="E61" s="6">
        <v>13</v>
      </c>
      <c r="G61" s="2" t="s">
        <v>97</v>
      </c>
      <c r="H61" s="6">
        <v>469152</v>
      </c>
      <c r="I61" s="6">
        <v>469152</v>
      </c>
    </row>
    <row r="62" spans="1:9" x14ac:dyDescent="0.25">
      <c r="D62" s="2" t="s">
        <v>51</v>
      </c>
      <c r="E62" s="6">
        <v>11</v>
      </c>
      <c r="G62" s="2" t="s">
        <v>98</v>
      </c>
      <c r="H62" s="6">
        <v>0</v>
      </c>
      <c r="I62" s="6">
        <v>0</v>
      </c>
    </row>
    <row r="63" spans="1:9" x14ac:dyDescent="0.25">
      <c r="D63" s="2" t="s">
        <v>52</v>
      </c>
      <c r="E63" s="6">
        <v>13</v>
      </c>
      <c r="G63" s="2" t="s">
        <v>99</v>
      </c>
      <c r="H63" s="6">
        <v>6626</v>
      </c>
      <c r="I63" s="6">
        <v>6626</v>
      </c>
    </row>
    <row r="64" spans="1:9" x14ac:dyDescent="0.25">
      <c r="D64" s="2" t="s">
        <v>53</v>
      </c>
      <c r="E64" s="6">
        <v>12</v>
      </c>
      <c r="G64" s="2" t="s">
        <v>100</v>
      </c>
      <c r="H64" s="6">
        <v>5774</v>
      </c>
      <c r="I64" s="6">
        <v>5774</v>
      </c>
    </row>
    <row r="65" spans="4:9" x14ac:dyDescent="0.25">
      <c r="D65" s="2" t="s">
        <v>70</v>
      </c>
      <c r="E65" s="6">
        <v>1</v>
      </c>
      <c r="G65" s="2" t="s">
        <v>101</v>
      </c>
      <c r="H65" s="6">
        <v>1954</v>
      </c>
      <c r="I65" s="6">
        <v>1954</v>
      </c>
    </row>
    <row r="66" spans="4:9" x14ac:dyDescent="0.25">
      <c r="D66" s="2" t="s">
        <v>54</v>
      </c>
      <c r="E66" s="6">
        <v>13</v>
      </c>
      <c r="G66" s="2" t="s">
        <v>102</v>
      </c>
      <c r="H66" s="6">
        <v>3820</v>
      </c>
      <c r="I66" s="6">
        <v>3820</v>
      </c>
    </row>
    <row r="67" spans="4:9" x14ac:dyDescent="0.25">
      <c r="D67" s="2" t="s">
        <v>55</v>
      </c>
      <c r="E67" s="6">
        <v>13</v>
      </c>
      <c r="G67" s="2" t="s">
        <v>103</v>
      </c>
      <c r="H67" s="6">
        <v>9524</v>
      </c>
      <c r="I67" s="6">
        <v>9524</v>
      </c>
    </row>
    <row r="68" spans="4:9" x14ac:dyDescent="0.25">
      <c r="D68" s="2" t="s">
        <v>56</v>
      </c>
      <c r="E68" s="6">
        <v>5</v>
      </c>
      <c r="G68" s="2" t="s">
        <v>104</v>
      </c>
      <c r="H68" s="6">
        <v>16200</v>
      </c>
      <c r="I68" s="6">
        <v>16200</v>
      </c>
    </row>
    <row r="69" spans="4:9" x14ac:dyDescent="0.25">
      <c r="D69" s="2" t="s">
        <v>57</v>
      </c>
      <c r="E69" s="6">
        <v>9</v>
      </c>
      <c r="G69" s="2" t="s">
        <v>105</v>
      </c>
      <c r="H69" s="6">
        <v>80362</v>
      </c>
      <c r="I69" s="6">
        <v>80362</v>
      </c>
    </row>
    <row r="70" spans="4:9" x14ac:dyDescent="0.25">
      <c r="D70" s="2" t="s">
        <v>58</v>
      </c>
      <c r="E70" s="6">
        <v>8</v>
      </c>
      <c r="G70" s="2" t="s">
        <v>106</v>
      </c>
      <c r="H70" s="6">
        <v>3546</v>
      </c>
      <c r="I70" s="6">
        <v>3546</v>
      </c>
    </row>
    <row r="71" spans="4:9" x14ac:dyDescent="0.25">
      <c r="D71" s="2" t="s">
        <v>59</v>
      </c>
      <c r="E71" s="6">
        <v>4</v>
      </c>
      <c r="G71" s="2" t="s">
        <v>107</v>
      </c>
      <c r="H71" s="6">
        <v>16200</v>
      </c>
      <c r="I71" s="6">
        <v>16200</v>
      </c>
    </row>
    <row r="72" spans="4:9" x14ac:dyDescent="0.25">
      <c r="D72" s="2" t="s">
        <v>60</v>
      </c>
      <c r="E72" s="6">
        <v>12</v>
      </c>
      <c r="G72" s="2" t="s">
        <v>108</v>
      </c>
      <c r="H72" s="6">
        <v>196460</v>
      </c>
      <c r="I72" s="6">
        <v>196460</v>
      </c>
    </row>
    <row r="73" spans="4:9" x14ac:dyDescent="0.25">
      <c r="D73" s="2" t="s">
        <v>61</v>
      </c>
      <c r="E73" s="6">
        <v>1</v>
      </c>
      <c r="G73" s="2" t="s">
        <v>109</v>
      </c>
      <c r="H73" s="6">
        <v>16566</v>
      </c>
      <c r="I73" s="6">
        <v>16566</v>
      </c>
    </row>
    <row r="74" spans="4:9" x14ac:dyDescent="0.25">
      <c r="D74" s="2" t="s">
        <v>62</v>
      </c>
      <c r="E74" s="6">
        <v>11</v>
      </c>
      <c r="G74" s="2" t="s">
        <v>110</v>
      </c>
      <c r="H74" s="6">
        <v>121736</v>
      </c>
      <c r="I74" s="6">
        <v>121736</v>
      </c>
    </row>
    <row r="75" spans="4:9" x14ac:dyDescent="0.25">
      <c r="D75" s="2" t="s">
        <v>63</v>
      </c>
      <c r="E75" s="6">
        <v>12</v>
      </c>
      <c r="G75" s="2" t="s">
        <v>111</v>
      </c>
      <c r="H75" s="6">
        <v>1761646</v>
      </c>
      <c r="I75" s="6">
        <v>1761646</v>
      </c>
    </row>
    <row r="76" spans="4:9" x14ac:dyDescent="0.25">
      <c r="D76" s="2" t="s">
        <v>64</v>
      </c>
      <c r="E76" s="6">
        <v>4</v>
      </c>
    </row>
    <row r="77" spans="4:9" x14ac:dyDescent="0.25">
      <c r="D77" s="2" t="s">
        <v>65</v>
      </c>
      <c r="E77" s="6">
        <v>13</v>
      </c>
    </row>
    <row r="78" spans="4:9" x14ac:dyDescent="0.25">
      <c r="D78" s="2" t="s">
        <v>66</v>
      </c>
      <c r="E78" s="6">
        <v>13</v>
      </c>
    </row>
    <row r="79" spans="4:9" x14ac:dyDescent="0.25">
      <c r="D79" s="2" t="s">
        <v>67</v>
      </c>
      <c r="E79" s="6">
        <v>13</v>
      </c>
    </row>
    <row r="80" spans="4:9" x14ac:dyDescent="0.25">
      <c r="D80" s="2" t="s">
        <v>68</v>
      </c>
      <c r="E80" s="6">
        <v>13</v>
      </c>
    </row>
    <row r="81" spans="4:5" x14ac:dyDescent="0.25">
      <c r="D81" s="2" t="s">
        <v>69</v>
      </c>
      <c r="E81" s="6">
        <v>12</v>
      </c>
    </row>
    <row r="82" spans="4:5" x14ac:dyDescent="0.25">
      <c r="D82" s="2" t="s">
        <v>71</v>
      </c>
      <c r="E82" s="6">
        <v>347</v>
      </c>
    </row>
  </sheetData>
  <mergeCells count="4">
    <mergeCell ref="A44:B44"/>
    <mergeCell ref="A2:B2"/>
    <mergeCell ref="D2:E2"/>
    <mergeCell ref="D44:E44"/>
  </mergeCell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topLeftCell="A28" zoomScaleNormal="100" workbookViewId="0">
      <selection activeCell="M59" sqref="M59"/>
    </sheetView>
  </sheetViews>
  <sheetFormatPr defaultRowHeight="15" x14ac:dyDescent="0.25"/>
  <sheetData/>
  <pageMargins left="1" right="1" top="1" bottom="1" header="0.5" footer="0.5"/>
  <pageSetup paperSize="8" scale="5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48"/>
  <sheetViews>
    <sheetView workbookViewId="0">
      <pane ySplit="1" topLeftCell="A5" activePane="bottomLeft" state="frozen"/>
      <selection pane="bottomLeft" activeCell="AD16" sqref="AD16"/>
    </sheetView>
  </sheetViews>
  <sheetFormatPr defaultRowHeight="15" x14ac:dyDescent="0.25"/>
  <cols>
    <col min="1" max="1" width="17.7109375" bestFit="1" customWidth="1"/>
    <col min="2" max="2" width="7.85546875" bestFit="1" customWidth="1"/>
    <col min="3" max="3" width="15" bestFit="1" customWidth="1"/>
    <col min="4" max="4" width="9.28515625" bestFit="1" customWidth="1"/>
    <col min="5" max="5" width="11.28515625" bestFit="1" customWidth="1"/>
    <col min="6" max="6" width="19.5703125" bestFit="1" customWidth="1"/>
    <col min="7" max="7" width="9.5703125" bestFit="1" customWidth="1"/>
    <col min="8" max="8" width="61.42578125" bestFit="1" customWidth="1"/>
    <col min="9" max="9" width="23" bestFit="1" customWidth="1"/>
    <col min="10" max="10" width="14.140625" bestFit="1" customWidth="1"/>
    <col min="11" max="11" width="12.85546875" bestFit="1" customWidth="1"/>
    <col min="12" max="12" width="33" bestFit="1" customWidth="1"/>
    <col min="13" max="13" width="12.42578125" bestFit="1" customWidth="1"/>
    <col min="14" max="14" width="19" bestFit="1" customWidth="1"/>
    <col min="15" max="15" width="29" bestFit="1" customWidth="1"/>
    <col min="16" max="16" width="39.7109375" bestFit="1" customWidth="1"/>
    <col min="17" max="17" width="50.7109375" bestFit="1" customWidth="1"/>
    <col min="18" max="18" width="18.42578125" bestFit="1" customWidth="1"/>
    <col min="19" max="19" width="11.140625" bestFit="1" customWidth="1"/>
    <col min="20" max="20" width="17.7109375" bestFit="1" customWidth="1"/>
    <col min="21" max="21" width="24" bestFit="1" customWidth="1"/>
    <col min="22" max="22" width="50.5703125" bestFit="1" customWidth="1"/>
    <col min="23" max="23" width="33.28515625" bestFit="1" customWidth="1"/>
    <col min="24" max="24" width="28.42578125" bestFit="1" customWidth="1"/>
    <col min="25" max="25" width="41.42578125" bestFit="1" customWidth="1"/>
    <col min="26" max="26" width="52.42578125" bestFit="1" customWidth="1"/>
    <col min="27" max="27" width="11.140625" bestFit="1" customWidth="1"/>
    <col min="28" max="28" width="14.140625" bestFit="1" customWidth="1"/>
    <col min="29" max="29" width="14.85546875" bestFit="1" customWidth="1"/>
    <col min="30" max="30" width="43.28515625" bestFit="1" customWidth="1"/>
    <col min="31" max="31" width="7.85546875" bestFit="1" customWidth="1"/>
    <col min="32" max="32" width="8.42578125" bestFit="1" customWidth="1"/>
    <col min="33" max="33" width="11.42578125" bestFit="1" customWidth="1"/>
    <col min="34" max="34" width="8.5703125" bestFit="1" customWidth="1"/>
    <col min="35" max="35" width="19.85546875" bestFit="1" customWidth="1"/>
    <col min="36" max="36" width="13"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77</v>
      </c>
    </row>
    <row r="2" spans="1:36" x14ac:dyDescent="0.25">
      <c r="A2" t="s">
        <v>35</v>
      </c>
      <c r="B2">
        <v>2001</v>
      </c>
      <c r="C2">
        <v>356</v>
      </c>
      <c r="D2">
        <v>193</v>
      </c>
      <c r="E2">
        <v>163</v>
      </c>
      <c r="F2">
        <v>1316</v>
      </c>
      <c r="G2">
        <v>8</v>
      </c>
      <c r="H2">
        <v>38</v>
      </c>
      <c r="I2">
        <v>0</v>
      </c>
      <c r="J2">
        <v>8</v>
      </c>
      <c r="K2">
        <v>128</v>
      </c>
      <c r="L2">
        <v>0</v>
      </c>
      <c r="M2">
        <v>16</v>
      </c>
      <c r="N2">
        <v>4</v>
      </c>
      <c r="O2">
        <v>20</v>
      </c>
      <c r="P2">
        <v>18</v>
      </c>
      <c r="Q2">
        <v>0</v>
      </c>
      <c r="R2">
        <v>0</v>
      </c>
      <c r="S2">
        <v>0</v>
      </c>
      <c r="T2">
        <v>0</v>
      </c>
      <c r="U2">
        <v>236</v>
      </c>
      <c r="V2">
        <v>0</v>
      </c>
      <c r="W2">
        <v>2</v>
      </c>
      <c r="X2">
        <v>4</v>
      </c>
      <c r="Y2">
        <v>0</v>
      </c>
      <c r="Z2">
        <v>4</v>
      </c>
      <c r="AA2">
        <v>26</v>
      </c>
      <c r="AB2">
        <v>6</v>
      </c>
      <c r="AC2">
        <v>122</v>
      </c>
      <c r="AD2">
        <v>0</v>
      </c>
      <c r="AE2">
        <v>6</v>
      </c>
      <c r="AF2">
        <v>26</v>
      </c>
      <c r="AG2">
        <v>8</v>
      </c>
      <c r="AH2">
        <v>130</v>
      </c>
      <c r="AI2">
        <v>646</v>
      </c>
      <c r="AJ2" s="3">
        <f t="shared" ref="AJ2:AJ65" si="0">(F2/C2)*100000</f>
        <v>369662.92134831462</v>
      </c>
    </row>
    <row r="3" spans="1:36" x14ac:dyDescent="0.25">
      <c r="A3" t="s">
        <v>36</v>
      </c>
      <c r="B3">
        <v>2001</v>
      </c>
      <c r="C3">
        <v>76210</v>
      </c>
      <c r="D3">
        <v>38527</v>
      </c>
      <c r="E3">
        <v>37683</v>
      </c>
      <c r="F3">
        <v>260178</v>
      </c>
      <c r="G3">
        <v>1744</v>
      </c>
      <c r="H3">
        <v>7088</v>
      </c>
      <c r="I3">
        <v>3110</v>
      </c>
      <c r="J3">
        <v>6102</v>
      </c>
      <c r="K3">
        <v>14440</v>
      </c>
      <c r="L3">
        <v>14800</v>
      </c>
      <c r="M3">
        <v>10782</v>
      </c>
      <c r="N3">
        <v>288</v>
      </c>
      <c r="O3">
        <v>1576</v>
      </c>
      <c r="P3">
        <v>11582</v>
      </c>
      <c r="Q3">
        <v>272</v>
      </c>
      <c r="R3">
        <v>0</v>
      </c>
      <c r="S3">
        <v>428</v>
      </c>
      <c r="T3">
        <v>840</v>
      </c>
      <c r="U3">
        <v>69894</v>
      </c>
      <c r="V3">
        <v>14</v>
      </c>
      <c r="W3">
        <v>4542</v>
      </c>
      <c r="X3">
        <v>2364</v>
      </c>
      <c r="Y3">
        <v>834</v>
      </c>
      <c r="Z3">
        <v>1530</v>
      </c>
      <c r="AA3">
        <v>5204</v>
      </c>
      <c r="AB3">
        <v>1742</v>
      </c>
      <c r="AC3">
        <v>27400</v>
      </c>
      <c r="AD3">
        <v>18</v>
      </c>
      <c r="AE3">
        <v>1742</v>
      </c>
      <c r="AF3">
        <v>6002</v>
      </c>
      <c r="AG3">
        <v>1258</v>
      </c>
      <c r="AH3">
        <v>33502</v>
      </c>
      <c r="AI3">
        <v>68688</v>
      </c>
      <c r="AJ3" s="3">
        <f t="shared" si="0"/>
        <v>341396.14223855134</v>
      </c>
    </row>
    <row r="4" spans="1:36" x14ac:dyDescent="0.25">
      <c r="A4" t="s">
        <v>37</v>
      </c>
      <c r="B4">
        <v>2001</v>
      </c>
      <c r="C4">
        <v>1098</v>
      </c>
      <c r="D4">
        <v>580</v>
      </c>
      <c r="E4">
        <v>518</v>
      </c>
      <c r="F4">
        <v>4684</v>
      </c>
      <c r="G4">
        <v>26</v>
      </c>
      <c r="H4">
        <v>156</v>
      </c>
      <c r="I4">
        <v>106</v>
      </c>
      <c r="J4">
        <v>72</v>
      </c>
      <c r="K4">
        <v>496</v>
      </c>
      <c r="L4">
        <v>0</v>
      </c>
      <c r="M4">
        <v>60</v>
      </c>
      <c r="N4">
        <v>8</v>
      </c>
      <c r="O4">
        <v>82</v>
      </c>
      <c r="P4">
        <v>22</v>
      </c>
      <c r="Q4">
        <v>6</v>
      </c>
      <c r="R4">
        <v>0</v>
      </c>
      <c r="S4">
        <v>44</v>
      </c>
      <c r="T4">
        <v>0</v>
      </c>
      <c r="U4">
        <v>932</v>
      </c>
      <c r="V4">
        <v>0</v>
      </c>
      <c r="W4">
        <v>6</v>
      </c>
      <c r="X4">
        <v>166</v>
      </c>
      <c r="Y4">
        <v>56</v>
      </c>
      <c r="Z4">
        <v>110</v>
      </c>
      <c r="AA4">
        <v>166</v>
      </c>
      <c r="AB4">
        <v>66</v>
      </c>
      <c r="AC4">
        <v>814</v>
      </c>
      <c r="AD4">
        <v>4</v>
      </c>
      <c r="AE4">
        <v>66</v>
      </c>
      <c r="AF4">
        <v>48</v>
      </c>
      <c r="AG4">
        <v>168</v>
      </c>
      <c r="AH4">
        <v>886</v>
      </c>
      <c r="AI4">
        <v>1236</v>
      </c>
      <c r="AJ4" s="3">
        <f t="shared" si="0"/>
        <v>426593.8069216758</v>
      </c>
    </row>
    <row r="5" spans="1:36" x14ac:dyDescent="0.25">
      <c r="A5" t="s">
        <v>38</v>
      </c>
      <c r="B5">
        <v>2001</v>
      </c>
      <c r="C5">
        <v>26656</v>
      </c>
      <c r="D5">
        <v>13777</v>
      </c>
      <c r="E5">
        <v>12878</v>
      </c>
      <c r="F5">
        <v>73754</v>
      </c>
      <c r="G5">
        <v>882</v>
      </c>
      <c r="H5">
        <v>1700</v>
      </c>
      <c r="I5">
        <v>962</v>
      </c>
      <c r="J5">
        <v>700</v>
      </c>
      <c r="K5">
        <v>4846</v>
      </c>
      <c r="L5">
        <v>4020</v>
      </c>
      <c r="M5">
        <v>1150</v>
      </c>
      <c r="N5">
        <v>92</v>
      </c>
      <c r="O5">
        <v>748</v>
      </c>
      <c r="P5">
        <v>2496</v>
      </c>
      <c r="Q5">
        <v>80</v>
      </c>
      <c r="R5">
        <v>0</v>
      </c>
      <c r="S5">
        <v>1064</v>
      </c>
      <c r="T5">
        <v>118</v>
      </c>
      <c r="U5">
        <v>11610</v>
      </c>
      <c r="V5">
        <v>0</v>
      </c>
      <c r="W5">
        <v>8</v>
      </c>
      <c r="X5">
        <v>2960</v>
      </c>
      <c r="Y5">
        <v>820</v>
      </c>
      <c r="Z5">
        <v>2140</v>
      </c>
      <c r="AA5">
        <v>2712</v>
      </c>
      <c r="AB5">
        <v>1634</v>
      </c>
      <c r="AC5">
        <v>10034</v>
      </c>
      <c r="AD5">
        <v>28</v>
      </c>
      <c r="AE5">
        <v>1634</v>
      </c>
      <c r="AF5">
        <v>5906</v>
      </c>
      <c r="AG5">
        <v>1374</v>
      </c>
      <c r="AH5">
        <v>10734</v>
      </c>
      <c r="AI5">
        <v>18630</v>
      </c>
      <c r="AJ5" s="3">
        <f t="shared" si="0"/>
        <v>276688.17527010804</v>
      </c>
    </row>
    <row r="6" spans="1:36" x14ac:dyDescent="0.25">
      <c r="A6" t="s">
        <v>39</v>
      </c>
      <c r="B6">
        <v>2001</v>
      </c>
      <c r="C6">
        <v>82999</v>
      </c>
      <c r="D6">
        <v>43244</v>
      </c>
      <c r="E6">
        <v>39755</v>
      </c>
      <c r="F6">
        <v>176864</v>
      </c>
      <c r="G6">
        <v>1004</v>
      </c>
      <c r="H6">
        <v>1124</v>
      </c>
      <c r="I6">
        <v>6838</v>
      </c>
      <c r="J6">
        <v>2100</v>
      </c>
      <c r="K6">
        <v>6466</v>
      </c>
      <c r="L6">
        <v>4812</v>
      </c>
      <c r="M6">
        <v>3318</v>
      </c>
      <c r="N6">
        <v>170</v>
      </c>
      <c r="O6">
        <v>1892</v>
      </c>
      <c r="P6">
        <v>3116</v>
      </c>
      <c r="Q6">
        <v>500</v>
      </c>
      <c r="R6">
        <v>0</v>
      </c>
      <c r="S6">
        <v>2582</v>
      </c>
      <c r="T6">
        <v>1718</v>
      </c>
      <c r="U6">
        <v>15088</v>
      </c>
      <c r="V6">
        <v>166</v>
      </c>
      <c r="W6">
        <v>42</v>
      </c>
      <c r="X6">
        <v>4318</v>
      </c>
      <c r="Y6">
        <v>3282</v>
      </c>
      <c r="Z6">
        <v>1036</v>
      </c>
      <c r="AA6">
        <v>7286</v>
      </c>
      <c r="AB6">
        <v>1776</v>
      </c>
      <c r="AC6">
        <v>17302</v>
      </c>
      <c r="AD6">
        <v>294</v>
      </c>
      <c r="AE6">
        <v>1776</v>
      </c>
      <c r="AF6">
        <v>17212</v>
      </c>
      <c r="AG6">
        <v>4406</v>
      </c>
      <c r="AH6">
        <v>19402</v>
      </c>
      <c r="AI6">
        <v>73334</v>
      </c>
      <c r="AJ6" s="3">
        <f t="shared" si="0"/>
        <v>213091.72399667467</v>
      </c>
    </row>
    <row r="7" spans="1:36" x14ac:dyDescent="0.25">
      <c r="A7" t="s">
        <v>40</v>
      </c>
      <c r="B7">
        <v>2001</v>
      </c>
      <c r="C7">
        <v>901</v>
      </c>
      <c r="D7">
        <v>507</v>
      </c>
      <c r="E7">
        <v>394</v>
      </c>
      <c r="F7">
        <v>6794</v>
      </c>
      <c r="G7">
        <v>10</v>
      </c>
      <c r="H7">
        <v>48</v>
      </c>
      <c r="I7">
        <v>20</v>
      </c>
      <c r="J7">
        <v>988</v>
      </c>
      <c r="K7">
        <v>728</v>
      </c>
      <c r="L7">
        <v>12</v>
      </c>
      <c r="M7">
        <v>310</v>
      </c>
      <c r="N7">
        <v>4</v>
      </c>
      <c r="O7">
        <v>52</v>
      </c>
      <c r="P7">
        <v>72</v>
      </c>
      <c r="Q7">
        <v>12</v>
      </c>
      <c r="R7">
        <v>0</v>
      </c>
      <c r="S7">
        <v>10</v>
      </c>
      <c r="T7">
        <v>6</v>
      </c>
      <c r="U7">
        <v>190</v>
      </c>
      <c r="V7">
        <v>0</v>
      </c>
      <c r="W7">
        <v>30</v>
      </c>
      <c r="X7">
        <v>112</v>
      </c>
      <c r="Y7">
        <v>12</v>
      </c>
      <c r="Z7">
        <v>100</v>
      </c>
      <c r="AA7">
        <v>30</v>
      </c>
      <c r="AB7">
        <v>36</v>
      </c>
      <c r="AC7">
        <v>2070</v>
      </c>
      <c r="AD7">
        <v>0</v>
      </c>
      <c r="AE7">
        <v>36</v>
      </c>
      <c r="AF7">
        <v>182</v>
      </c>
      <c r="AG7">
        <v>44</v>
      </c>
      <c r="AH7">
        <v>3058</v>
      </c>
      <c r="AI7">
        <v>1828</v>
      </c>
      <c r="AJ7" s="3">
        <f t="shared" si="0"/>
        <v>754051.05438401771</v>
      </c>
    </row>
    <row r="8" spans="1:36" x14ac:dyDescent="0.25">
      <c r="A8" t="s">
        <v>41</v>
      </c>
      <c r="B8">
        <v>2001</v>
      </c>
      <c r="C8">
        <v>20834</v>
      </c>
      <c r="D8">
        <v>10474</v>
      </c>
      <c r="E8">
        <v>10360</v>
      </c>
      <c r="F8">
        <v>76920</v>
      </c>
      <c r="G8">
        <v>430</v>
      </c>
      <c r="H8">
        <v>3526</v>
      </c>
      <c r="I8">
        <v>1058</v>
      </c>
      <c r="J8">
        <v>1840</v>
      </c>
      <c r="K8">
        <v>8288</v>
      </c>
      <c r="L8">
        <v>1378</v>
      </c>
      <c r="M8">
        <v>804</v>
      </c>
      <c r="N8">
        <v>16</v>
      </c>
      <c r="O8">
        <v>308</v>
      </c>
      <c r="P8">
        <v>1680</v>
      </c>
      <c r="Q8">
        <v>90</v>
      </c>
      <c r="R8">
        <v>0</v>
      </c>
      <c r="S8">
        <v>174</v>
      </c>
      <c r="T8">
        <v>140</v>
      </c>
      <c r="U8">
        <v>10954</v>
      </c>
      <c r="V8">
        <v>0</v>
      </c>
      <c r="W8">
        <v>322</v>
      </c>
      <c r="X8">
        <v>414</v>
      </c>
      <c r="Y8">
        <v>72</v>
      </c>
      <c r="Z8">
        <v>342</v>
      </c>
      <c r="AA8">
        <v>1760</v>
      </c>
      <c r="AB8">
        <v>1918</v>
      </c>
      <c r="AC8">
        <v>7784</v>
      </c>
      <c r="AD8">
        <v>38</v>
      </c>
      <c r="AE8">
        <v>1918</v>
      </c>
      <c r="AF8">
        <v>1742</v>
      </c>
      <c r="AG8">
        <v>676</v>
      </c>
      <c r="AH8">
        <v>9624</v>
      </c>
      <c r="AI8">
        <v>31580</v>
      </c>
      <c r="AJ8" s="3">
        <f t="shared" si="0"/>
        <v>369204.18546606507</v>
      </c>
    </row>
    <row r="9" spans="1:36" x14ac:dyDescent="0.25">
      <c r="A9" t="s">
        <v>42</v>
      </c>
      <c r="B9">
        <v>2001</v>
      </c>
      <c r="C9">
        <v>220</v>
      </c>
      <c r="D9">
        <v>122</v>
      </c>
      <c r="E9">
        <v>99</v>
      </c>
      <c r="F9">
        <v>700</v>
      </c>
      <c r="G9">
        <v>2</v>
      </c>
      <c r="H9">
        <v>14</v>
      </c>
      <c r="I9">
        <v>4</v>
      </c>
      <c r="J9">
        <v>30</v>
      </c>
      <c r="K9">
        <v>68</v>
      </c>
      <c r="L9">
        <v>0</v>
      </c>
      <c r="M9">
        <v>24</v>
      </c>
      <c r="N9">
        <v>2</v>
      </c>
      <c r="O9">
        <v>26</v>
      </c>
      <c r="P9">
        <v>8</v>
      </c>
      <c r="Q9">
        <v>0</v>
      </c>
      <c r="R9">
        <v>0</v>
      </c>
      <c r="S9">
        <v>0</v>
      </c>
      <c r="T9">
        <v>0</v>
      </c>
      <c r="U9">
        <v>58</v>
      </c>
      <c r="V9">
        <v>0</v>
      </c>
      <c r="W9">
        <v>0</v>
      </c>
      <c r="X9">
        <v>8</v>
      </c>
      <c r="Y9">
        <v>4</v>
      </c>
      <c r="Z9">
        <v>4</v>
      </c>
      <c r="AA9">
        <v>6</v>
      </c>
      <c r="AB9">
        <v>12</v>
      </c>
      <c r="AC9">
        <v>60</v>
      </c>
      <c r="AD9">
        <v>0</v>
      </c>
      <c r="AE9">
        <v>12</v>
      </c>
      <c r="AF9">
        <v>8</v>
      </c>
      <c r="AG9">
        <v>4</v>
      </c>
      <c r="AH9">
        <v>90</v>
      </c>
      <c r="AI9">
        <v>366</v>
      </c>
      <c r="AJ9" s="3">
        <f t="shared" si="0"/>
        <v>318181.81818181818</v>
      </c>
    </row>
    <row r="10" spans="1:36" x14ac:dyDescent="0.25">
      <c r="A10" t="s">
        <v>43</v>
      </c>
      <c r="B10">
        <v>2001</v>
      </c>
      <c r="C10">
        <v>158</v>
      </c>
      <c r="D10">
        <v>93</v>
      </c>
      <c r="E10">
        <v>66</v>
      </c>
      <c r="F10">
        <v>478</v>
      </c>
      <c r="G10">
        <v>6</v>
      </c>
      <c r="H10">
        <v>0</v>
      </c>
      <c r="I10">
        <v>10</v>
      </c>
      <c r="J10">
        <v>40</v>
      </c>
      <c r="K10">
        <v>86</v>
      </c>
      <c r="L10">
        <v>0</v>
      </c>
      <c r="M10">
        <v>18</v>
      </c>
      <c r="N10">
        <v>2</v>
      </c>
      <c r="O10">
        <v>10</v>
      </c>
      <c r="P10">
        <v>8</v>
      </c>
      <c r="Q10">
        <v>0</v>
      </c>
      <c r="R10">
        <v>0</v>
      </c>
      <c r="S10">
        <v>0</v>
      </c>
      <c r="T10">
        <v>0</v>
      </c>
      <c r="U10">
        <v>42</v>
      </c>
      <c r="V10">
        <v>0</v>
      </c>
      <c r="W10">
        <v>0</v>
      </c>
      <c r="X10">
        <v>10</v>
      </c>
      <c r="Y10">
        <v>4</v>
      </c>
      <c r="Z10">
        <v>6</v>
      </c>
      <c r="AA10">
        <v>14</v>
      </c>
      <c r="AB10">
        <v>0</v>
      </c>
      <c r="AC10">
        <v>40</v>
      </c>
      <c r="AD10">
        <v>0</v>
      </c>
      <c r="AE10">
        <v>0</v>
      </c>
      <c r="AF10">
        <v>46</v>
      </c>
      <c r="AG10">
        <v>0</v>
      </c>
      <c r="AH10">
        <v>80</v>
      </c>
      <c r="AI10">
        <v>146</v>
      </c>
      <c r="AJ10" s="3">
        <f t="shared" si="0"/>
        <v>302531.64556962025</v>
      </c>
    </row>
    <row r="11" spans="1:36" x14ac:dyDescent="0.25">
      <c r="A11" t="s">
        <v>44</v>
      </c>
      <c r="B11">
        <v>2001</v>
      </c>
      <c r="C11">
        <v>13851</v>
      </c>
      <c r="D11">
        <v>7607</v>
      </c>
      <c r="E11">
        <v>6243</v>
      </c>
      <c r="F11">
        <v>108768</v>
      </c>
      <c r="G11">
        <v>100</v>
      </c>
      <c r="H11">
        <v>1004</v>
      </c>
      <c r="I11">
        <v>1020</v>
      </c>
      <c r="J11">
        <v>15788</v>
      </c>
      <c r="K11">
        <v>6058</v>
      </c>
      <c r="L11">
        <v>864</v>
      </c>
      <c r="M11">
        <v>4366</v>
      </c>
      <c r="N11">
        <v>84</v>
      </c>
      <c r="O11">
        <v>958</v>
      </c>
      <c r="P11">
        <v>276</v>
      </c>
      <c r="Q11">
        <v>126</v>
      </c>
      <c r="R11">
        <v>0</v>
      </c>
      <c r="S11">
        <v>96</v>
      </c>
      <c r="T11">
        <v>226</v>
      </c>
      <c r="U11">
        <v>4022</v>
      </c>
      <c r="V11">
        <v>0</v>
      </c>
      <c r="W11">
        <v>180</v>
      </c>
      <c r="X11">
        <v>3254</v>
      </c>
      <c r="Y11">
        <v>1326</v>
      </c>
      <c r="Z11">
        <v>1928</v>
      </c>
      <c r="AA11">
        <v>1094</v>
      </c>
      <c r="AB11">
        <v>762</v>
      </c>
      <c r="AC11">
        <v>22764</v>
      </c>
      <c r="AD11">
        <v>148</v>
      </c>
      <c r="AE11">
        <v>762</v>
      </c>
      <c r="AF11">
        <v>330</v>
      </c>
      <c r="AG11">
        <v>1248</v>
      </c>
      <c r="AH11">
        <v>38552</v>
      </c>
      <c r="AI11">
        <v>44000</v>
      </c>
      <c r="AJ11" s="3">
        <f t="shared" si="0"/>
        <v>785271.8215291315</v>
      </c>
    </row>
    <row r="12" spans="1:36" x14ac:dyDescent="0.25">
      <c r="A12" t="s">
        <v>45</v>
      </c>
      <c r="B12">
        <v>2001</v>
      </c>
      <c r="C12">
        <v>1348</v>
      </c>
      <c r="D12">
        <v>687</v>
      </c>
      <c r="E12">
        <v>660</v>
      </c>
      <c r="F12">
        <v>4682</v>
      </c>
      <c r="G12">
        <v>32</v>
      </c>
      <c r="H12">
        <v>34</v>
      </c>
      <c r="I12">
        <v>60</v>
      </c>
      <c r="J12">
        <v>336</v>
      </c>
      <c r="K12">
        <v>718</v>
      </c>
      <c r="L12">
        <v>382</v>
      </c>
      <c r="M12">
        <v>124</v>
      </c>
      <c r="N12">
        <v>4</v>
      </c>
      <c r="O12">
        <v>78</v>
      </c>
      <c r="P12">
        <v>22</v>
      </c>
      <c r="Q12">
        <v>10</v>
      </c>
      <c r="R12">
        <v>0</v>
      </c>
      <c r="S12">
        <v>14</v>
      </c>
      <c r="T12">
        <v>4</v>
      </c>
      <c r="U12">
        <v>348</v>
      </c>
      <c r="V12">
        <v>0</v>
      </c>
      <c r="W12">
        <v>14</v>
      </c>
      <c r="X12">
        <v>18</v>
      </c>
      <c r="Y12">
        <v>6</v>
      </c>
      <c r="Z12">
        <v>12</v>
      </c>
      <c r="AA12">
        <v>72</v>
      </c>
      <c r="AB12">
        <v>24</v>
      </c>
      <c r="AC12">
        <v>816</v>
      </c>
      <c r="AD12">
        <v>0</v>
      </c>
      <c r="AE12">
        <v>24</v>
      </c>
      <c r="AF12">
        <v>128</v>
      </c>
      <c r="AG12">
        <v>50</v>
      </c>
      <c r="AH12">
        <v>1152</v>
      </c>
      <c r="AI12">
        <v>1394</v>
      </c>
      <c r="AJ12" s="3">
        <f t="shared" si="0"/>
        <v>347329.3768545994</v>
      </c>
    </row>
    <row r="13" spans="1:36" x14ac:dyDescent="0.25">
      <c r="A13" t="s">
        <v>46</v>
      </c>
      <c r="B13">
        <v>2001</v>
      </c>
      <c r="C13">
        <v>50671</v>
      </c>
      <c r="D13">
        <v>26386</v>
      </c>
      <c r="E13">
        <v>24285</v>
      </c>
      <c r="F13">
        <v>206838</v>
      </c>
      <c r="G13">
        <v>898</v>
      </c>
      <c r="H13">
        <v>1512</v>
      </c>
      <c r="I13">
        <v>1074</v>
      </c>
      <c r="J13">
        <v>11008</v>
      </c>
      <c r="K13">
        <v>10284</v>
      </c>
      <c r="L13">
        <v>5848</v>
      </c>
      <c r="M13">
        <v>3558</v>
      </c>
      <c r="N13">
        <v>110</v>
      </c>
      <c r="O13">
        <v>3496</v>
      </c>
      <c r="P13">
        <v>7334</v>
      </c>
      <c r="Q13">
        <v>188</v>
      </c>
      <c r="R13">
        <v>0</v>
      </c>
      <c r="S13">
        <v>654</v>
      </c>
      <c r="T13">
        <v>134</v>
      </c>
      <c r="U13">
        <v>27520</v>
      </c>
      <c r="V13">
        <v>0</v>
      </c>
      <c r="W13">
        <v>222</v>
      </c>
      <c r="X13">
        <v>1996</v>
      </c>
      <c r="Y13">
        <v>282</v>
      </c>
      <c r="Z13">
        <v>1714</v>
      </c>
      <c r="AA13">
        <v>2452</v>
      </c>
      <c r="AB13">
        <v>572</v>
      </c>
      <c r="AC13">
        <v>20660</v>
      </c>
      <c r="AD13">
        <v>38</v>
      </c>
      <c r="AE13">
        <v>572</v>
      </c>
      <c r="AF13">
        <v>3860</v>
      </c>
      <c r="AG13">
        <v>1982</v>
      </c>
      <c r="AH13">
        <v>31668</v>
      </c>
      <c r="AI13">
        <v>101438</v>
      </c>
      <c r="AJ13" s="3">
        <f t="shared" si="0"/>
        <v>408197.98306723766</v>
      </c>
    </row>
    <row r="14" spans="1:36" x14ac:dyDescent="0.25">
      <c r="A14" t="s">
        <v>47</v>
      </c>
      <c r="B14">
        <v>2001</v>
      </c>
      <c r="C14">
        <v>21145</v>
      </c>
      <c r="D14">
        <v>11364</v>
      </c>
      <c r="E14">
        <v>9781</v>
      </c>
      <c r="F14">
        <v>77518</v>
      </c>
      <c r="G14">
        <v>406</v>
      </c>
      <c r="H14">
        <v>956</v>
      </c>
      <c r="I14">
        <v>934</v>
      </c>
      <c r="J14">
        <v>6044</v>
      </c>
      <c r="K14">
        <v>6218</v>
      </c>
      <c r="L14">
        <v>1712</v>
      </c>
      <c r="M14">
        <v>2032</v>
      </c>
      <c r="N14">
        <v>74</v>
      </c>
      <c r="O14">
        <v>1112</v>
      </c>
      <c r="P14">
        <v>3026</v>
      </c>
      <c r="Q14">
        <v>156</v>
      </c>
      <c r="R14">
        <v>0</v>
      </c>
      <c r="S14">
        <v>154</v>
      </c>
      <c r="T14">
        <v>570</v>
      </c>
      <c r="U14">
        <v>9488</v>
      </c>
      <c r="V14">
        <v>0</v>
      </c>
      <c r="W14">
        <v>802</v>
      </c>
      <c r="X14">
        <v>898</v>
      </c>
      <c r="Y14">
        <v>304</v>
      </c>
      <c r="Z14">
        <v>594</v>
      </c>
      <c r="AA14">
        <v>1562</v>
      </c>
      <c r="AB14">
        <v>796</v>
      </c>
      <c r="AC14">
        <v>6190</v>
      </c>
      <c r="AD14">
        <v>282</v>
      </c>
      <c r="AE14">
        <v>796</v>
      </c>
      <c r="AF14">
        <v>1500</v>
      </c>
      <c r="AG14">
        <v>794</v>
      </c>
      <c r="AH14">
        <v>12234</v>
      </c>
      <c r="AI14">
        <v>31812</v>
      </c>
      <c r="AJ14" s="3">
        <f t="shared" si="0"/>
        <v>366602.03357767791</v>
      </c>
    </row>
    <row r="15" spans="1:36" x14ac:dyDescent="0.25">
      <c r="A15" t="s">
        <v>48</v>
      </c>
      <c r="B15">
        <v>2001</v>
      </c>
      <c r="C15">
        <v>6078</v>
      </c>
      <c r="D15">
        <v>3088</v>
      </c>
      <c r="E15">
        <v>2990</v>
      </c>
      <c r="F15">
        <v>22998</v>
      </c>
      <c r="G15">
        <v>268</v>
      </c>
      <c r="H15">
        <v>620</v>
      </c>
      <c r="I15">
        <v>150</v>
      </c>
      <c r="J15">
        <v>284</v>
      </c>
      <c r="K15">
        <v>1688</v>
      </c>
      <c r="L15">
        <v>966</v>
      </c>
      <c r="M15">
        <v>292</v>
      </c>
      <c r="N15">
        <v>4</v>
      </c>
      <c r="O15">
        <v>138</v>
      </c>
      <c r="P15">
        <v>634</v>
      </c>
      <c r="Q15">
        <v>22</v>
      </c>
      <c r="R15">
        <v>0</v>
      </c>
      <c r="S15">
        <v>8</v>
      </c>
      <c r="T15">
        <v>20</v>
      </c>
      <c r="U15">
        <v>2806</v>
      </c>
      <c r="V15">
        <v>0</v>
      </c>
      <c r="W15">
        <v>28</v>
      </c>
      <c r="X15">
        <v>252</v>
      </c>
      <c r="Y15">
        <v>42</v>
      </c>
      <c r="Z15">
        <v>210</v>
      </c>
      <c r="AA15">
        <v>238</v>
      </c>
      <c r="AB15">
        <v>248</v>
      </c>
      <c r="AC15">
        <v>916</v>
      </c>
      <c r="AD15">
        <v>0</v>
      </c>
      <c r="AE15">
        <v>248</v>
      </c>
      <c r="AF15">
        <v>1256</v>
      </c>
      <c r="AG15">
        <v>56</v>
      </c>
      <c r="AH15">
        <v>1200</v>
      </c>
      <c r="AI15">
        <v>12104</v>
      </c>
      <c r="AJ15" s="3">
        <f t="shared" si="0"/>
        <v>378381.04639684106</v>
      </c>
    </row>
    <row r="16" spans="1:36" x14ac:dyDescent="0.25">
      <c r="A16" t="s">
        <v>49</v>
      </c>
      <c r="B16">
        <v>2001</v>
      </c>
      <c r="C16">
        <v>1028610</v>
      </c>
      <c r="D16">
        <v>532157</v>
      </c>
      <c r="E16">
        <v>496454</v>
      </c>
      <c r="F16">
        <v>3538616</v>
      </c>
      <c r="G16">
        <v>21068</v>
      </c>
      <c r="H16">
        <v>68248</v>
      </c>
      <c r="I16">
        <v>63046</v>
      </c>
      <c r="J16">
        <v>127426</v>
      </c>
      <c r="K16">
        <v>202364</v>
      </c>
      <c r="L16">
        <v>114364</v>
      </c>
      <c r="M16">
        <v>89454</v>
      </c>
      <c r="N16">
        <v>3366</v>
      </c>
      <c r="O16">
        <v>29596</v>
      </c>
      <c r="P16">
        <v>98340</v>
      </c>
      <c r="Q16">
        <v>6734</v>
      </c>
      <c r="R16">
        <v>0</v>
      </c>
      <c r="S16">
        <v>12308</v>
      </c>
      <c r="T16">
        <v>13702</v>
      </c>
      <c r="U16">
        <v>542974</v>
      </c>
      <c r="V16">
        <v>228</v>
      </c>
      <c r="W16">
        <v>19492</v>
      </c>
      <c r="X16">
        <v>44974</v>
      </c>
      <c r="Y16">
        <v>15684</v>
      </c>
      <c r="Z16">
        <v>29290</v>
      </c>
      <c r="AA16">
        <v>72404</v>
      </c>
      <c r="AB16">
        <v>32150</v>
      </c>
      <c r="AC16">
        <v>378180</v>
      </c>
      <c r="AD16">
        <v>3228</v>
      </c>
      <c r="AE16">
        <v>32150</v>
      </c>
      <c r="AF16">
        <v>152444</v>
      </c>
      <c r="AG16">
        <v>39802</v>
      </c>
      <c r="AH16">
        <v>505606</v>
      </c>
      <c r="AI16">
        <v>1402724</v>
      </c>
      <c r="AJ16" s="3">
        <f t="shared" si="0"/>
        <v>344019.21039072145</v>
      </c>
    </row>
    <row r="17" spans="1:36" x14ac:dyDescent="0.25">
      <c r="A17" t="s">
        <v>50</v>
      </c>
      <c r="B17">
        <v>2001</v>
      </c>
      <c r="C17">
        <v>10144</v>
      </c>
      <c r="D17">
        <v>5361</v>
      </c>
      <c r="E17">
        <v>4783</v>
      </c>
      <c r="F17">
        <v>39010</v>
      </c>
      <c r="G17">
        <v>874</v>
      </c>
      <c r="H17">
        <v>1244</v>
      </c>
      <c r="I17">
        <v>2948</v>
      </c>
      <c r="J17">
        <v>1266</v>
      </c>
      <c r="K17">
        <v>2690</v>
      </c>
      <c r="L17">
        <v>714</v>
      </c>
      <c r="M17">
        <v>782</v>
      </c>
      <c r="N17">
        <v>30</v>
      </c>
      <c r="O17">
        <v>180</v>
      </c>
      <c r="P17">
        <v>100</v>
      </c>
      <c r="Q17">
        <v>66</v>
      </c>
      <c r="R17">
        <v>0</v>
      </c>
      <c r="S17">
        <v>48</v>
      </c>
      <c r="T17">
        <v>26</v>
      </c>
      <c r="U17">
        <v>636</v>
      </c>
      <c r="V17">
        <v>0</v>
      </c>
      <c r="W17">
        <v>576</v>
      </c>
      <c r="X17">
        <v>1212</v>
      </c>
      <c r="Y17">
        <v>204</v>
      </c>
      <c r="Z17">
        <v>1008</v>
      </c>
      <c r="AA17">
        <v>2150</v>
      </c>
      <c r="AB17">
        <v>338</v>
      </c>
      <c r="AC17">
        <v>2572</v>
      </c>
      <c r="AD17">
        <v>0</v>
      </c>
      <c r="AE17">
        <v>338</v>
      </c>
      <c r="AF17">
        <v>2144</v>
      </c>
      <c r="AG17">
        <v>322</v>
      </c>
      <c r="AH17">
        <v>3838</v>
      </c>
      <c r="AI17">
        <v>18092</v>
      </c>
      <c r="AJ17" s="3">
        <f t="shared" si="0"/>
        <v>384562.30283911672</v>
      </c>
    </row>
    <row r="18" spans="1:36" x14ac:dyDescent="0.25">
      <c r="A18" t="s">
        <v>51</v>
      </c>
      <c r="B18">
        <v>2001</v>
      </c>
      <c r="C18">
        <v>26946</v>
      </c>
      <c r="D18">
        <v>13885</v>
      </c>
      <c r="E18">
        <v>13061</v>
      </c>
      <c r="F18">
        <v>50894</v>
      </c>
      <c r="G18">
        <v>330</v>
      </c>
      <c r="H18">
        <v>594</v>
      </c>
      <c r="I18">
        <v>1732</v>
      </c>
      <c r="J18">
        <v>1508</v>
      </c>
      <c r="K18">
        <v>2532</v>
      </c>
      <c r="L18">
        <v>840</v>
      </c>
      <c r="M18">
        <v>1108</v>
      </c>
      <c r="N18">
        <v>46</v>
      </c>
      <c r="O18">
        <v>566</v>
      </c>
      <c r="P18">
        <v>968</v>
      </c>
      <c r="Q18">
        <v>286</v>
      </c>
      <c r="R18">
        <v>0</v>
      </c>
      <c r="S18">
        <v>1272</v>
      </c>
      <c r="T18">
        <v>434</v>
      </c>
      <c r="U18">
        <v>4508</v>
      </c>
      <c r="V18">
        <v>4</v>
      </c>
      <c r="W18">
        <v>10</v>
      </c>
      <c r="X18">
        <v>882</v>
      </c>
      <c r="Y18">
        <v>324</v>
      </c>
      <c r="Z18">
        <v>558</v>
      </c>
      <c r="AA18">
        <v>3014</v>
      </c>
      <c r="AB18">
        <v>1134</v>
      </c>
      <c r="AC18">
        <v>6146</v>
      </c>
      <c r="AD18">
        <v>96</v>
      </c>
      <c r="AE18">
        <v>1134</v>
      </c>
      <c r="AF18">
        <v>4036</v>
      </c>
      <c r="AG18">
        <v>1294</v>
      </c>
      <c r="AH18">
        <v>7654</v>
      </c>
      <c r="AI18">
        <v>17554</v>
      </c>
      <c r="AJ18" s="3">
        <f t="shared" si="0"/>
        <v>188874.04438506643</v>
      </c>
    </row>
    <row r="19" spans="1:36" x14ac:dyDescent="0.25">
      <c r="A19" t="s">
        <v>52</v>
      </c>
      <c r="B19">
        <v>2001</v>
      </c>
      <c r="C19">
        <v>52851</v>
      </c>
      <c r="D19">
        <v>26899</v>
      </c>
      <c r="E19">
        <v>25952</v>
      </c>
      <c r="F19">
        <v>218196</v>
      </c>
      <c r="G19">
        <v>704</v>
      </c>
      <c r="H19">
        <v>3330</v>
      </c>
      <c r="I19">
        <v>2950</v>
      </c>
      <c r="J19">
        <v>8032</v>
      </c>
      <c r="K19">
        <v>12788</v>
      </c>
      <c r="L19">
        <v>200</v>
      </c>
      <c r="M19">
        <v>5356</v>
      </c>
      <c r="N19">
        <v>262</v>
      </c>
      <c r="O19">
        <v>988</v>
      </c>
      <c r="P19">
        <v>3510</v>
      </c>
      <c r="Q19">
        <v>148</v>
      </c>
      <c r="R19">
        <v>0</v>
      </c>
      <c r="S19">
        <v>356</v>
      </c>
      <c r="T19">
        <v>440</v>
      </c>
      <c r="U19">
        <v>46570</v>
      </c>
      <c r="V19">
        <v>0</v>
      </c>
      <c r="W19">
        <v>162</v>
      </c>
      <c r="X19">
        <v>1118</v>
      </c>
      <c r="Y19">
        <v>576</v>
      </c>
      <c r="Z19">
        <v>542</v>
      </c>
      <c r="AA19">
        <v>3252</v>
      </c>
      <c r="AB19">
        <v>586</v>
      </c>
      <c r="AC19">
        <v>17704</v>
      </c>
      <c r="AD19">
        <v>72</v>
      </c>
      <c r="AE19">
        <v>586</v>
      </c>
      <c r="AF19">
        <v>13372</v>
      </c>
      <c r="AG19">
        <v>1694</v>
      </c>
      <c r="AH19">
        <v>25736</v>
      </c>
      <c r="AI19">
        <v>94602</v>
      </c>
      <c r="AJ19" s="3">
        <f t="shared" si="0"/>
        <v>412851.2232502696</v>
      </c>
    </row>
    <row r="20" spans="1:36" x14ac:dyDescent="0.25">
      <c r="A20" t="s">
        <v>53</v>
      </c>
      <c r="B20">
        <v>2001</v>
      </c>
      <c r="C20">
        <v>31841</v>
      </c>
      <c r="D20">
        <v>15469</v>
      </c>
      <c r="E20">
        <v>16373</v>
      </c>
      <c r="F20">
        <v>207694</v>
      </c>
      <c r="G20">
        <v>1536</v>
      </c>
      <c r="H20">
        <v>3884</v>
      </c>
      <c r="I20">
        <v>1230</v>
      </c>
      <c r="J20">
        <v>3590</v>
      </c>
      <c r="K20">
        <v>8948</v>
      </c>
      <c r="L20">
        <v>0</v>
      </c>
      <c r="M20">
        <v>5512</v>
      </c>
      <c r="N20">
        <v>478</v>
      </c>
      <c r="O20">
        <v>856</v>
      </c>
      <c r="P20">
        <v>5122</v>
      </c>
      <c r="Q20">
        <v>222</v>
      </c>
      <c r="R20">
        <v>0</v>
      </c>
      <c r="S20">
        <v>352</v>
      </c>
      <c r="T20">
        <v>54</v>
      </c>
      <c r="U20">
        <v>39658</v>
      </c>
      <c r="V20">
        <v>0</v>
      </c>
      <c r="W20">
        <v>162</v>
      </c>
      <c r="X20">
        <v>366</v>
      </c>
      <c r="Y20">
        <v>172</v>
      </c>
      <c r="Z20">
        <v>194</v>
      </c>
      <c r="AA20">
        <v>944</v>
      </c>
      <c r="AB20">
        <v>1124</v>
      </c>
      <c r="AC20">
        <v>7292</v>
      </c>
      <c r="AD20">
        <v>26</v>
      </c>
      <c r="AE20">
        <v>1124</v>
      </c>
      <c r="AF20">
        <v>16216</v>
      </c>
      <c r="AG20">
        <v>1034</v>
      </c>
      <c r="AH20">
        <v>10882</v>
      </c>
      <c r="AI20">
        <v>109088</v>
      </c>
      <c r="AJ20" s="3">
        <f t="shared" si="0"/>
        <v>652284.79005056375</v>
      </c>
    </row>
    <row r="21" spans="1:36" x14ac:dyDescent="0.25">
      <c r="A21" t="s">
        <v>54</v>
      </c>
      <c r="B21">
        <v>2001</v>
      </c>
      <c r="C21">
        <v>60348</v>
      </c>
      <c r="D21">
        <v>31444</v>
      </c>
      <c r="E21">
        <v>28904</v>
      </c>
      <c r="F21">
        <v>363482</v>
      </c>
      <c r="G21">
        <v>2028</v>
      </c>
      <c r="H21">
        <v>14126</v>
      </c>
      <c r="I21">
        <v>5740</v>
      </c>
      <c r="J21">
        <v>9070</v>
      </c>
      <c r="K21">
        <v>27098</v>
      </c>
      <c r="L21">
        <v>6594</v>
      </c>
      <c r="M21">
        <v>2826</v>
      </c>
      <c r="N21">
        <v>38</v>
      </c>
      <c r="O21">
        <v>962</v>
      </c>
      <c r="P21">
        <v>5124</v>
      </c>
      <c r="Q21">
        <v>250</v>
      </c>
      <c r="R21">
        <v>0</v>
      </c>
      <c r="S21">
        <v>332</v>
      </c>
      <c r="T21">
        <v>1218</v>
      </c>
      <c r="U21">
        <v>61790</v>
      </c>
      <c r="V21">
        <v>0</v>
      </c>
      <c r="W21">
        <v>1502</v>
      </c>
      <c r="X21">
        <v>1912</v>
      </c>
      <c r="Y21">
        <v>576</v>
      </c>
      <c r="Z21">
        <v>1336</v>
      </c>
      <c r="AA21">
        <v>4850</v>
      </c>
      <c r="AB21">
        <v>5702</v>
      </c>
      <c r="AC21">
        <v>31456</v>
      </c>
      <c r="AD21">
        <v>260</v>
      </c>
      <c r="AE21">
        <v>5702</v>
      </c>
      <c r="AF21">
        <v>6790</v>
      </c>
      <c r="AG21">
        <v>3528</v>
      </c>
      <c r="AH21">
        <v>40526</v>
      </c>
      <c r="AI21">
        <v>170286</v>
      </c>
      <c r="AJ21" s="3">
        <f t="shared" si="0"/>
        <v>602309.93570623721</v>
      </c>
    </row>
    <row r="22" spans="1:36" x14ac:dyDescent="0.25">
      <c r="A22" t="s">
        <v>55</v>
      </c>
      <c r="B22">
        <v>2001</v>
      </c>
      <c r="C22">
        <v>96879</v>
      </c>
      <c r="D22">
        <v>50401</v>
      </c>
      <c r="E22">
        <v>46478</v>
      </c>
      <c r="F22">
        <v>342466</v>
      </c>
      <c r="G22">
        <v>2416</v>
      </c>
      <c r="H22">
        <v>5646</v>
      </c>
      <c r="I22">
        <v>2908</v>
      </c>
      <c r="J22">
        <v>17746</v>
      </c>
      <c r="K22">
        <v>30146</v>
      </c>
      <c r="L22">
        <v>17986</v>
      </c>
      <c r="M22">
        <v>8546</v>
      </c>
      <c r="N22">
        <v>530</v>
      </c>
      <c r="O22">
        <v>3084</v>
      </c>
      <c r="P22">
        <v>12180</v>
      </c>
      <c r="Q22">
        <v>202</v>
      </c>
      <c r="R22">
        <v>0</v>
      </c>
      <c r="S22">
        <v>1058</v>
      </c>
      <c r="T22">
        <v>616</v>
      </c>
      <c r="U22">
        <v>60424</v>
      </c>
      <c r="V22">
        <v>2</v>
      </c>
      <c r="W22">
        <v>2240</v>
      </c>
      <c r="X22">
        <v>1970</v>
      </c>
      <c r="Y22">
        <v>748</v>
      </c>
      <c r="Z22">
        <v>1222</v>
      </c>
      <c r="AA22">
        <v>5678</v>
      </c>
      <c r="AB22">
        <v>2604</v>
      </c>
      <c r="AC22">
        <v>61986</v>
      </c>
      <c r="AD22">
        <v>656</v>
      </c>
      <c r="AE22">
        <v>2604</v>
      </c>
      <c r="AF22">
        <v>13438</v>
      </c>
      <c r="AG22">
        <v>4478</v>
      </c>
      <c r="AH22">
        <v>79732</v>
      </c>
      <c r="AI22">
        <v>85926</v>
      </c>
      <c r="AJ22" s="3">
        <f t="shared" si="0"/>
        <v>353498.69424746337</v>
      </c>
    </row>
    <row r="23" spans="1:36" x14ac:dyDescent="0.25">
      <c r="A23" t="s">
        <v>56</v>
      </c>
      <c r="B23">
        <v>2001</v>
      </c>
      <c r="C23">
        <v>2167</v>
      </c>
      <c r="D23">
        <v>1096</v>
      </c>
      <c r="E23">
        <v>1071</v>
      </c>
      <c r="F23">
        <v>4978</v>
      </c>
      <c r="G23">
        <v>128</v>
      </c>
      <c r="H23">
        <v>42</v>
      </c>
      <c r="I23">
        <v>336</v>
      </c>
      <c r="J23">
        <v>142</v>
      </c>
      <c r="K23">
        <v>150</v>
      </c>
      <c r="L23">
        <v>14</v>
      </c>
      <c r="M23">
        <v>132</v>
      </c>
      <c r="N23">
        <v>40</v>
      </c>
      <c r="O23">
        <v>66</v>
      </c>
      <c r="P23">
        <v>10</v>
      </c>
      <c r="Q23">
        <v>10</v>
      </c>
      <c r="R23">
        <v>0</v>
      </c>
      <c r="S23">
        <v>40</v>
      </c>
      <c r="T23">
        <v>0</v>
      </c>
      <c r="U23">
        <v>402</v>
      </c>
      <c r="V23">
        <v>0</v>
      </c>
      <c r="W23">
        <v>0</v>
      </c>
      <c r="X23">
        <v>188</v>
      </c>
      <c r="Y23">
        <v>64</v>
      </c>
      <c r="Z23">
        <v>124</v>
      </c>
      <c r="AA23">
        <v>418</v>
      </c>
      <c r="AB23">
        <v>40</v>
      </c>
      <c r="AC23">
        <v>292</v>
      </c>
      <c r="AD23">
        <v>34</v>
      </c>
      <c r="AE23">
        <v>40</v>
      </c>
      <c r="AF23">
        <v>262</v>
      </c>
      <c r="AG23">
        <v>38</v>
      </c>
      <c r="AH23">
        <v>434</v>
      </c>
      <c r="AI23">
        <v>2194</v>
      </c>
      <c r="AJ23" s="3">
        <f t="shared" si="0"/>
        <v>229718.5048454084</v>
      </c>
    </row>
    <row r="24" spans="1:36" x14ac:dyDescent="0.25">
      <c r="A24" t="s">
        <v>57</v>
      </c>
      <c r="B24">
        <v>2001</v>
      </c>
      <c r="C24">
        <v>2319</v>
      </c>
      <c r="D24">
        <v>1176</v>
      </c>
      <c r="E24">
        <v>1143</v>
      </c>
      <c r="F24">
        <v>3374</v>
      </c>
      <c r="G24">
        <v>52</v>
      </c>
      <c r="H24">
        <v>50</v>
      </c>
      <c r="I24">
        <v>94</v>
      </c>
      <c r="J24">
        <v>32</v>
      </c>
      <c r="K24">
        <v>340</v>
      </c>
      <c r="L24">
        <v>0</v>
      </c>
      <c r="M24">
        <v>58</v>
      </c>
      <c r="N24">
        <v>6</v>
      </c>
      <c r="O24">
        <v>38</v>
      </c>
      <c r="P24">
        <v>8</v>
      </c>
      <c r="Q24">
        <v>4</v>
      </c>
      <c r="R24">
        <v>0</v>
      </c>
      <c r="S24">
        <v>194</v>
      </c>
      <c r="T24">
        <v>0</v>
      </c>
      <c r="U24">
        <v>204</v>
      </c>
      <c r="V24">
        <v>0</v>
      </c>
      <c r="W24">
        <v>0</v>
      </c>
      <c r="X24">
        <v>110</v>
      </c>
      <c r="Y24">
        <v>88</v>
      </c>
      <c r="Z24">
        <v>22</v>
      </c>
      <c r="AA24">
        <v>328</v>
      </c>
      <c r="AB24">
        <v>52</v>
      </c>
      <c r="AC24">
        <v>510</v>
      </c>
      <c r="AD24">
        <v>6</v>
      </c>
      <c r="AE24">
        <v>52</v>
      </c>
      <c r="AF24">
        <v>16</v>
      </c>
      <c r="AG24">
        <v>250</v>
      </c>
      <c r="AH24">
        <v>542</v>
      </c>
      <c r="AI24">
        <v>1022</v>
      </c>
      <c r="AJ24" s="3">
        <f t="shared" si="0"/>
        <v>145493.74730487278</v>
      </c>
    </row>
    <row r="25" spans="1:36" x14ac:dyDescent="0.25">
      <c r="A25" t="s">
        <v>58</v>
      </c>
      <c r="B25">
        <v>2001</v>
      </c>
      <c r="C25">
        <v>889</v>
      </c>
      <c r="D25">
        <v>459</v>
      </c>
      <c r="E25">
        <v>429</v>
      </c>
      <c r="F25">
        <v>4492</v>
      </c>
      <c r="G25">
        <v>48</v>
      </c>
      <c r="H25">
        <v>104</v>
      </c>
      <c r="I25">
        <v>30</v>
      </c>
      <c r="J25">
        <v>34</v>
      </c>
      <c r="K25">
        <v>834</v>
      </c>
      <c r="L25">
        <v>46</v>
      </c>
      <c r="M25">
        <v>142</v>
      </c>
      <c r="N25">
        <v>24</v>
      </c>
      <c r="O25">
        <v>46</v>
      </c>
      <c r="P25">
        <v>32</v>
      </c>
      <c r="Q25">
        <v>10</v>
      </c>
      <c r="R25">
        <v>0</v>
      </c>
      <c r="S25">
        <v>6</v>
      </c>
      <c r="T25">
        <v>0</v>
      </c>
      <c r="U25">
        <v>188</v>
      </c>
      <c r="V25">
        <v>6</v>
      </c>
      <c r="W25">
        <v>0</v>
      </c>
      <c r="X25">
        <v>4</v>
      </c>
      <c r="Y25">
        <v>2</v>
      </c>
      <c r="Z25">
        <v>2</v>
      </c>
      <c r="AA25">
        <v>62</v>
      </c>
      <c r="AB25">
        <v>104</v>
      </c>
      <c r="AC25">
        <v>1722</v>
      </c>
      <c r="AD25">
        <v>0</v>
      </c>
      <c r="AE25">
        <v>104</v>
      </c>
      <c r="AF25">
        <v>6</v>
      </c>
      <c r="AG25">
        <v>46</v>
      </c>
      <c r="AH25">
        <v>1756</v>
      </c>
      <c r="AI25">
        <v>998</v>
      </c>
      <c r="AJ25" s="3">
        <f t="shared" si="0"/>
        <v>505286.8391451069</v>
      </c>
    </row>
    <row r="26" spans="1:36" x14ac:dyDescent="0.25">
      <c r="A26" t="s">
        <v>59</v>
      </c>
      <c r="B26">
        <v>2001</v>
      </c>
      <c r="C26">
        <v>1990</v>
      </c>
      <c r="D26">
        <v>1047</v>
      </c>
      <c r="E26">
        <v>943</v>
      </c>
      <c r="F26">
        <v>2468</v>
      </c>
      <c r="G26">
        <v>2</v>
      </c>
      <c r="H26">
        <v>12</v>
      </c>
      <c r="I26">
        <v>78</v>
      </c>
      <c r="J26">
        <v>178</v>
      </c>
      <c r="K26">
        <v>326</v>
      </c>
      <c r="L26">
        <v>38</v>
      </c>
      <c r="M26">
        <v>68</v>
      </c>
      <c r="N26">
        <v>4</v>
      </c>
      <c r="O26">
        <v>40</v>
      </c>
      <c r="P26">
        <v>0</v>
      </c>
      <c r="Q26">
        <v>18</v>
      </c>
      <c r="R26">
        <v>0</v>
      </c>
      <c r="S26">
        <v>22</v>
      </c>
      <c r="T26">
        <v>0</v>
      </c>
      <c r="U26">
        <v>74</v>
      </c>
      <c r="V26">
        <v>0</v>
      </c>
      <c r="W26">
        <v>0</v>
      </c>
      <c r="X26">
        <v>46</v>
      </c>
      <c r="Y26">
        <v>34</v>
      </c>
      <c r="Z26">
        <v>12</v>
      </c>
      <c r="AA26">
        <v>202</v>
      </c>
      <c r="AB26">
        <v>34</v>
      </c>
      <c r="AC26">
        <v>338</v>
      </c>
      <c r="AD26">
        <v>0</v>
      </c>
      <c r="AE26">
        <v>34</v>
      </c>
      <c r="AF26">
        <v>4</v>
      </c>
      <c r="AG26">
        <v>258</v>
      </c>
      <c r="AH26">
        <v>516</v>
      </c>
      <c r="AI26">
        <v>726</v>
      </c>
      <c r="AJ26" s="3">
        <f t="shared" si="0"/>
        <v>124020.10050251255</v>
      </c>
    </row>
    <row r="27" spans="1:36" x14ac:dyDescent="0.25">
      <c r="A27" t="s">
        <v>60</v>
      </c>
      <c r="B27">
        <v>2001</v>
      </c>
      <c r="C27">
        <v>36805</v>
      </c>
      <c r="D27">
        <v>18661</v>
      </c>
      <c r="E27">
        <v>18144</v>
      </c>
      <c r="F27">
        <v>93322</v>
      </c>
      <c r="G27">
        <v>846</v>
      </c>
      <c r="H27">
        <v>3310</v>
      </c>
      <c r="I27">
        <v>2302</v>
      </c>
      <c r="J27">
        <v>1634</v>
      </c>
      <c r="K27">
        <v>6186</v>
      </c>
      <c r="L27">
        <v>3178</v>
      </c>
      <c r="M27">
        <v>1362</v>
      </c>
      <c r="N27">
        <v>20</v>
      </c>
      <c r="O27">
        <v>570</v>
      </c>
      <c r="P27">
        <v>2532</v>
      </c>
      <c r="Q27">
        <v>106</v>
      </c>
      <c r="R27">
        <v>0</v>
      </c>
      <c r="S27">
        <v>398</v>
      </c>
      <c r="T27">
        <v>588</v>
      </c>
      <c r="U27">
        <v>8734</v>
      </c>
      <c r="V27">
        <v>0</v>
      </c>
      <c r="W27">
        <v>916</v>
      </c>
      <c r="X27">
        <v>1044</v>
      </c>
      <c r="Y27">
        <v>176</v>
      </c>
      <c r="Z27">
        <v>868</v>
      </c>
      <c r="AA27">
        <v>1974</v>
      </c>
      <c r="AB27">
        <v>1580</v>
      </c>
      <c r="AC27">
        <v>9610</v>
      </c>
      <c r="AD27">
        <v>44</v>
      </c>
      <c r="AE27">
        <v>1580</v>
      </c>
      <c r="AF27">
        <v>2852</v>
      </c>
      <c r="AG27">
        <v>1916</v>
      </c>
      <c r="AH27">
        <v>11244</v>
      </c>
      <c r="AI27">
        <v>41620</v>
      </c>
      <c r="AJ27" s="3">
        <f t="shared" si="0"/>
        <v>253557.94049721508</v>
      </c>
    </row>
    <row r="28" spans="1:36" x14ac:dyDescent="0.25">
      <c r="A28" t="s">
        <v>61</v>
      </c>
      <c r="B28">
        <v>2001</v>
      </c>
      <c r="C28">
        <v>974</v>
      </c>
      <c r="D28">
        <v>487</v>
      </c>
      <c r="E28">
        <v>487</v>
      </c>
      <c r="F28">
        <v>8136</v>
      </c>
      <c r="G28">
        <v>62</v>
      </c>
      <c r="H28">
        <v>70</v>
      </c>
      <c r="I28">
        <v>64</v>
      </c>
      <c r="J28">
        <v>568</v>
      </c>
      <c r="K28">
        <v>222</v>
      </c>
      <c r="L28">
        <v>332</v>
      </c>
      <c r="M28">
        <v>46</v>
      </c>
      <c r="N28">
        <v>6</v>
      </c>
      <c r="O28">
        <v>10</v>
      </c>
      <c r="P28">
        <v>6</v>
      </c>
      <c r="Q28">
        <v>2</v>
      </c>
      <c r="R28">
        <v>0</v>
      </c>
      <c r="S28">
        <v>2</v>
      </c>
      <c r="T28">
        <v>2</v>
      </c>
      <c r="U28">
        <v>1270</v>
      </c>
      <c r="V28">
        <v>0</v>
      </c>
      <c r="W28">
        <v>54</v>
      </c>
      <c r="X28">
        <v>8</v>
      </c>
      <c r="Y28">
        <v>2</v>
      </c>
      <c r="Z28">
        <v>6</v>
      </c>
      <c r="AA28">
        <v>50</v>
      </c>
      <c r="AB28">
        <v>18</v>
      </c>
      <c r="AC28">
        <v>488</v>
      </c>
      <c r="AD28">
        <v>0</v>
      </c>
      <c r="AE28">
        <v>18</v>
      </c>
      <c r="AF28">
        <v>200</v>
      </c>
      <c r="AG28">
        <v>8</v>
      </c>
      <c r="AH28">
        <v>1056</v>
      </c>
      <c r="AI28">
        <v>4648</v>
      </c>
      <c r="AJ28" s="3">
        <f t="shared" si="0"/>
        <v>835318.27515400411</v>
      </c>
    </row>
    <row r="29" spans="1:36" x14ac:dyDescent="0.25">
      <c r="A29" t="s">
        <v>62</v>
      </c>
      <c r="B29">
        <v>2001</v>
      </c>
      <c r="C29">
        <v>24359</v>
      </c>
      <c r="D29">
        <v>12985</v>
      </c>
      <c r="E29">
        <v>11374</v>
      </c>
      <c r="F29">
        <v>55548</v>
      </c>
      <c r="G29">
        <v>126</v>
      </c>
      <c r="H29">
        <v>744</v>
      </c>
      <c r="I29">
        <v>1578</v>
      </c>
      <c r="J29">
        <v>2408</v>
      </c>
      <c r="K29">
        <v>3804</v>
      </c>
      <c r="L29">
        <v>4308</v>
      </c>
      <c r="M29">
        <v>5242</v>
      </c>
      <c r="N29">
        <v>116</v>
      </c>
      <c r="O29">
        <v>736</v>
      </c>
      <c r="P29">
        <v>2256</v>
      </c>
      <c r="Q29">
        <v>160</v>
      </c>
      <c r="R29">
        <v>0</v>
      </c>
      <c r="S29">
        <v>90</v>
      </c>
      <c r="T29">
        <v>318</v>
      </c>
      <c r="U29">
        <v>7992</v>
      </c>
      <c r="V29">
        <v>0</v>
      </c>
      <c r="W29">
        <v>94</v>
      </c>
      <c r="X29">
        <v>1026</v>
      </c>
      <c r="Y29">
        <v>378</v>
      </c>
      <c r="Z29">
        <v>648</v>
      </c>
      <c r="AA29">
        <v>1476</v>
      </c>
      <c r="AB29">
        <v>596</v>
      </c>
      <c r="AC29">
        <v>3638</v>
      </c>
      <c r="AD29">
        <v>168</v>
      </c>
      <c r="AE29">
        <v>596</v>
      </c>
      <c r="AF29">
        <v>2</v>
      </c>
      <c r="AG29">
        <v>262</v>
      </c>
      <c r="AH29">
        <v>6046</v>
      </c>
      <c r="AI29">
        <v>18408</v>
      </c>
      <c r="AJ29" s="3">
        <f t="shared" si="0"/>
        <v>228038.91785377069</v>
      </c>
    </row>
    <row r="30" spans="1:36" x14ac:dyDescent="0.25">
      <c r="A30" t="s">
        <v>63</v>
      </c>
      <c r="B30">
        <v>2001</v>
      </c>
      <c r="C30">
        <v>56507</v>
      </c>
      <c r="D30">
        <v>29420</v>
      </c>
      <c r="E30">
        <v>27087</v>
      </c>
      <c r="F30">
        <v>310370</v>
      </c>
      <c r="G30">
        <v>2184</v>
      </c>
      <c r="H30">
        <v>5756</v>
      </c>
      <c r="I30">
        <v>3846</v>
      </c>
      <c r="J30">
        <v>8648</v>
      </c>
      <c r="K30">
        <v>14568</v>
      </c>
      <c r="L30">
        <v>8442</v>
      </c>
      <c r="M30">
        <v>13288</v>
      </c>
      <c r="N30">
        <v>178</v>
      </c>
      <c r="O30">
        <v>2052</v>
      </c>
      <c r="P30">
        <v>11064</v>
      </c>
      <c r="Q30">
        <v>126</v>
      </c>
      <c r="R30">
        <v>0</v>
      </c>
      <c r="S30">
        <v>120</v>
      </c>
      <c r="T30">
        <v>752</v>
      </c>
      <c r="U30">
        <v>54970</v>
      </c>
      <c r="V30">
        <v>2</v>
      </c>
      <c r="W30">
        <v>112</v>
      </c>
      <c r="X30">
        <v>5436</v>
      </c>
      <c r="Y30">
        <v>1106</v>
      </c>
      <c r="Z30">
        <v>4330</v>
      </c>
      <c r="AA30">
        <v>2518</v>
      </c>
      <c r="AB30">
        <v>2098</v>
      </c>
      <c r="AC30">
        <v>25230</v>
      </c>
      <c r="AD30">
        <v>80</v>
      </c>
      <c r="AE30">
        <v>2098</v>
      </c>
      <c r="AF30">
        <v>22428</v>
      </c>
      <c r="AG30">
        <v>1778</v>
      </c>
      <c r="AH30">
        <v>33878</v>
      </c>
      <c r="AI30">
        <v>124694</v>
      </c>
      <c r="AJ30" s="3">
        <f t="shared" si="0"/>
        <v>549259.38379315834</v>
      </c>
    </row>
    <row r="31" spans="1:36" x14ac:dyDescent="0.25">
      <c r="A31" t="s">
        <v>64</v>
      </c>
      <c r="B31">
        <v>2001</v>
      </c>
      <c r="C31">
        <v>541</v>
      </c>
      <c r="D31">
        <v>288</v>
      </c>
      <c r="E31">
        <v>252</v>
      </c>
      <c r="F31">
        <v>888</v>
      </c>
      <c r="G31">
        <v>2</v>
      </c>
      <c r="H31">
        <v>0</v>
      </c>
      <c r="I31">
        <v>22</v>
      </c>
      <c r="J31">
        <v>12</v>
      </c>
      <c r="K31">
        <v>152</v>
      </c>
      <c r="L31">
        <v>14</v>
      </c>
      <c r="M31">
        <v>26</v>
      </c>
      <c r="N31">
        <v>0</v>
      </c>
      <c r="O31">
        <v>2</v>
      </c>
      <c r="P31">
        <v>0</v>
      </c>
      <c r="Q31">
        <v>14</v>
      </c>
      <c r="R31">
        <v>0</v>
      </c>
      <c r="S31">
        <v>0</v>
      </c>
      <c r="T31">
        <v>0</v>
      </c>
      <c r="U31">
        <v>70</v>
      </c>
      <c r="V31">
        <v>0</v>
      </c>
      <c r="W31">
        <v>28</v>
      </c>
      <c r="X31">
        <v>12</v>
      </c>
      <c r="Y31">
        <v>8</v>
      </c>
      <c r="Z31">
        <v>4</v>
      </c>
      <c r="AA31">
        <v>38</v>
      </c>
      <c r="AB31">
        <v>16</v>
      </c>
      <c r="AC31">
        <v>136</v>
      </c>
      <c r="AD31">
        <v>0</v>
      </c>
      <c r="AE31">
        <v>16</v>
      </c>
      <c r="AF31">
        <v>6</v>
      </c>
      <c r="AG31">
        <v>6</v>
      </c>
      <c r="AH31">
        <v>148</v>
      </c>
      <c r="AI31">
        <v>332</v>
      </c>
      <c r="AJ31" s="3">
        <f t="shared" si="0"/>
        <v>164140.48059149721</v>
      </c>
    </row>
    <row r="32" spans="1:36" x14ac:dyDescent="0.25">
      <c r="A32" t="s">
        <v>65</v>
      </c>
      <c r="B32">
        <v>2001</v>
      </c>
      <c r="C32">
        <v>62406</v>
      </c>
      <c r="D32">
        <v>31401</v>
      </c>
      <c r="E32">
        <v>31005</v>
      </c>
      <c r="F32">
        <v>309602</v>
      </c>
      <c r="G32">
        <v>1960</v>
      </c>
      <c r="H32">
        <v>3546</v>
      </c>
      <c r="I32">
        <v>4408</v>
      </c>
      <c r="J32">
        <v>8956</v>
      </c>
      <c r="K32">
        <v>11930</v>
      </c>
      <c r="L32">
        <v>17100</v>
      </c>
      <c r="M32">
        <v>4278</v>
      </c>
      <c r="N32">
        <v>208</v>
      </c>
      <c r="O32">
        <v>720</v>
      </c>
      <c r="P32">
        <v>1630</v>
      </c>
      <c r="Q32">
        <v>38</v>
      </c>
      <c r="R32">
        <v>0</v>
      </c>
      <c r="S32">
        <v>316</v>
      </c>
      <c r="T32">
        <v>382</v>
      </c>
      <c r="U32">
        <v>56858</v>
      </c>
      <c r="V32">
        <v>28</v>
      </c>
      <c r="W32">
        <v>2024</v>
      </c>
      <c r="X32">
        <v>1904</v>
      </c>
      <c r="Y32">
        <v>690</v>
      </c>
      <c r="Z32">
        <v>1214</v>
      </c>
      <c r="AA32">
        <v>3324</v>
      </c>
      <c r="AB32">
        <v>846</v>
      </c>
      <c r="AC32">
        <v>24462</v>
      </c>
      <c r="AD32">
        <v>12</v>
      </c>
      <c r="AE32">
        <v>846</v>
      </c>
      <c r="AF32">
        <v>10392</v>
      </c>
      <c r="AG32">
        <v>1344</v>
      </c>
      <c r="AH32">
        <v>33418</v>
      </c>
      <c r="AI32">
        <v>152936</v>
      </c>
      <c r="AJ32" s="3">
        <f t="shared" si="0"/>
        <v>496109.34846008394</v>
      </c>
    </row>
    <row r="33" spans="1:36" x14ac:dyDescent="0.25">
      <c r="A33" t="s">
        <v>66</v>
      </c>
      <c r="B33">
        <v>2001</v>
      </c>
      <c r="C33">
        <v>3199</v>
      </c>
      <c r="D33">
        <v>1642</v>
      </c>
      <c r="E33">
        <v>1557</v>
      </c>
      <c r="F33">
        <v>5602</v>
      </c>
      <c r="G33">
        <v>62</v>
      </c>
      <c r="H33">
        <v>116</v>
      </c>
      <c r="I33">
        <v>50</v>
      </c>
      <c r="J33">
        <v>12</v>
      </c>
      <c r="K33">
        <v>396</v>
      </c>
      <c r="L33">
        <v>62</v>
      </c>
      <c r="M33">
        <v>34</v>
      </c>
      <c r="N33">
        <v>12</v>
      </c>
      <c r="O33">
        <v>8</v>
      </c>
      <c r="P33">
        <v>454</v>
      </c>
      <c r="Q33">
        <v>0</v>
      </c>
      <c r="R33">
        <v>0</v>
      </c>
      <c r="S33">
        <v>52</v>
      </c>
      <c r="T33">
        <v>32</v>
      </c>
      <c r="U33">
        <v>824</v>
      </c>
      <c r="V33">
        <v>0</v>
      </c>
      <c r="W33">
        <v>0</v>
      </c>
      <c r="X33">
        <v>186</v>
      </c>
      <c r="Y33">
        <v>116</v>
      </c>
      <c r="Z33">
        <v>70</v>
      </c>
      <c r="AA33">
        <v>480</v>
      </c>
      <c r="AB33">
        <v>204</v>
      </c>
      <c r="AC33">
        <v>506</v>
      </c>
      <c r="AD33">
        <v>0</v>
      </c>
      <c r="AE33">
        <v>204</v>
      </c>
      <c r="AF33">
        <v>276</v>
      </c>
      <c r="AG33">
        <v>126</v>
      </c>
      <c r="AH33">
        <v>518</v>
      </c>
      <c r="AI33">
        <v>1710</v>
      </c>
      <c r="AJ33" s="3">
        <f t="shared" si="0"/>
        <v>175117.22413254142</v>
      </c>
    </row>
    <row r="34" spans="1:36" x14ac:dyDescent="0.25">
      <c r="A34" t="s">
        <v>67</v>
      </c>
      <c r="B34">
        <v>2001</v>
      </c>
      <c r="C34">
        <v>166198</v>
      </c>
      <c r="D34">
        <v>87565</v>
      </c>
      <c r="E34">
        <v>78633</v>
      </c>
      <c r="F34">
        <v>356258</v>
      </c>
      <c r="G34">
        <v>1624</v>
      </c>
      <c r="H34">
        <v>5740</v>
      </c>
      <c r="I34">
        <v>15928</v>
      </c>
      <c r="J34">
        <v>12378</v>
      </c>
      <c r="K34">
        <v>16822</v>
      </c>
      <c r="L34">
        <v>14258</v>
      </c>
      <c r="M34">
        <v>10726</v>
      </c>
      <c r="N34">
        <v>294</v>
      </c>
      <c r="O34">
        <v>6860</v>
      </c>
      <c r="P34">
        <v>14730</v>
      </c>
      <c r="Q34">
        <v>2372</v>
      </c>
      <c r="R34">
        <v>0</v>
      </c>
      <c r="S34">
        <v>1810</v>
      </c>
      <c r="T34">
        <v>4422</v>
      </c>
      <c r="U34">
        <v>35632</v>
      </c>
      <c r="V34">
        <v>0</v>
      </c>
      <c r="W34">
        <v>5150</v>
      </c>
      <c r="X34">
        <v>8660</v>
      </c>
      <c r="Y34">
        <v>2902</v>
      </c>
      <c r="Z34">
        <v>5758</v>
      </c>
      <c r="AA34">
        <v>15202</v>
      </c>
      <c r="AB34">
        <v>3916</v>
      </c>
      <c r="AC34">
        <v>41644</v>
      </c>
      <c r="AD34">
        <v>76</v>
      </c>
      <c r="AE34">
        <v>3916</v>
      </c>
      <c r="AF34">
        <v>14686</v>
      </c>
      <c r="AG34">
        <v>7650</v>
      </c>
      <c r="AH34">
        <v>54022</v>
      </c>
      <c r="AI34">
        <v>115678</v>
      </c>
      <c r="AJ34" s="3">
        <f t="shared" si="0"/>
        <v>214357.57349667264</v>
      </c>
    </row>
    <row r="35" spans="1:36" x14ac:dyDescent="0.25">
      <c r="A35" t="s">
        <v>68</v>
      </c>
      <c r="B35">
        <v>2001</v>
      </c>
      <c r="C35">
        <v>8489</v>
      </c>
      <c r="D35">
        <v>4326</v>
      </c>
      <c r="E35">
        <v>4163</v>
      </c>
      <c r="F35">
        <v>16146</v>
      </c>
      <c r="G35">
        <v>60</v>
      </c>
      <c r="H35">
        <v>206</v>
      </c>
      <c r="I35">
        <v>558</v>
      </c>
      <c r="J35">
        <v>748</v>
      </c>
      <c r="K35">
        <v>1066</v>
      </c>
      <c r="L35">
        <v>882</v>
      </c>
      <c r="M35">
        <v>636</v>
      </c>
      <c r="N35">
        <v>8</v>
      </c>
      <c r="O35">
        <v>342</v>
      </c>
      <c r="P35">
        <v>602</v>
      </c>
      <c r="Q35">
        <v>76</v>
      </c>
      <c r="R35">
        <v>0</v>
      </c>
      <c r="S35">
        <v>64</v>
      </c>
      <c r="T35">
        <v>112</v>
      </c>
      <c r="U35">
        <v>1660</v>
      </c>
      <c r="V35">
        <v>0</v>
      </c>
      <c r="W35">
        <v>168</v>
      </c>
      <c r="X35">
        <v>366</v>
      </c>
      <c r="Y35">
        <v>114</v>
      </c>
      <c r="Z35">
        <v>252</v>
      </c>
      <c r="AA35">
        <v>632</v>
      </c>
      <c r="AB35">
        <v>148</v>
      </c>
      <c r="AC35">
        <v>2090</v>
      </c>
      <c r="AD35">
        <v>6</v>
      </c>
      <c r="AE35">
        <v>148</v>
      </c>
      <c r="AF35">
        <v>880</v>
      </c>
      <c r="AG35">
        <v>382</v>
      </c>
      <c r="AH35">
        <v>2838</v>
      </c>
      <c r="AI35">
        <v>4454</v>
      </c>
      <c r="AJ35" s="3">
        <f t="shared" si="0"/>
        <v>190199.08116385911</v>
      </c>
    </row>
    <row r="36" spans="1:36" x14ac:dyDescent="0.25">
      <c r="A36" t="s">
        <v>69</v>
      </c>
      <c r="B36">
        <v>2001</v>
      </c>
      <c r="C36">
        <v>80176</v>
      </c>
      <c r="D36">
        <v>41466</v>
      </c>
      <c r="E36">
        <v>38710</v>
      </c>
      <c r="F36">
        <v>123126</v>
      </c>
      <c r="G36">
        <v>204</v>
      </c>
      <c r="H36">
        <v>1908</v>
      </c>
      <c r="I36">
        <v>898</v>
      </c>
      <c r="J36">
        <v>5124</v>
      </c>
      <c r="K36">
        <v>852</v>
      </c>
      <c r="L36">
        <v>4562</v>
      </c>
      <c r="M36">
        <v>2432</v>
      </c>
      <c r="N36">
        <v>204</v>
      </c>
      <c r="O36">
        <v>972</v>
      </c>
      <c r="P36">
        <v>7718</v>
      </c>
      <c r="Q36">
        <v>1162</v>
      </c>
      <c r="R36">
        <v>0</v>
      </c>
      <c r="S36">
        <v>548</v>
      </c>
      <c r="T36">
        <v>530</v>
      </c>
      <c r="U36">
        <v>7316</v>
      </c>
      <c r="V36">
        <v>6</v>
      </c>
      <c r="W36">
        <v>96</v>
      </c>
      <c r="X36">
        <v>1750</v>
      </c>
      <c r="Y36">
        <v>360</v>
      </c>
      <c r="Z36">
        <v>1390</v>
      </c>
      <c r="AA36">
        <v>3188</v>
      </c>
      <c r="AB36">
        <v>1418</v>
      </c>
      <c r="AC36">
        <v>23366</v>
      </c>
      <c r="AD36">
        <v>842</v>
      </c>
      <c r="AE36">
        <v>1418</v>
      </c>
      <c r="AF36">
        <v>6190</v>
      </c>
      <c r="AG36">
        <v>1320</v>
      </c>
      <c r="AH36">
        <v>28490</v>
      </c>
      <c r="AI36">
        <v>50520</v>
      </c>
      <c r="AJ36" s="3">
        <f t="shared" si="0"/>
        <v>153569.64677709038</v>
      </c>
    </row>
    <row r="37" spans="1:36" x14ac:dyDescent="0.25">
      <c r="A37" t="s">
        <v>35</v>
      </c>
      <c r="B37">
        <v>2002</v>
      </c>
      <c r="C37">
        <v>366</v>
      </c>
      <c r="D37">
        <v>201</v>
      </c>
      <c r="E37">
        <v>165</v>
      </c>
      <c r="F37">
        <v>1216</v>
      </c>
      <c r="G37">
        <v>4</v>
      </c>
      <c r="H37">
        <v>34</v>
      </c>
      <c r="I37">
        <v>6</v>
      </c>
      <c r="J37">
        <v>4</v>
      </c>
      <c r="K37">
        <v>98</v>
      </c>
      <c r="L37">
        <v>0</v>
      </c>
      <c r="M37">
        <v>22</v>
      </c>
      <c r="N37">
        <v>0</v>
      </c>
      <c r="O37">
        <v>8</v>
      </c>
      <c r="P37">
        <v>8</v>
      </c>
      <c r="Q37">
        <v>2</v>
      </c>
      <c r="R37">
        <v>0</v>
      </c>
      <c r="S37">
        <v>2</v>
      </c>
      <c r="T37">
        <v>0</v>
      </c>
      <c r="U37">
        <v>194</v>
      </c>
      <c r="V37">
        <v>0</v>
      </c>
      <c r="W37">
        <v>6</v>
      </c>
      <c r="X37">
        <v>4</v>
      </c>
      <c r="Y37">
        <v>2</v>
      </c>
      <c r="Z37">
        <v>2</v>
      </c>
      <c r="AA37">
        <v>34</v>
      </c>
      <c r="AB37">
        <v>4</v>
      </c>
      <c r="AC37">
        <v>94</v>
      </c>
      <c r="AD37">
        <v>0</v>
      </c>
      <c r="AE37">
        <v>4</v>
      </c>
      <c r="AF37">
        <v>22</v>
      </c>
      <c r="AG37">
        <v>14</v>
      </c>
      <c r="AH37">
        <v>98</v>
      </c>
      <c r="AI37">
        <v>656</v>
      </c>
      <c r="AJ37" s="3">
        <f t="shared" si="0"/>
        <v>332240.43715846998</v>
      </c>
    </row>
    <row r="38" spans="1:36" x14ac:dyDescent="0.25">
      <c r="A38" t="s">
        <v>36</v>
      </c>
      <c r="B38">
        <v>2002</v>
      </c>
      <c r="C38">
        <v>77154</v>
      </c>
      <c r="D38">
        <v>38976</v>
      </c>
      <c r="E38">
        <v>38179</v>
      </c>
      <c r="F38">
        <v>287220</v>
      </c>
      <c r="G38">
        <v>1982</v>
      </c>
      <c r="H38">
        <v>7598</v>
      </c>
      <c r="I38">
        <v>3288</v>
      </c>
      <c r="J38">
        <v>7088</v>
      </c>
      <c r="K38">
        <v>15256</v>
      </c>
      <c r="L38">
        <v>17382</v>
      </c>
      <c r="M38">
        <v>13466</v>
      </c>
      <c r="N38">
        <v>310</v>
      </c>
      <c r="O38">
        <v>2100</v>
      </c>
      <c r="P38">
        <v>14036</v>
      </c>
      <c r="Q38">
        <v>330</v>
      </c>
      <c r="R38">
        <v>0</v>
      </c>
      <c r="S38">
        <v>394</v>
      </c>
      <c r="T38">
        <v>898</v>
      </c>
      <c r="U38">
        <v>79678</v>
      </c>
      <c r="V38">
        <v>0</v>
      </c>
      <c r="W38">
        <v>4048</v>
      </c>
      <c r="X38">
        <v>2604</v>
      </c>
      <c r="Y38">
        <v>896</v>
      </c>
      <c r="Z38">
        <v>1708</v>
      </c>
      <c r="AA38">
        <v>5050</v>
      </c>
      <c r="AB38">
        <v>2004</v>
      </c>
      <c r="AC38">
        <v>31356</v>
      </c>
      <c r="AD38">
        <v>6</v>
      </c>
      <c r="AE38">
        <v>2004</v>
      </c>
      <c r="AF38">
        <v>4280</v>
      </c>
      <c r="AG38">
        <v>1296</v>
      </c>
      <c r="AH38">
        <v>38444</v>
      </c>
      <c r="AI38">
        <v>72770</v>
      </c>
      <c r="AJ38" s="3">
        <f t="shared" si="0"/>
        <v>372268.45011276152</v>
      </c>
    </row>
    <row r="39" spans="1:36" x14ac:dyDescent="0.25">
      <c r="A39" t="s">
        <v>37</v>
      </c>
      <c r="B39">
        <v>2002</v>
      </c>
      <c r="C39">
        <v>1112</v>
      </c>
      <c r="D39">
        <v>587</v>
      </c>
      <c r="E39">
        <v>525</v>
      </c>
      <c r="F39">
        <v>4456</v>
      </c>
      <c r="G39">
        <v>40</v>
      </c>
      <c r="H39">
        <v>136</v>
      </c>
      <c r="I39">
        <v>76</v>
      </c>
      <c r="J39">
        <v>102</v>
      </c>
      <c r="K39">
        <v>498</v>
      </c>
      <c r="L39">
        <v>0</v>
      </c>
      <c r="M39">
        <v>58</v>
      </c>
      <c r="N39">
        <v>10</v>
      </c>
      <c r="O39">
        <v>46</v>
      </c>
      <c r="P39">
        <v>26</v>
      </c>
      <c r="Q39">
        <v>12</v>
      </c>
      <c r="R39">
        <v>0</v>
      </c>
      <c r="S39">
        <v>44</v>
      </c>
      <c r="T39">
        <v>0</v>
      </c>
      <c r="U39">
        <v>802</v>
      </c>
      <c r="V39">
        <v>0</v>
      </c>
      <c r="W39">
        <v>4</v>
      </c>
      <c r="X39">
        <v>114</v>
      </c>
      <c r="Y39">
        <v>38</v>
      </c>
      <c r="Z39">
        <v>76</v>
      </c>
      <c r="AA39">
        <v>122</v>
      </c>
      <c r="AB39">
        <v>76</v>
      </c>
      <c r="AC39">
        <v>688</v>
      </c>
      <c r="AD39">
        <v>0</v>
      </c>
      <c r="AE39">
        <v>76</v>
      </c>
      <c r="AF39">
        <v>42</v>
      </c>
      <c r="AG39">
        <v>192</v>
      </c>
      <c r="AH39">
        <v>790</v>
      </c>
      <c r="AI39">
        <v>1368</v>
      </c>
      <c r="AJ39" s="3">
        <f t="shared" si="0"/>
        <v>400719.42446043168</v>
      </c>
    </row>
    <row r="40" spans="1:36" x14ac:dyDescent="0.25">
      <c r="A40" t="s">
        <v>38</v>
      </c>
      <c r="B40">
        <v>2002</v>
      </c>
      <c r="C40">
        <v>27071</v>
      </c>
      <c r="D40">
        <v>13981</v>
      </c>
      <c r="E40">
        <v>13090</v>
      </c>
      <c r="F40">
        <v>72692</v>
      </c>
      <c r="G40">
        <v>876</v>
      </c>
      <c r="H40">
        <v>1968</v>
      </c>
      <c r="I40">
        <v>958</v>
      </c>
      <c r="J40">
        <v>992</v>
      </c>
      <c r="K40">
        <v>5008</v>
      </c>
      <c r="L40">
        <v>3914</v>
      </c>
      <c r="M40">
        <v>1438</v>
      </c>
      <c r="N40">
        <v>114</v>
      </c>
      <c r="O40">
        <v>1116</v>
      </c>
      <c r="P40">
        <v>3388</v>
      </c>
      <c r="Q40">
        <v>110</v>
      </c>
      <c r="R40">
        <v>0</v>
      </c>
      <c r="S40">
        <v>946</v>
      </c>
      <c r="T40">
        <v>140</v>
      </c>
      <c r="U40">
        <v>9528</v>
      </c>
      <c r="V40">
        <v>0</v>
      </c>
      <c r="W40">
        <v>14</v>
      </c>
      <c r="X40">
        <v>3190</v>
      </c>
      <c r="Y40">
        <v>638</v>
      </c>
      <c r="Z40">
        <v>2552</v>
      </c>
      <c r="AA40">
        <v>2506</v>
      </c>
      <c r="AB40">
        <v>1940</v>
      </c>
      <c r="AC40">
        <v>10118</v>
      </c>
      <c r="AD40">
        <v>36</v>
      </c>
      <c r="AE40">
        <v>1940</v>
      </c>
      <c r="AF40">
        <v>6028</v>
      </c>
      <c r="AG40">
        <v>1214</v>
      </c>
      <c r="AH40">
        <v>11110</v>
      </c>
      <c r="AI40">
        <v>17150</v>
      </c>
      <c r="AJ40" s="3">
        <f t="shared" si="0"/>
        <v>268523.51224557648</v>
      </c>
    </row>
    <row r="41" spans="1:36" x14ac:dyDescent="0.25">
      <c r="A41" t="s">
        <v>39</v>
      </c>
      <c r="B41">
        <v>2002</v>
      </c>
      <c r="C41">
        <v>84612</v>
      </c>
      <c r="D41">
        <v>44065</v>
      </c>
      <c r="E41">
        <v>40548</v>
      </c>
      <c r="F41">
        <v>188080</v>
      </c>
      <c r="G41">
        <v>1200</v>
      </c>
      <c r="H41">
        <v>1242</v>
      </c>
      <c r="I41">
        <v>7052</v>
      </c>
      <c r="J41">
        <v>2262</v>
      </c>
      <c r="K41">
        <v>6376</v>
      </c>
      <c r="L41">
        <v>4994</v>
      </c>
      <c r="M41">
        <v>3622</v>
      </c>
      <c r="N41">
        <v>144</v>
      </c>
      <c r="O41">
        <v>2430</v>
      </c>
      <c r="P41">
        <v>3154</v>
      </c>
      <c r="Q41">
        <v>792</v>
      </c>
      <c r="R41">
        <v>0</v>
      </c>
      <c r="S41">
        <v>2578</v>
      </c>
      <c r="T41">
        <v>1854</v>
      </c>
      <c r="U41">
        <v>17540</v>
      </c>
      <c r="V41">
        <v>76</v>
      </c>
      <c r="W41">
        <v>12</v>
      </c>
      <c r="X41">
        <v>4722</v>
      </c>
      <c r="Y41">
        <v>3234</v>
      </c>
      <c r="Z41">
        <v>1488</v>
      </c>
      <c r="AA41">
        <v>7424</v>
      </c>
      <c r="AB41">
        <v>2080</v>
      </c>
      <c r="AC41">
        <v>18028</v>
      </c>
      <c r="AD41">
        <v>282</v>
      </c>
      <c r="AE41">
        <v>2080</v>
      </c>
      <c r="AF41">
        <v>17350</v>
      </c>
      <c r="AG41">
        <v>4576</v>
      </c>
      <c r="AH41">
        <v>20290</v>
      </c>
      <c r="AI41">
        <v>78290</v>
      </c>
      <c r="AJ41" s="3">
        <f t="shared" si="0"/>
        <v>222285.25504656549</v>
      </c>
    </row>
    <row r="42" spans="1:36" x14ac:dyDescent="0.25">
      <c r="A42" t="s">
        <v>41</v>
      </c>
      <c r="B42">
        <v>2002</v>
      </c>
      <c r="C42">
        <v>21197</v>
      </c>
      <c r="D42">
        <v>10653</v>
      </c>
      <c r="E42">
        <v>10544</v>
      </c>
      <c r="F42">
        <v>75900</v>
      </c>
      <c r="G42">
        <v>470</v>
      </c>
      <c r="H42">
        <v>2966</v>
      </c>
      <c r="I42">
        <v>906</v>
      </c>
      <c r="J42">
        <v>1778</v>
      </c>
      <c r="K42">
        <v>7462</v>
      </c>
      <c r="L42">
        <v>1926</v>
      </c>
      <c r="M42">
        <v>786</v>
      </c>
      <c r="N42">
        <v>36</v>
      </c>
      <c r="O42">
        <v>192</v>
      </c>
      <c r="P42">
        <v>1306</v>
      </c>
      <c r="Q42">
        <v>48</v>
      </c>
      <c r="R42">
        <v>0</v>
      </c>
      <c r="S42">
        <v>288</v>
      </c>
      <c r="T42">
        <v>170</v>
      </c>
      <c r="U42">
        <v>8968</v>
      </c>
      <c r="V42">
        <v>0</v>
      </c>
      <c r="W42">
        <v>294</v>
      </c>
      <c r="X42">
        <v>356</v>
      </c>
      <c r="Y42">
        <v>48</v>
      </c>
      <c r="Z42">
        <v>308</v>
      </c>
      <c r="AA42">
        <v>1688</v>
      </c>
      <c r="AB42">
        <v>1984</v>
      </c>
      <c r="AC42">
        <v>6826</v>
      </c>
      <c r="AD42">
        <v>12</v>
      </c>
      <c r="AE42">
        <v>1984</v>
      </c>
      <c r="AF42">
        <v>1634</v>
      </c>
      <c r="AG42">
        <v>652</v>
      </c>
      <c r="AH42">
        <v>8604</v>
      </c>
      <c r="AI42">
        <v>35152</v>
      </c>
      <c r="AJ42" s="3">
        <f t="shared" si="0"/>
        <v>358069.53814218991</v>
      </c>
    </row>
    <row r="43" spans="1:36" x14ac:dyDescent="0.25">
      <c r="A43" t="s">
        <v>42</v>
      </c>
      <c r="B43">
        <v>2002</v>
      </c>
      <c r="C43">
        <v>222</v>
      </c>
      <c r="D43">
        <v>128</v>
      </c>
      <c r="E43">
        <v>94</v>
      </c>
      <c r="F43">
        <v>698</v>
      </c>
      <c r="G43">
        <v>4</v>
      </c>
      <c r="H43">
        <v>6</v>
      </c>
      <c r="I43">
        <v>4</v>
      </c>
      <c r="J43">
        <v>76</v>
      </c>
      <c r="K43">
        <v>76</v>
      </c>
      <c r="L43">
        <v>0</v>
      </c>
      <c r="M43">
        <v>20</v>
      </c>
      <c r="N43">
        <v>0</v>
      </c>
      <c r="O43">
        <v>24</v>
      </c>
      <c r="P43">
        <v>6</v>
      </c>
      <c r="Q43">
        <v>0</v>
      </c>
      <c r="R43">
        <v>0</v>
      </c>
      <c r="S43">
        <v>6</v>
      </c>
      <c r="T43">
        <v>0</v>
      </c>
      <c r="U43">
        <v>58</v>
      </c>
      <c r="V43">
        <v>0</v>
      </c>
      <c r="W43">
        <v>0</v>
      </c>
      <c r="X43">
        <v>18</v>
      </c>
      <c r="Y43">
        <v>8</v>
      </c>
      <c r="Z43">
        <v>10</v>
      </c>
      <c r="AA43">
        <v>22</v>
      </c>
      <c r="AB43">
        <v>8</v>
      </c>
      <c r="AC43">
        <v>74</v>
      </c>
      <c r="AD43">
        <v>0</v>
      </c>
      <c r="AE43">
        <v>8</v>
      </c>
      <c r="AF43">
        <v>10</v>
      </c>
      <c r="AG43">
        <v>2</v>
      </c>
      <c r="AH43">
        <v>150</v>
      </c>
      <c r="AI43">
        <v>284</v>
      </c>
      <c r="AJ43" s="3">
        <f t="shared" si="0"/>
        <v>314414.41441441438</v>
      </c>
    </row>
    <row r="44" spans="1:36" x14ac:dyDescent="0.25">
      <c r="A44" t="s">
        <v>44</v>
      </c>
      <c r="B44">
        <v>2002</v>
      </c>
      <c r="C44">
        <v>14273</v>
      </c>
      <c r="D44">
        <v>7846</v>
      </c>
      <c r="E44">
        <v>6428</v>
      </c>
      <c r="F44">
        <v>98274</v>
      </c>
      <c r="G44">
        <v>114</v>
      </c>
      <c r="H44">
        <v>892</v>
      </c>
      <c r="I44">
        <v>880</v>
      </c>
      <c r="J44">
        <v>14868</v>
      </c>
      <c r="K44">
        <v>4720</v>
      </c>
      <c r="L44">
        <v>832</v>
      </c>
      <c r="M44">
        <v>4196</v>
      </c>
      <c r="N44">
        <v>92</v>
      </c>
      <c r="O44">
        <v>888</v>
      </c>
      <c r="P44">
        <v>270</v>
      </c>
      <c r="Q44">
        <v>136</v>
      </c>
      <c r="R44">
        <v>0</v>
      </c>
      <c r="S44">
        <v>94</v>
      </c>
      <c r="T44">
        <v>270</v>
      </c>
      <c r="U44">
        <v>3702</v>
      </c>
      <c r="V44">
        <v>0</v>
      </c>
      <c r="W44">
        <v>256</v>
      </c>
      <c r="X44">
        <v>2646</v>
      </c>
      <c r="Y44">
        <v>860</v>
      </c>
      <c r="Z44">
        <v>1786</v>
      </c>
      <c r="AA44">
        <v>1062</v>
      </c>
      <c r="AB44">
        <v>806</v>
      </c>
      <c r="AC44">
        <v>18382</v>
      </c>
      <c r="AD44">
        <v>134</v>
      </c>
      <c r="AE44">
        <v>806</v>
      </c>
      <c r="AF44">
        <v>278</v>
      </c>
      <c r="AG44">
        <v>1004</v>
      </c>
      <c r="AH44">
        <v>33250</v>
      </c>
      <c r="AI44">
        <v>41752</v>
      </c>
      <c r="AJ44" s="3">
        <f t="shared" si="0"/>
        <v>688530.79240524059</v>
      </c>
    </row>
    <row r="45" spans="1:36" x14ac:dyDescent="0.25">
      <c r="A45" t="s">
        <v>46</v>
      </c>
      <c r="B45">
        <v>2002</v>
      </c>
      <c r="C45">
        <v>51556</v>
      </c>
      <c r="D45">
        <v>26872</v>
      </c>
      <c r="E45">
        <v>24684</v>
      </c>
      <c r="F45">
        <v>213350</v>
      </c>
      <c r="G45">
        <v>3830</v>
      </c>
      <c r="H45">
        <v>1500</v>
      </c>
      <c r="I45">
        <v>1518</v>
      </c>
      <c r="J45">
        <v>12390</v>
      </c>
      <c r="K45">
        <v>10654</v>
      </c>
      <c r="L45">
        <v>6516</v>
      </c>
      <c r="M45">
        <v>2914</v>
      </c>
      <c r="N45">
        <v>92</v>
      </c>
      <c r="O45">
        <v>2770</v>
      </c>
      <c r="P45">
        <v>6642</v>
      </c>
      <c r="Q45">
        <v>26</v>
      </c>
      <c r="R45">
        <v>0</v>
      </c>
      <c r="S45">
        <v>1608</v>
      </c>
      <c r="T45">
        <v>124</v>
      </c>
      <c r="U45">
        <v>27062</v>
      </c>
      <c r="V45">
        <v>0</v>
      </c>
      <c r="W45">
        <v>208</v>
      </c>
      <c r="X45">
        <v>2030</v>
      </c>
      <c r="Y45">
        <v>416</v>
      </c>
      <c r="Z45">
        <v>1614</v>
      </c>
      <c r="AA45">
        <v>3064</v>
      </c>
      <c r="AB45">
        <v>534</v>
      </c>
      <c r="AC45">
        <v>19094</v>
      </c>
      <c r="AD45">
        <v>24</v>
      </c>
      <c r="AE45">
        <v>534</v>
      </c>
      <c r="AF45">
        <v>7330</v>
      </c>
      <c r="AG45">
        <v>2196</v>
      </c>
      <c r="AH45">
        <v>31484</v>
      </c>
      <c r="AI45">
        <v>101224</v>
      </c>
      <c r="AJ45" s="3">
        <f t="shared" si="0"/>
        <v>413821.86360462406</v>
      </c>
    </row>
    <row r="46" spans="1:36" x14ac:dyDescent="0.25">
      <c r="A46" t="s">
        <v>47</v>
      </c>
      <c r="B46">
        <v>2002</v>
      </c>
      <c r="C46">
        <v>21579</v>
      </c>
      <c r="D46">
        <v>11605</v>
      </c>
      <c r="E46">
        <v>9975</v>
      </c>
      <c r="F46">
        <v>80304</v>
      </c>
      <c r="G46">
        <v>398</v>
      </c>
      <c r="H46">
        <v>908</v>
      </c>
      <c r="I46">
        <v>974</v>
      </c>
      <c r="J46">
        <v>5910</v>
      </c>
      <c r="K46">
        <v>6096</v>
      </c>
      <c r="L46">
        <v>1910</v>
      </c>
      <c r="M46">
        <v>1866</v>
      </c>
      <c r="N46">
        <v>64</v>
      </c>
      <c r="O46">
        <v>1158</v>
      </c>
      <c r="P46">
        <v>3130</v>
      </c>
      <c r="Q46">
        <v>178</v>
      </c>
      <c r="R46">
        <v>2</v>
      </c>
      <c r="S46">
        <v>122</v>
      </c>
      <c r="T46">
        <v>512</v>
      </c>
      <c r="U46">
        <v>9028</v>
      </c>
      <c r="V46">
        <v>0</v>
      </c>
      <c r="W46">
        <v>2848</v>
      </c>
      <c r="X46">
        <v>854</v>
      </c>
      <c r="Y46">
        <v>274</v>
      </c>
      <c r="Z46">
        <v>580</v>
      </c>
      <c r="AA46">
        <v>1520</v>
      </c>
      <c r="AB46">
        <v>720</v>
      </c>
      <c r="AC46">
        <v>6014</v>
      </c>
      <c r="AD46">
        <v>324</v>
      </c>
      <c r="AE46">
        <v>722</v>
      </c>
      <c r="AF46">
        <v>1400</v>
      </c>
      <c r="AG46">
        <v>660</v>
      </c>
      <c r="AH46">
        <v>11924</v>
      </c>
      <c r="AI46">
        <v>33708</v>
      </c>
      <c r="AJ46" s="3">
        <f t="shared" si="0"/>
        <v>372139.58014736546</v>
      </c>
    </row>
    <row r="47" spans="1:36" x14ac:dyDescent="0.25">
      <c r="A47" t="s">
        <v>48</v>
      </c>
      <c r="B47">
        <v>2002</v>
      </c>
      <c r="C47">
        <v>6157</v>
      </c>
      <c r="D47">
        <v>3130</v>
      </c>
      <c r="E47">
        <v>3027</v>
      </c>
      <c r="F47">
        <v>24486</v>
      </c>
      <c r="G47">
        <v>290</v>
      </c>
      <c r="H47">
        <v>652</v>
      </c>
      <c r="I47">
        <v>172</v>
      </c>
      <c r="J47">
        <v>284</v>
      </c>
      <c r="K47">
        <v>1420</v>
      </c>
      <c r="L47">
        <v>964</v>
      </c>
      <c r="M47">
        <v>274</v>
      </c>
      <c r="N47">
        <v>0</v>
      </c>
      <c r="O47">
        <v>150</v>
      </c>
      <c r="P47">
        <v>468</v>
      </c>
      <c r="Q47">
        <v>12</v>
      </c>
      <c r="R47">
        <v>0</v>
      </c>
      <c r="S47">
        <v>0</v>
      </c>
      <c r="T47">
        <v>12</v>
      </c>
      <c r="U47">
        <v>2952</v>
      </c>
      <c r="V47">
        <v>0</v>
      </c>
      <c r="W47">
        <v>24</v>
      </c>
      <c r="X47">
        <v>276</v>
      </c>
      <c r="Y47">
        <v>44</v>
      </c>
      <c r="Z47">
        <v>232</v>
      </c>
      <c r="AA47">
        <v>246</v>
      </c>
      <c r="AB47">
        <v>274</v>
      </c>
      <c r="AC47">
        <v>844</v>
      </c>
      <c r="AD47">
        <v>2</v>
      </c>
      <c r="AE47">
        <v>274</v>
      </c>
      <c r="AF47">
        <v>1292</v>
      </c>
      <c r="AG47">
        <v>36</v>
      </c>
      <c r="AH47">
        <v>1128</v>
      </c>
      <c r="AI47">
        <v>13842</v>
      </c>
      <c r="AJ47" s="3">
        <f t="shared" si="0"/>
        <v>397693.68198798114</v>
      </c>
    </row>
    <row r="48" spans="1:36" x14ac:dyDescent="0.25">
      <c r="A48" t="s">
        <v>49</v>
      </c>
      <c r="B48">
        <v>2002</v>
      </c>
      <c r="C48">
        <v>1045547</v>
      </c>
      <c r="D48">
        <v>540936</v>
      </c>
      <c r="E48">
        <v>504611</v>
      </c>
      <c r="F48">
        <v>3560660</v>
      </c>
      <c r="G48">
        <v>23640</v>
      </c>
      <c r="H48">
        <v>67886</v>
      </c>
      <c r="I48">
        <v>60760</v>
      </c>
      <c r="J48">
        <v>133336</v>
      </c>
      <c r="K48">
        <v>192922</v>
      </c>
      <c r="L48">
        <v>128088</v>
      </c>
      <c r="M48">
        <v>92542</v>
      </c>
      <c r="N48">
        <v>3044</v>
      </c>
      <c r="O48">
        <v>28054</v>
      </c>
      <c r="P48">
        <v>98474</v>
      </c>
      <c r="Q48">
        <v>7248</v>
      </c>
      <c r="R48">
        <v>6</v>
      </c>
      <c r="S48">
        <v>12202</v>
      </c>
      <c r="T48">
        <v>13644</v>
      </c>
      <c r="U48">
        <v>530050</v>
      </c>
      <c r="V48">
        <v>152</v>
      </c>
      <c r="W48">
        <v>20310</v>
      </c>
      <c r="X48">
        <v>43700</v>
      </c>
      <c r="Y48">
        <v>14688</v>
      </c>
      <c r="Z48">
        <v>29012</v>
      </c>
      <c r="AA48">
        <v>70580</v>
      </c>
      <c r="AB48">
        <v>32740</v>
      </c>
      <c r="AC48">
        <v>361588</v>
      </c>
      <c r="AD48">
        <v>3682</v>
      </c>
      <c r="AE48">
        <v>32746</v>
      </c>
      <c r="AF48">
        <v>137890</v>
      </c>
      <c r="AG48">
        <v>37528</v>
      </c>
      <c r="AH48">
        <v>494924</v>
      </c>
      <c r="AI48">
        <v>1460594</v>
      </c>
      <c r="AJ48" s="3">
        <f t="shared" si="0"/>
        <v>340554.75267969782</v>
      </c>
    </row>
    <row r="49" spans="1:36" x14ac:dyDescent="0.25">
      <c r="A49" t="s">
        <v>50</v>
      </c>
      <c r="B49">
        <v>2002</v>
      </c>
      <c r="C49">
        <v>10301</v>
      </c>
      <c r="D49">
        <v>5439</v>
      </c>
      <c r="E49">
        <v>4862</v>
      </c>
      <c r="F49">
        <v>39934</v>
      </c>
      <c r="G49">
        <v>772</v>
      </c>
      <c r="H49">
        <v>1570</v>
      </c>
      <c r="I49">
        <v>2480</v>
      </c>
      <c r="J49">
        <v>1328</v>
      </c>
      <c r="K49">
        <v>2642</v>
      </c>
      <c r="L49">
        <v>760</v>
      </c>
      <c r="M49">
        <v>764</v>
      </c>
      <c r="N49">
        <v>40</v>
      </c>
      <c r="O49">
        <v>182</v>
      </c>
      <c r="P49">
        <v>108</v>
      </c>
      <c r="Q49">
        <v>62</v>
      </c>
      <c r="R49">
        <v>0</v>
      </c>
      <c r="S49">
        <v>84</v>
      </c>
      <c r="T49">
        <v>36</v>
      </c>
      <c r="U49">
        <v>732</v>
      </c>
      <c r="V49">
        <v>0</v>
      </c>
      <c r="W49">
        <v>736</v>
      </c>
      <c r="X49">
        <v>1348</v>
      </c>
      <c r="Y49">
        <v>156</v>
      </c>
      <c r="Z49">
        <v>1192</v>
      </c>
      <c r="AA49">
        <v>2096</v>
      </c>
      <c r="AB49">
        <v>384</v>
      </c>
      <c r="AC49">
        <v>2712</v>
      </c>
      <c r="AD49">
        <v>0</v>
      </c>
      <c r="AE49">
        <v>384</v>
      </c>
      <c r="AF49">
        <v>1992</v>
      </c>
      <c r="AG49">
        <v>326</v>
      </c>
      <c r="AH49">
        <v>4040</v>
      </c>
      <c r="AI49">
        <v>18780</v>
      </c>
      <c r="AJ49" s="3">
        <f t="shared" si="0"/>
        <v>387671.09989321424</v>
      </c>
    </row>
    <row r="50" spans="1:36" x14ac:dyDescent="0.25">
      <c r="A50" t="s">
        <v>51</v>
      </c>
      <c r="B50">
        <v>2002</v>
      </c>
      <c r="C50">
        <v>27443</v>
      </c>
      <c r="D50">
        <v>14139</v>
      </c>
      <c r="E50">
        <v>13304</v>
      </c>
      <c r="F50">
        <v>62878</v>
      </c>
      <c r="G50">
        <v>334</v>
      </c>
      <c r="H50">
        <v>822</v>
      </c>
      <c r="I50">
        <v>2286</v>
      </c>
      <c r="J50">
        <v>1120</v>
      </c>
      <c r="K50">
        <v>2838</v>
      </c>
      <c r="L50">
        <v>832</v>
      </c>
      <c r="M50">
        <v>882</v>
      </c>
      <c r="N50">
        <v>12</v>
      </c>
      <c r="O50">
        <v>666</v>
      </c>
      <c r="P50">
        <v>1176</v>
      </c>
      <c r="Q50">
        <v>230</v>
      </c>
      <c r="R50">
        <v>0</v>
      </c>
      <c r="S50">
        <v>1160</v>
      </c>
      <c r="T50">
        <v>550</v>
      </c>
      <c r="U50">
        <v>4588</v>
      </c>
      <c r="V50">
        <v>72</v>
      </c>
      <c r="W50">
        <v>6</v>
      </c>
      <c r="X50">
        <v>936</v>
      </c>
      <c r="Y50">
        <v>580</v>
      </c>
      <c r="Z50">
        <v>356</v>
      </c>
      <c r="AA50">
        <v>2976</v>
      </c>
      <c r="AB50">
        <v>1594</v>
      </c>
      <c r="AC50">
        <v>7628</v>
      </c>
      <c r="AD50">
        <v>110</v>
      </c>
      <c r="AE50">
        <v>1594</v>
      </c>
      <c r="AF50">
        <v>4562</v>
      </c>
      <c r="AG50">
        <v>1560</v>
      </c>
      <c r="AH50">
        <v>8748</v>
      </c>
      <c r="AI50">
        <v>25938</v>
      </c>
      <c r="AJ50" s="3">
        <f t="shared" si="0"/>
        <v>229122.18051962249</v>
      </c>
    </row>
    <row r="51" spans="1:36" x14ac:dyDescent="0.25">
      <c r="A51" t="s">
        <v>52</v>
      </c>
      <c r="B51">
        <v>2002</v>
      </c>
      <c r="C51">
        <v>53554</v>
      </c>
      <c r="D51">
        <v>27243</v>
      </c>
      <c r="E51">
        <v>26312</v>
      </c>
      <c r="F51">
        <v>227398</v>
      </c>
      <c r="G51">
        <v>874</v>
      </c>
      <c r="H51">
        <v>3296</v>
      </c>
      <c r="I51">
        <v>3152</v>
      </c>
      <c r="J51">
        <v>8752</v>
      </c>
      <c r="K51">
        <v>12960</v>
      </c>
      <c r="L51">
        <v>304</v>
      </c>
      <c r="M51">
        <v>5528</v>
      </c>
      <c r="N51">
        <v>350</v>
      </c>
      <c r="O51">
        <v>970</v>
      </c>
      <c r="P51">
        <v>3652</v>
      </c>
      <c r="Q51">
        <v>110</v>
      </c>
      <c r="R51">
        <v>0</v>
      </c>
      <c r="S51">
        <v>356</v>
      </c>
      <c r="T51">
        <v>466</v>
      </c>
      <c r="U51">
        <v>45648</v>
      </c>
      <c r="V51">
        <v>0</v>
      </c>
      <c r="W51">
        <v>200</v>
      </c>
      <c r="X51">
        <v>1290</v>
      </c>
      <c r="Y51">
        <v>690</v>
      </c>
      <c r="Z51">
        <v>600</v>
      </c>
      <c r="AA51">
        <v>3254</v>
      </c>
      <c r="AB51">
        <v>584</v>
      </c>
      <c r="AC51">
        <v>18884</v>
      </c>
      <c r="AD51">
        <v>132</v>
      </c>
      <c r="AE51">
        <v>584</v>
      </c>
      <c r="AF51">
        <v>13676</v>
      </c>
      <c r="AG51">
        <v>1944</v>
      </c>
      <c r="AH51">
        <v>27636</v>
      </c>
      <c r="AI51">
        <v>101016</v>
      </c>
      <c r="AJ51" s="3">
        <f t="shared" si="0"/>
        <v>424614.40788736608</v>
      </c>
    </row>
    <row r="52" spans="1:36" x14ac:dyDescent="0.25">
      <c r="A52" t="s">
        <v>53</v>
      </c>
      <c r="B52">
        <v>2002</v>
      </c>
      <c r="C52">
        <v>32132</v>
      </c>
      <c r="D52">
        <v>15615</v>
      </c>
      <c r="E52">
        <v>16517</v>
      </c>
      <c r="F52">
        <v>208400</v>
      </c>
      <c r="G52">
        <v>904</v>
      </c>
      <c r="H52">
        <v>4246</v>
      </c>
      <c r="I52">
        <v>1124</v>
      </c>
      <c r="J52">
        <v>3956</v>
      </c>
      <c r="K52">
        <v>9248</v>
      </c>
      <c r="L52">
        <v>64</v>
      </c>
      <c r="M52">
        <v>5848</v>
      </c>
      <c r="N52">
        <v>270</v>
      </c>
      <c r="O52">
        <v>714</v>
      </c>
      <c r="P52">
        <v>5672</v>
      </c>
      <c r="Q52">
        <v>420</v>
      </c>
      <c r="R52">
        <v>0</v>
      </c>
      <c r="S52">
        <v>274</v>
      </c>
      <c r="T52">
        <v>34</v>
      </c>
      <c r="U52">
        <v>38066</v>
      </c>
      <c r="V52">
        <v>0</v>
      </c>
      <c r="W52">
        <v>204</v>
      </c>
      <c r="X52">
        <v>324</v>
      </c>
      <c r="Y52">
        <v>142</v>
      </c>
      <c r="Z52">
        <v>182</v>
      </c>
      <c r="AA52">
        <v>908</v>
      </c>
      <c r="AB52">
        <v>998</v>
      </c>
      <c r="AC52">
        <v>7530</v>
      </c>
      <c r="AD52">
        <v>8</v>
      </c>
      <c r="AE52">
        <v>998</v>
      </c>
      <c r="AF52">
        <v>16180</v>
      </c>
      <c r="AG52">
        <v>1220</v>
      </c>
      <c r="AH52">
        <v>11486</v>
      </c>
      <c r="AI52">
        <v>110188</v>
      </c>
      <c r="AJ52" s="3">
        <f t="shared" si="0"/>
        <v>648574.62965268269</v>
      </c>
    </row>
    <row r="53" spans="1:36" x14ac:dyDescent="0.25">
      <c r="A53" t="s">
        <v>70</v>
      </c>
      <c r="B53">
        <v>2002</v>
      </c>
      <c r="C53">
        <v>64</v>
      </c>
      <c r="D53">
        <v>32</v>
      </c>
      <c r="E53">
        <v>32</v>
      </c>
      <c r="F53">
        <v>106</v>
      </c>
      <c r="G53">
        <v>4</v>
      </c>
      <c r="H53">
        <v>2</v>
      </c>
      <c r="I53">
        <v>0</v>
      </c>
      <c r="J53">
        <v>0</v>
      </c>
      <c r="K53">
        <v>18</v>
      </c>
      <c r="L53">
        <v>0</v>
      </c>
      <c r="M53">
        <v>0</v>
      </c>
      <c r="N53">
        <v>0</v>
      </c>
      <c r="O53">
        <v>0</v>
      </c>
      <c r="P53">
        <v>0</v>
      </c>
      <c r="Q53">
        <v>0</v>
      </c>
      <c r="R53">
        <v>0</v>
      </c>
      <c r="S53">
        <v>0</v>
      </c>
      <c r="T53">
        <v>0</v>
      </c>
      <c r="U53">
        <v>10</v>
      </c>
      <c r="V53">
        <v>0</v>
      </c>
      <c r="W53">
        <v>0</v>
      </c>
      <c r="X53">
        <v>0</v>
      </c>
      <c r="Y53">
        <v>0</v>
      </c>
      <c r="Z53">
        <v>0</v>
      </c>
      <c r="AA53">
        <v>0</v>
      </c>
      <c r="AB53">
        <v>2</v>
      </c>
      <c r="AC53">
        <v>24</v>
      </c>
      <c r="AD53">
        <v>0</v>
      </c>
      <c r="AE53">
        <v>2</v>
      </c>
      <c r="AF53">
        <v>36</v>
      </c>
      <c r="AG53">
        <v>0</v>
      </c>
      <c r="AH53">
        <v>24</v>
      </c>
      <c r="AI53">
        <v>10</v>
      </c>
      <c r="AJ53" s="3">
        <f t="shared" si="0"/>
        <v>165625</v>
      </c>
    </row>
    <row r="54" spans="1:36" x14ac:dyDescent="0.25">
      <c r="A54" t="s">
        <v>54</v>
      </c>
      <c r="B54">
        <v>2002</v>
      </c>
      <c r="C54">
        <v>61581</v>
      </c>
      <c r="D54">
        <v>32091</v>
      </c>
      <c r="E54">
        <v>29490</v>
      </c>
      <c r="F54">
        <v>383598</v>
      </c>
      <c r="G54">
        <v>2106</v>
      </c>
      <c r="H54">
        <v>14236</v>
      </c>
      <c r="I54">
        <v>5728</v>
      </c>
      <c r="J54">
        <v>9690</v>
      </c>
      <c r="K54">
        <v>26688</v>
      </c>
      <c r="L54">
        <v>7358</v>
      </c>
      <c r="M54">
        <v>2480</v>
      </c>
      <c r="N54">
        <v>108</v>
      </c>
      <c r="O54">
        <v>1014</v>
      </c>
      <c r="P54">
        <v>6234</v>
      </c>
      <c r="Q54">
        <v>388</v>
      </c>
      <c r="R54">
        <v>0</v>
      </c>
      <c r="S54">
        <v>272</v>
      </c>
      <c r="T54">
        <v>1348</v>
      </c>
      <c r="U54">
        <v>59910</v>
      </c>
      <c r="V54">
        <v>0</v>
      </c>
      <c r="W54">
        <v>1566</v>
      </c>
      <c r="X54">
        <v>1928</v>
      </c>
      <c r="Y54">
        <v>650</v>
      </c>
      <c r="Z54">
        <v>1278</v>
      </c>
      <c r="AA54">
        <v>4790</v>
      </c>
      <c r="AB54">
        <v>5782</v>
      </c>
      <c r="AC54">
        <v>31828</v>
      </c>
      <c r="AD54">
        <v>284</v>
      </c>
      <c r="AE54">
        <v>5782</v>
      </c>
      <c r="AF54">
        <v>6356</v>
      </c>
      <c r="AG54">
        <v>3658</v>
      </c>
      <c r="AH54">
        <v>41518</v>
      </c>
      <c r="AI54">
        <v>189846</v>
      </c>
      <c r="AJ54" s="3">
        <f t="shared" si="0"/>
        <v>622916.15920494962</v>
      </c>
    </row>
    <row r="55" spans="1:36" x14ac:dyDescent="0.25">
      <c r="A55" t="s">
        <v>55</v>
      </c>
      <c r="B55">
        <v>2002</v>
      </c>
      <c r="C55">
        <v>98445</v>
      </c>
      <c r="D55">
        <v>51231</v>
      </c>
      <c r="E55">
        <v>47214</v>
      </c>
      <c r="F55">
        <v>330924</v>
      </c>
      <c r="G55">
        <v>2538</v>
      </c>
      <c r="H55">
        <v>5372</v>
      </c>
      <c r="I55">
        <v>2870</v>
      </c>
      <c r="J55">
        <v>18244</v>
      </c>
      <c r="K55">
        <v>28942</v>
      </c>
      <c r="L55">
        <v>18814</v>
      </c>
      <c r="M55">
        <v>8290</v>
      </c>
      <c r="N55">
        <v>352</v>
      </c>
      <c r="O55">
        <v>2936</v>
      </c>
      <c r="P55">
        <v>10706</v>
      </c>
      <c r="Q55">
        <v>186</v>
      </c>
      <c r="R55">
        <v>2</v>
      </c>
      <c r="S55">
        <v>1096</v>
      </c>
      <c r="T55">
        <v>606</v>
      </c>
      <c r="U55">
        <v>58500</v>
      </c>
      <c r="V55">
        <v>0</v>
      </c>
      <c r="W55">
        <v>1538</v>
      </c>
      <c r="X55">
        <v>1906</v>
      </c>
      <c r="Y55">
        <v>606</v>
      </c>
      <c r="Z55">
        <v>1300</v>
      </c>
      <c r="AA55">
        <v>5536</v>
      </c>
      <c r="AB55">
        <v>2702</v>
      </c>
      <c r="AC55">
        <v>56968</v>
      </c>
      <c r="AD55">
        <v>542</v>
      </c>
      <c r="AE55">
        <v>2704</v>
      </c>
      <c r="AF55">
        <v>12720</v>
      </c>
      <c r="AG55">
        <v>4272</v>
      </c>
      <c r="AH55">
        <v>75212</v>
      </c>
      <c r="AI55">
        <v>85286</v>
      </c>
      <c r="AJ55" s="3">
        <f t="shared" si="0"/>
        <v>336151.15038854186</v>
      </c>
    </row>
    <row r="56" spans="1:36" x14ac:dyDescent="0.25">
      <c r="A56" t="s">
        <v>56</v>
      </c>
      <c r="B56">
        <v>2002</v>
      </c>
      <c r="C56">
        <v>2195</v>
      </c>
      <c r="D56">
        <v>1109</v>
      </c>
      <c r="E56">
        <v>1086</v>
      </c>
      <c r="F56">
        <v>5168</v>
      </c>
      <c r="G56">
        <v>96</v>
      </c>
      <c r="H56">
        <v>116</v>
      </c>
      <c r="I56">
        <v>320</v>
      </c>
      <c r="J56">
        <v>230</v>
      </c>
      <c r="K56">
        <v>88</v>
      </c>
      <c r="L56">
        <v>50</v>
      </c>
      <c r="M56">
        <v>144</v>
      </c>
      <c r="N56">
        <v>24</v>
      </c>
      <c r="O56">
        <v>56</v>
      </c>
      <c r="P56">
        <v>20</v>
      </c>
      <c r="Q56">
        <v>6</v>
      </c>
      <c r="R56">
        <v>0</v>
      </c>
      <c r="S56">
        <v>6</v>
      </c>
      <c r="T56">
        <v>0</v>
      </c>
      <c r="U56">
        <v>756</v>
      </c>
      <c r="V56">
        <v>0</v>
      </c>
      <c r="W56">
        <v>0</v>
      </c>
      <c r="X56">
        <v>314</v>
      </c>
      <c r="Y56">
        <v>150</v>
      </c>
      <c r="Z56">
        <v>164</v>
      </c>
      <c r="AA56">
        <v>330</v>
      </c>
      <c r="AB56">
        <v>28</v>
      </c>
      <c r="AC56">
        <v>280</v>
      </c>
      <c r="AD56">
        <v>16</v>
      </c>
      <c r="AE56">
        <v>28</v>
      </c>
      <c r="AF56">
        <v>128</v>
      </c>
      <c r="AG56">
        <v>12</v>
      </c>
      <c r="AH56">
        <v>510</v>
      </c>
      <c r="AI56">
        <v>2148</v>
      </c>
      <c r="AJ56" s="3">
        <f t="shared" si="0"/>
        <v>235444.19134396355</v>
      </c>
    </row>
    <row r="57" spans="1:36" x14ac:dyDescent="0.25">
      <c r="A57" t="s">
        <v>58</v>
      </c>
      <c r="B57">
        <v>2002</v>
      </c>
      <c r="C57">
        <v>900</v>
      </c>
      <c r="D57">
        <v>465</v>
      </c>
      <c r="E57">
        <v>435</v>
      </c>
      <c r="F57">
        <v>5640</v>
      </c>
      <c r="G57">
        <v>54</v>
      </c>
      <c r="H57">
        <v>146</v>
      </c>
      <c r="I57">
        <v>52</v>
      </c>
      <c r="J57">
        <v>60</v>
      </c>
      <c r="K57">
        <v>892</v>
      </c>
      <c r="L57">
        <v>26</v>
      </c>
      <c r="M57">
        <v>170</v>
      </c>
      <c r="N57">
        <v>32</v>
      </c>
      <c r="O57">
        <v>52</v>
      </c>
      <c r="P57">
        <v>6</v>
      </c>
      <c r="Q57">
        <v>10</v>
      </c>
      <c r="R57">
        <v>0</v>
      </c>
      <c r="S57">
        <v>10</v>
      </c>
      <c r="T57">
        <v>0</v>
      </c>
      <c r="U57">
        <v>224</v>
      </c>
      <c r="V57">
        <v>0</v>
      </c>
      <c r="W57">
        <v>0</v>
      </c>
      <c r="X57">
        <v>14</v>
      </c>
      <c r="Y57">
        <v>10</v>
      </c>
      <c r="Z57">
        <v>4</v>
      </c>
      <c r="AA57">
        <v>58</v>
      </c>
      <c r="AB57">
        <v>152</v>
      </c>
      <c r="AC57">
        <v>1938</v>
      </c>
      <c r="AD57">
        <v>0</v>
      </c>
      <c r="AE57">
        <v>152</v>
      </c>
      <c r="AF57">
        <v>2</v>
      </c>
      <c r="AG57">
        <v>14</v>
      </c>
      <c r="AH57">
        <v>1998</v>
      </c>
      <c r="AI57">
        <v>1728</v>
      </c>
      <c r="AJ57" s="3">
        <f t="shared" si="0"/>
        <v>626666.66666666663</v>
      </c>
    </row>
    <row r="58" spans="1:36" x14ac:dyDescent="0.25">
      <c r="A58" t="s">
        <v>60</v>
      </c>
      <c r="B58">
        <v>2002</v>
      </c>
      <c r="C58">
        <v>37244</v>
      </c>
      <c r="D58">
        <v>18879</v>
      </c>
      <c r="E58">
        <v>18365</v>
      </c>
      <c r="F58">
        <v>95456</v>
      </c>
      <c r="G58">
        <v>810</v>
      </c>
      <c r="H58">
        <v>3210</v>
      </c>
      <c r="I58">
        <v>2744</v>
      </c>
      <c r="J58">
        <v>2056</v>
      </c>
      <c r="K58">
        <v>5768</v>
      </c>
      <c r="L58">
        <v>5344</v>
      </c>
      <c r="M58">
        <v>1586</v>
      </c>
      <c r="N58">
        <v>24</v>
      </c>
      <c r="O58">
        <v>492</v>
      </c>
      <c r="P58">
        <v>2334</v>
      </c>
      <c r="Q58">
        <v>116</v>
      </c>
      <c r="R58">
        <v>0</v>
      </c>
      <c r="S58">
        <v>492</v>
      </c>
      <c r="T58">
        <v>496</v>
      </c>
      <c r="U58">
        <v>9894</v>
      </c>
      <c r="V58">
        <v>0</v>
      </c>
      <c r="W58">
        <v>376</v>
      </c>
      <c r="X58">
        <v>1046</v>
      </c>
      <c r="Y58">
        <v>182</v>
      </c>
      <c r="Z58">
        <v>864</v>
      </c>
      <c r="AA58">
        <v>2150</v>
      </c>
      <c r="AB58">
        <v>1382</v>
      </c>
      <c r="AC58">
        <v>8480</v>
      </c>
      <c r="AD58">
        <v>60</v>
      </c>
      <c r="AE58">
        <v>1382</v>
      </c>
      <c r="AF58">
        <v>3196</v>
      </c>
      <c r="AG58">
        <v>1890</v>
      </c>
      <c r="AH58">
        <v>10536</v>
      </c>
      <c r="AI58">
        <v>41510</v>
      </c>
      <c r="AJ58" s="3">
        <f t="shared" si="0"/>
        <v>256299.00118139837</v>
      </c>
    </row>
    <row r="59" spans="1:36" x14ac:dyDescent="0.25">
      <c r="A59" t="s">
        <v>62</v>
      </c>
      <c r="B59">
        <v>2002</v>
      </c>
      <c r="C59">
        <v>24699</v>
      </c>
      <c r="D59">
        <v>13179</v>
      </c>
      <c r="E59">
        <v>11520</v>
      </c>
      <c r="F59">
        <v>57588</v>
      </c>
      <c r="G59">
        <v>136</v>
      </c>
      <c r="H59">
        <v>682</v>
      </c>
      <c r="I59">
        <v>1456</v>
      </c>
      <c r="J59">
        <v>2534</v>
      </c>
      <c r="K59">
        <v>3856</v>
      </c>
      <c r="L59">
        <v>4620</v>
      </c>
      <c r="M59">
        <v>5432</v>
      </c>
      <c r="N59">
        <v>78</v>
      </c>
      <c r="O59">
        <v>746</v>
      </c>
      <c r="P59">
        <v>1888</v>
      </c>
      <c r="Q59">
        <v>158</v>
      </c>
      <c r="R59">
        <v>0</v>
      </c>
      <c r="S59">
        <v>100</v>
      </c>
      <c r="T59">
        <v>332</v>
      </c>
      <c r="U59">
        <v>8906</v>
      </c>
      <c r="V59">
        <v>0</v>
      </c>
      <c r="W59">
        <v>290</v>
      </c>
      <c r="X59">
        <v>1102</v>
      </c>
      <c r="Y59">
        <v>394</v>
      </c>
      <c r="Z59">
        <v>708</v>
      </c>
      <c r="AA59">
        <v>1466</v>
      </c>
      <c r="AB59">
        <v>598</v>
      </c>
      <c r="AC59">
        <v>3392</v>
      </c>
      <c r="AD59">
        <v>166</v>
      </c>
      <c r="AE59">
        <v>598</v>
      </c>
      <c r="AF59">
        <v>4</v>
      </c>
      <c r="AG59">
        <v>220</v>
      </c>
      <c r="AH59">
        <v>5926</v>
      </c>
      <c r="AI59">
        <v>19426</v>
      </c>
      <c r="AJ59" s="3">
        <f t="shared" si="0"/>
        <v>233159.23721608162</v>
      </c>
    </row>
    <row r="60" spans="1:36" x14ac:dyDescent="0.25">
      <c r="A60" t="s">
        <v>63</v>
      </c>
      <c r="B60">
        <v>2002</v>
      </c>
      <c r="C60">
        <v>57664</v>
      </c>
      <c r="D60">
        <v>30031</v>
      </c>
      <c r="E60">
        <v>27633</v>
      </c>
      <c r="F60">
        <v>302496</v>
      </c>
      <c r="G60">
        <v>2260</v>
      </c>
      <c r="H60">
        <v>5460</v>
      </c>
      <c r="I60">
        <v>4086</v>
      </c>
      <c r="J60">
        <v>9412</v>
      </c>
      <c r="K60">
        <v>13322</v>
      </c>
      <c r="L60">
        <v>9340</v>
      </c>
      <c r="M60">
        <v>14572</v>
      </c>
      <c r="N60">
        <v>126</v>
      </c>
      <c r="O60">
        <v>1876</v>
      </c>
      <c r="P60">
        <v>11382</v>
      </c>
      <c r="Q60">
        <v>136</v>
      </c>
      <c r="R60">
        <v>0</v>
      </c>
      <c r="S60">
        <v>94</v>
      </c>
      <c r="T60">
        <v>798</v>
      </c>
      <c r="U60">
        <v>53038</v>
      </c>
      <c r="V60">
        <v>0</v>
      </c>
      <c r="W60">
        <v>88</v>
      </c>
      <c r="X60">
        <v>5174</v>
      </c>
      <c r="Y60">
        <v>1136</v>
      </c>
      <c r="Z60">
        <v>4038</v>
      </c>
      <c r="AA60">
        <v>2552</v>
      </c>
      <c r="AB60">
        <v>2102</v>
      </c>
      <c r="AC60">
        <v>23214</v>
      </c>
      <c r="AD60">
        <v>66</v>
      </c>
      <c r="AE60">
        <v>2102</v>
      </c>
      <c r="AF60">
        <v>14356</v>
      </c>
      <c r="AG60">
        <v>1468</v>
      </c>
      <c r="AH60">
        <v>32626</v>
      </c>
      <c r="AI60">
        <v>127574</v>
      </c>
      <c r="AJ60" s="3">
        <f t="shared" si="0"/>
        <v>524583.79578246386</v>
      </c>
    </row>
    <row r="61" spans="1:36" x14ac:dyDescent="0.25">
      <c r="A61" t="s">
        <v>65</v>
      </c>
      <c r="B61">
        <v>2002</v>
      </c>
      <c r="C61">
        <v>62989</v>
      </c>
      <c r="D61">
        <v>31685</v>
      </c>
      <c r="E61">
        <v>31304</v>
      </c>
      <c r="F61">
        <v>333884</v>
      </c>
      <c r="G61">
        <v>1700</v>
      </c>
      <c r="H61">
        <v>3754</v>
      </c>
      <c r="I61">
        <v>4266</v>
      </c>
      <c r="J61">
        <v>9342</v>
      </c>
      <c r="K61">
        <v>11066</v>
      </c>
      <c r="L61">
        <v>20250</v>
      </c>
      <c r="M61">
        <v>4034</v>
      </c>
      <c r="N61">
        <v>242</v>
      </c>
      <c r="O61">
        <v>576</v>
      </c>
      <c r="P61">
        <v>2104</v>
      </c>
      <c r="Q61">
        <v>72</v>
      </c>
      <c r="R61">
        <v>0</v>
      </c>
      <c r="S61">
        <v>352</v>
      </c>
      <c r="T61">
        <v>486</v>
      </c>
      <c r="U61">
        <v>50300</v>
      </c>
      <c r="V61">
        <v>0</v>
      </c>
      <c r="W61">
        <v>3436</v>
      </c>
      <c r="X61">
        <v>2002</v>
      </c>
      <c r="Y61">
        <v>574</v>
      </c>
      <c r="Z61">
        <v>1428</v>
      </c>
      <c r="AA61">
        <v>3446</v>
      </c>
      <c r="AB61">
        <v>1068</v>
      </c>
      <c r="AC61">
        <v>28168</v>
      </c>
      <c r="AD61">
        <v>50</v>
      </c>
      <c r="AE61">
        <v>1068</v>
      </c>
      <c r="AF61">
        <v>8504</v>
      </c>
      <c r="AG61">
        <v>1306</v>
      </c>
      <c r="AH61">
        <v>37510</v>
      </c>
      <c r="AI61">
        <v>177360</v>
      </c>
      <c r="AJ61" s="3">
        <f t="shared" si="0"/>
        <v>530067.15458254621</v>
      </c>
    </row>
    <row r="62" spans="1:36" x14ac:dyDescent="0.25">
      <c r="A62" t="s">
        <v>66</v>
      </c>
      <c r="B62">
        <v>2002</v>
      </c>
      <c r="C62">
        <v>3241</v>
      </c>
      <c r="D62">
        <v>1663</v>
      </c>
      <c r="E62">
        <v>1578</v>
      </c>
      <c r="F62">
        <v>6150</v>
      </c>
      <c r="G62">
        <v>80</v>
      </c>
      <c r="H62">
        <v>256</v>
      </c>
      <c r="I62">
        <v>76</v>
      </c>
      <c r="J62">
        <v>102</v>
      </c>
      <c r="K62">
        <v>384</v>
      </c>
      <c r="L62">
        <v>92</v>
      </c>
      <c r="M62">
        <v>40</v>
      </c>
      <c r="N62">
        <v>14</v>
      </c>
      <c r="O62">
        <v>24</v>
      </c>
      <c r="P62">
        <v>472</v>
      </c>
      <c r="Q62">
        <v>2</v>
      </c>
      <c r="R62">
        <v>0</v>
      </c>
      <c r="S62">
        <v>58</v>
      </c>
      <c r="T62">
        <v>32</v>
      </c>
      <c r="U62">
        <v>1036</v>
      </c>
      <c r="V62">
        <v>0</v>
      </c>
      <c r="W62">
        <v>0</v>
      </c>
      <c r="X62">
        <v>256</v>
      </c>
      <c r="Y62">
        <v>160</v>
      </c>
      <c r="Z62">
        <v>96</v>
      </c>
      <c r="AA62">
        <v>402</v>
      </c>
      <c r="AB62">
        <v>216</v>
      </c>
      <c r="AC62">
        <v>438</v>
      </c>
      <c r="AD62">
        <v>0</v>
      </c>
      <c r="AE62">
        <v>216</v>
      </c>
      <c r="AF62">
        <v>360</v>
      </c>
      <c r="AG62">
        <v>112</v>
      </c>
      <c r="AH62">
        <v>540</v>
      </c>
      <c r="AI62">
        <v>1698</v>
      </c>
      <c r="AJ62" s="3">
        <f t="shared" si="0"/>
        <v>189756.24807158284</v>
      </c>
    </row>
    <row r="63" spans="1:36" x14ac:dyDescent="0.25">
      <c r="A63" t="s">
        <v>67</v>
      </c>
      <c r="B63">
        <v>2002</v>
      </c>
      <c r="C63">
        <v>169547</v>
      </c>
      <c r="D63">
        <v>89337</v>
      </c>
      <c r="E63">
        <v>80211</v>
      </c>
      <c r="F63">
        <v>292074</v>
      </c>
      <c r="G63">
        <v>1286</v>
      </c>
      <c r="H63">
        <v>4290</v>
      </c>
      <c r="I63">
        <v>12566</v>
      </c>
      <c r="J63">
        <v>12706</v>
      </c>
      <c r="K63">
        <v>12252</v>
      </c>
      <c r="L63">
        <v>14626</v>
      </c>
      <c r="M63">
        <v>10052</v>
      </c>
      <c r="N63">
        <v>254</v>
      </c>
      <c r="O63">
        <v>5476</v>
      </c>
      <c r="P63">
        <v>11358</v>
      </c>
      <c r="Q63">
        <v>2486</v>
      </c>
      <c r="R63">
        <v>2</v>
      </c>
      <c r="S63">
        <v>1104</v>
      </c>
      <c r="T63">
        <v>3786</v>
      </c>
      <c r="U63">
        <v>27894</v>
      </c>
      <c r="V63">
        <v>0</v>
      </c>
      <c r="W63">
        <v>3774</v>
      </c>
      <c r="X63">
        <v>6860</v>
      </c>
      <c r="Y63">
        <v>2264</v>
      </c>
      <c r="Z63">
        <v>4596</v>
      </c>
      <c r="AA63">
        <v>13650</v>
      </c>
      <c r="AB63">
        <v>2828</v>
      </c>
      <c r="AC63">
        <v>32132</v>
      </c>
      <c r="AD63">
        <v>118</v>
      </c>
      <c r="AE63">
        <v>2830</v>
      </c>
      <c r="AF63">
        <v>9756</v>
      </c>
      <c r="AG63">
        <v>5680</v>
      </c>
      <c r="AH63">
        <v>44838</v>
      </c>
      <c r="AI63">
        <v>97138</v>
      </c>
      <c r="AJ63" s="3">
        <f t="shared" si="0"/>
        <v>172267.276920264</v>
      </c>
    </row>
    <row r="64" spans="1:36" x14ac:dyDescent="0.25">
      <c r="A64" t="s">
        <v>68</v>
      </c>
      <c r="B64">
        <v>2002</v>
      </c>
      <c r="C64">
        <v>8634</v>
      </c>
      <c r="D64">
        <v>4400</v>
      </c>
      <c r="E64">
        <v>4234</v>
      </c>
      <c r="F64">
        <v>15952</v>
      </c>
      <c r="G64">
        <v>80</v>
      </c>
      <c r="H64">
        <v>290</v>
      </c>
      <c r="I64">
        <v>498</v>
      </c>
      <c r="J64">
        <v>748</v>
      </c>
      <c r="K64">
        <v>1108</v>
      </c>
      <c r="L64">
        <v>880</v>
      </c>
      <c r="M64">
        <v>624</v>
      </c>
      <c r="N64">
        <v>16</v>
      </c>
      <c r="O64">
        <v>290</v>
      </c>
      <c r="P64">
        <v>632</v>
      </c>
      <c r="Q64">
        <v>94</v>
      </c>
      <c r="R64">
        <v>0</v>
      </c>
      <c r="S64">
        <v>64</v>
      </c>
      <c r="T64">
        <v>132</v>
      </c>
      <c r="U64">
        <v>1520</v>
      </c>
      <c r="V64">
        <v>2</v>
      </c>
      <c r="W64">
        <v>194</v>
      </c>
      <c r="X64">
        <v>396</v>
      </c>
      <c r="Y64">
        <v>86</v>
      </c>
      <c r="Z64">
        <v>310</v>
      </c>
      <c r="AA64">
        <v>584</v>
      </c>
      <c r="AB64">
        <v>178</v>
      </c>
      <c r="AC64">
        <v>1982</v>
      </c>
      <c r="AD64">
        <v>12</v>
      </c>
      <c r="AE64">
        <v>178</v>
      </c>
      <c r="AF64">
        <v>684</v>
      </c>
      <c r="AG64">
        <v>354</v>
      </c>
      <c r="AH64">
        <v>2730</v>
      </c>
      <c r="AI64">
        <v>4590</v>
      </c>
      <c r="AJ64" s="3">
        <f t="shared" si="0"/>
        <v>184757.93375028955</v>
      </c>
    </row>
    <row r="65" spans="1:36" x14ac:dyDescent="0.25">
      <c r="A65" t="s">
        <v>69</v>
      </c>
      <c r="B65">
        <v>2002</v>
      </c>
      <c r="C65">
        <v>81278</v>
      </c>
      <c r="D65">
        <v>42009</v>
      </c>
      <c r="E65">
        <v>39269</v>
      </c>
      <c r="F65">
        <v>117924</v>
      </c>
      <c r="G65">
        <v>228</v>
      </c>
      <c r="H65">
        <v>1928</v>
      </c>
      <c r="I65">
        <v>826</v>
      </c>
      <c r="J65">
        <v>4916</v>
      </c>
      <c r="K65">
        <v>696</v>
      </c>
      <c r="L65">
        <v>5406</v>
      </c>
      <c r="M65">
        <v>2630</v>
      </c>
      <c r="N65">
        <v>196</v>
      </c>
      <c r="O65">
        <v>902</v>
      </c>
      <c r="P65">
        <v>8138</v>
      </c>
      <c r="Q65">
        <v>1080</v>
      </c>
      <c r="R65">
        <v>0</v>
      </c>
      <c r="S65">
        <v>408</v>
      </c>
      <c r="T65">
        <v>546</v>
      </c>
      <c r="U65">
        <v>6224</v>
      </c>
      <c r="V65">
        <v>2</v>
      </c>
      <c r="W65">
        <v>68</v>
      </c>
      <c r="X65">
        <v>1662</v>
      </c>
      <c r="Y65">
        <v>274</v>
      </c>
      <c r="Z65">
        <v>1388</v>
      </c>
      <c r="AA65">
        <v>2888</v>
      </c>
      <c r="AB65">
        <v>1518</v>
      </c>
      <c r="AC65">
        <v>19982</v>
      </c>
      <c r="AD65">
        <v>1292</v>
      </c>
      <c r="AE65">
        <v>1518</v>
      </c>
      <c r="AF65">
        <v>4922</v>
      </c>
      <c r="AG65">
        <v>1088</v>
      </c>
      <c r="AH65">
        <v>24898</v>
      </c>
      <c r="AI65">
        <v>50378</v>
      </c>
      <c r="AJ65" s="3">
        <f t="shared" si="0"/>
        <v>145087.23147715247</v>
      </c>
    </row>
    <row r="66" spans="1:36" x14ac:dyDescent="0.25">
      <c r="A66" t="s">
        <v>36</v>
      </c>
      <c r="B66">
        <v>2003</v>
      </c>
      <c r="C66">
        <v>78074</v>
      </c>
      <c r="D66">
        <v>39414</v>
      </c>
      <c r="E66">
        <v>38660</v>
      </c>
      <c r="F66">
        <v>313902</v>
      </c>
      <c r="G66">
        <v>2098</v>
      </c>
      <c r="H66">
        <v>8256</v>
      </c>
      <c r="I66">
        <v>3356</v>
      </c>
      <c r="J66">
        <v>9042</v>
      </c>
      <c r="K66">
        <v>18100</v>
      </c>
      <c r="L66">
        <v>17030</v>
      </c>
      <c r="M66">
        <v>15162</v>
      </c>
      <c r="N66">
        <v>636</v>
      </c>
      <c r="O66">
        <v>2198</v>
      </c>
      <c r="P66">
        <v>16334</v>
      </c>
      <c r="Q66">
        <v>294</v>
      </c>
      <c r="R66">
        <v>0</v>
      </c>
      <c r="S66">
        <v>352</v>
      </c>
      <c r="T66">
        <v>932</v>
      </c>
      <c r="U66">
        <v>83090</v>
      </c>
      <c r="V66">
        <v>10</v>
      </c>
      <c r="W66">
        <v>4572</v>
      </c>
      <c r="X66">
        <v>2970</v>
      </c>
      <c r="Y66">
        <v>1108</v>
      </c>
      <c r="Z66">
        <v>1862</v>
      </c>
      <c r="AA66">
        <v>5334</v>
      </c>
      <c r="AB66">
        <v>1892</v>
      </c>
      <c r="AC66">
        <v>37774</v>
      </c>
      <c r="AD66">
        <v>10</v>
      </c>
      <c r="AE66">
        <v>1892</v>
      </c>
      <c r="AF66">
        <v>4656</v>
      </c>
      <c r="AG66">
        <v>1320</v>
      </c>
      <c r="AH66">
        <v>46816</v>
      </c>
      <c r="AI66">
        <v>78484</v>
      </c>
      <c r="AJ66" s="3">
        <f t="shared" ref="AJ66:AJ129" si="1">(F66/C66)*100000</f>
        <v>402057.02282449981</v>
      </c>
    </row>
    <row r="67" spans="1:36" x14ac:dyDescent="0.25">
      <c r="A67" t="s">
        <v>37</v>
      </c>
      <c r="B67">
        <v>2003</v>
      </c>
      <c r="C67">
        <v>1127</v>
      </c>
      <c r="D67">
        <v>595</v>
      </c>
      <c r="E67">
        <v>532</v>
      </c>
      <c r="F67">
        <v>4122</v>
      </c>
      <c r="G67">
        <v>20</v>
      </c>
      <c r="H67">
        <v>86</v>
      </c>
      <c r="I67">
        <v>40</v>
      </c>
      <c r="J67">
        <v>100</v>
      </c>
      <c r="K67">
        <v>506</v>
      </c>
      <c r="L67">
        <v>0</v>
      </c>
      <c r="M67">
        <v>42</v>
      </c>
      <c r="N67">
        <v>14</v>
      </c>
      <c r="O67">
        <v>56</v>
      </c>
      <c r="P67">
        <v>28</v>
      </c>
      <c r="Q67">
        <v>6</v>
      </c>
      <c r="R67">
        <v>0</v>
      </c>
      <c r="S67">
        <v>74</v>
      </c>
      <c r="T67">
        <v>0</v>
      </c>
      <c r="U67">
        <v>854</v>
      </c>
      <c r="V67">
        <v>0</v>
      </c>
      <c r="W67">
        <v>0</v>
      </c>
      <c r="X67">
        <v>136</v>
      </c>
      <c r="Y67">
        <v>34</v>
      </c>
      <c r="Z67">
        <v>102</v>
      </c>
      <c r="AA67">
        <v>154</v>
      </c>
      <c r="AB67">
        <v>62</v>
      </c>
      <c r="AC67">
        <v>640</v>
      </c>
      <c r="AD67">
        <v>0</v>
      </c>
      <c r="AE67">
        <v>62</v>
      </c>
      <c r="AF67">
        <v>14</v>
      </c>
      <c r="AG67">
        <v>120</v>
      </c>
      <c r="AH67">
        <v>740</v>
      </c>
      <c r="AI67">
        <v>1170</v>
      </c>
      <c r="AJ67" s="3">
        <f t="shared" si="1"/>
        <v>365749.77817213844</v>
      </c>
    </row>
    <row r="68" spans="1:36" x14ac:dyDescent="0.25">
      <c r="A68" t="s">
        <v>38</v>
      </c>
      <c r="B68">
        <v>2003</v>
      </c>
      <c r="C68">
        <v>27478</v>
      </c>
      <c r="D68">
        <v>14181</v>
      </c>
      <c r="E68">
        <v>13298</v>
      </c>
      <c r="F68">
        <v>76390</v>
      </c>
      <c r="G68">
        <v>1354</v>
      </c>
      <c r="H68">
        <v>1756</v>
      </c>
      <c r="I68">
        <v>970</v>
      </c>
      <c r="J68">
        <v>812</v>
      </c>
      <c r="K68">
        <v>5212</v>
      </c>
      <c r="L68">
        <v>4172</v>
      </c>
      <c r="M68">
        <v>1788</v>
      </c>
      <c r="N68">
        <v>116</v>
      </c>
      <c r="O68">
        <v>1222</v>
      </c>
      <c r="P68">
        <v>3616</v>
      </c>
      <c r="Q68">
        <v>96</v>
      </c>
      <c r="R68">
        <v>0</v>
      </c>
      <c r="S68">
        <v>942</v>
      </c>
      <c r="T68">
        <v>120</v>
      </c>
      <c r="U68">
        <v>9904</v>
      </c>
      <c r="V68">
        <v>0</v>
      </c>
      <c r="W68">
        <v>12</v>
      </c>
      <c r="X68">
        <v>3256</v>
      </c>
      <c r="Y68">
        <v>554</v>
      </c>
      <c r="Z68">
        <v>2702</v>
      </c>
      <c r="AA68">
        <v>2382</v>
      </c>
      <c r="AB68">
        <v>2190</v>
      </c>
      <c r="AC68">
        <v>10238</v>
      </c>
      <c r="AD68">
        <v>52</v>
      </c>
      <c r="AE68">
        <v>2190</v>
      </c>
      <c r="AF68">
        <v>6680</v>
      </c>
      <c r="AG68">
        <v>1046</v>
      </c>
      <c r="AH68">
        <v>11050</v>
      </c>
      <c r="AI68">
        <v>18454</v>
      </c>
      <c r="AJ68" s="3">
        <f t="shared" si="1"/>
        <v>278004.22155906539</v>
      </c>
    </row>
    <row r="69" spans="1:36" x14ac:dyDescent="0.25">
      <c r="A69" t="s">
        <v>39</v>
      </c>
      <c r="B69">
        <v>2003</v>
      </c>
      <c r="C69">
        <v>86194</v>
      </c>
      <c r="D69">
        <v>44867</v>
      </c>
      <c r="E69">
        <v>41328</v>
      </c>
      <c r="F69">
        <v>184526</v>
      </c>
      <c r="G69">
        <v>1338</v>
      </c>
      <c r="H69">
        <v>1376</v>
      </c>
      <c r="I69">
        <v>7080</v>
      </c>
      <c r="J69">
        <v>2714</v>
      </c>
      <c r="K69">
        <v>5972</v>
      </c>
      <c r="L69">
        <v>5148</v>
      </c>
      <c r="M69">
        <v>3894</v>
      </c>
      <c r="N69">
        <v>184</v>
      </c>
      <c r="O69">
        <v>2210</v>
      </c>
      <c r="P69">
        <v>3760</v>
      </c>
      <c r="Q69">
        <v>596</v>
      </c>
      <c r="R69">
        <v>0</v>
      </c>
      <c r="S69">
        <v>2442</v>
      </c>
      <c r="T69">
        <v>1818</v>
      </c>
      <c r="U69">
        <v>17768</v>
      </c>
      <c r="V69">
        <v>74</v>
      </c>
      <c r="W69">
        <v>22</v>
      </c>
      <c r="X69">
        <v>4854</v>
      </c>
      <c r="Y69">
        <v>3506</v>
      </c>
      <c r="Z69">
        <v>1348</v>
      </c>
      <c r="AA69">
        <v>7542</v>
      </c>
      <c r="AB69">
        <v>1970</v>
      </c>
      <c r="AC69">
        <v>17534</v>
      </c>
      <c r="AD69">
        <v>240</v>
      </c>
      <c r="AE69">
        <v>1970</v>
      </c>
      <c r="AF69">
        <v>16058</v>
      </c>
      <c r="AG69">
        <v>4926</v>
      </c>
      <c r="AH69">
        <v>20248</v>
      </c>
      <c r="AI69">
        <v>75006</v>
      </c>
      <c r="AJ69" s="3">
        <f t="shared" si="1"/>
        <v>214082.18669512958</v>
      </c>
    </row>
    <row r="70" spans="1:36" x14ac:dyDescent="0.25">
      <c r="A70" t="s">
        <v>41</v>
      </c>
      <c r="B70">
        <v>2003</v>
      </c>
      <c r="C70">
        <v>21553</v>
      </c>
      <c r="D70">
        <v>10829</v>
      </c>
      <c r="E70">
        <v>10725</v>
      </c>
      <c r="F70">
        <v>76898</v>
      </c>
      <c r="G70">
        <v>302</v>
      </c>
      <c r="H70">
        <v>2962</v>
      </c>
      <c r="I70">
        <v>1026</v>
      </c>
      <c r="J70">
        <v>1844</v>
      </c>
      <c r="K70">
        <v>7242</v>
      </c>
      <c r="L70">
        <v>2316</v>
      </c>
      <c r="M70">
        <v>824</v>
      </c>
      <c r="N70">
        <v>48</v>
      </c>
      <c r="O70">
        <v>152</v>
      </c>
      <c r="P70">
        <v>1202</v>
      </c>
      <c r="Q70">
        <v>102</v>
      </c>
      <c r="R70">
        <v>0</v>
      </c>
      <c r="S70">
        <v>280</v>
      </c>
      <c r="T70">
        <v>158</v>
      </c>
      <c r="U70">
        <v>7306</v>
      </c>
      <c r="V70">
        <v>0</v>
      </c>
      <c r="W70">
        <v>210</v>
      </c>
      <c r="X70">
        <v>354</v>
      </c>
      <c r="Y70">
        <v>56</v>
      </c>
      <c r="Z70">
        <v>298</v>
      </c>
      <c r="AA70">
        <v>1552</v>
      </c>
      <c r="AB70">
        <v>1796</v>
      </c>
      <c r="AC70">
        <v>6496</v>
      </c>
      <c r="AD70">
        <v>28</v>
      </c>
      <c r="AE70">
        <v>1796</v>
      </c>
      <c r="AF70">
        <v>1406</v>
      </c>
      <c r="AG70">
        <v>662</v>
      </c>
      <c r="AH70">
        <v>8340</v>
      </c>
      <c r="AI70">
        <v>38630</v>
      </c>
      <c r="AJ70" s="3">
        <f t="shared" si="1"/>
        <v>356785.5982925811</v>
      </c>
    </row>
    <row r="71" spans="1:36" x14ac:dyDescent="0.25">
      <c r="A71" t="s">
        <v>43</v>
      </c>
      <c r="B71">
        <v>2003</v>
      </c>
      <c r="C71">
        <v>182</v>
      </c>
      <c r="D71">
        <v>107</v>
      </c>
      <c r="E71">
        <v>75</v>
      </c>
      <c r="F71">
        <v>538</v>
      </c>
      <c r="G71">
        <v>2</v>
      </c>
      <c r="H71">
        <v>6</v>
      </c>
      <c r="I71">
        <v>6</v>
      </c>
      <c r="J71">
        <v>50</v>
      </c>
      <c r="K71">
        <v>82</v>
      </c>
      <c r="L71">
        <v>12</v>
      </c>
      <c r="M71">
        <v>16</v>
      </c>
      <c r="N71">
        <v>12</v>
      </c>
      <c r="O71">
        <v>16</v>
      </c>
      <c r="P71">
        <v>0</v>
      </c>
      <c r="Q71">
        <v>0</v>
      </c>
      <c r="R71">
        <v>0</v>
      </c>
      <c r="S71">
        <v>8</v>
      </c>
      <c r="T71">
        <v>2</v>
      </c>
      <c r="U71">
        <v>28</v>
      </c>
      <c r="V71">
        <v>0</v>
      </c>
      <c r="W71">
        <v>0</v>
      </c>
      <c r="X71">
        <v>2</v>
      </c>
      <c r="Y71">
        <v>0</v>
      </c>
      <c r="Z71">
        <v>2</v>
      </c>
      <c r="AA71">
        <v>12</v>
      </c>
      <c r="AB71">
        <v>10</v>
      </c>
      <c r="AC71">
        <v>42</v>
      </c>
      <c r="AD71">
        <v>0</v>
      </c>
      <c r="AE71">
        <v>10</v>
      </c>
      <c r="AF71">
        <v>62</v>
      </c>
      <c r="AG71">
        <v>2</v>
      </c>
      <c r="AH71">
        <v>92</v>
      </c>
      <c r="AI71">
        <v>168</v>
      </c>
      <c r="AJ71" s="3">
        <f t="shared" si="1"/>
        <v>295604.3956043956</v>
      </c>
    </row>
    <row r="72" spans="1:36" x14ac:dyDescent="0.25">
      <c r="A72" t="s">
        <v>44</v>
      </c>
      <c r="B72">
        <v>2003</v>
      </c>
      <c r="C72">
        <v>14698</v>
      </c>
      <c r="D72">
        <v>8086</v>
      </c>
      <c r="E72">
        <v>6612</v>
      </c>
      <c r="F72">
        <v>94808</v>
      </c>
      <c r="G72">
        <v>120</v>
      </c>
      <c r="H72">
        <v>978</v>
      </c>
      <c r="I72">
        <v>814</v>
      </c>
      <c r="J72">
        <v>14890</v>
      </c>
      <c r="K72">
        <v>3796</v>
      </c>
      <c r="L72">
        <v>804</v>
      </c>
      <c r="M72">
        <v>4158</v>
      </c>
      <c r="N72">
        <v>86</v>
      </c>
      <c r="O72">
        <v>862</v>
      </c>
      <c r="P72">
        <v>2422</v>
      </c>
      <c r="Q72">
        <v>130</v>
      </c>
      <c r="R72">
        <v>0</v>
      </c>
      <c r="S72">
        <v>56</v>
      </c>
      <c r="T72">
        <v>260</v>
      </c>
      <c r="U72">
        <v>3416</v>
      </c>
      <c r="V72">
        <v>0</v>
      </c>
      <c r="W72">
        <v>210</v>
      </c>
      <c r="X72">
        <v>2312</v>
      </c>
      <c r="Y72">
        <v>718</v>
      </c>
      <c r="Z72">
        <v>1594</v>
      </c>
      <c r="AA72">
        <v>970</v>
      </c>
      <c r="AB72">
        <v>980</v>
      </c>
      <c r="AC72">
        <v>16198</v>
      </c>
      <c r="AD72">
        <v>214</v>
      </c>
      <c r="AE72">
        <v>980</v>
      </c>
      <c r="AF72">
        <v>160</v>
      </c>
      <c r="AG72">
        <v>882</v>
      </c>
      <c r="AH72">
        <v>31088</v>
      </c>
      <c r="AI72">
        <v>40090</v>
      </c>
      <c r="AJ72" s="3">
        <f t="shared" si="1"/>
        <v>645040.14151585242</v>
      </c>
    </row>
    <row r="73" spans="1:36" x14ac:dyDescent="0.25">
      <c r="A73" t="s">
        <v>46</v>
      </c>
      <c r="B73">
        <v>2003</v>
      </c>
      <c r="C73">
        <v>52429</v>
      </c>
      <c r="D73">
        <v>27352</v>
      </c>
      <c r="E73">
        <v>25076</v>
      </c>
      <c r="F73">
        <v>207418</v>
      </c>
      <c r="G73">
        <v>1032</v>
      </c>
      <c r="H73">
        <v>1444</v>
      </c>
      <c r="I73">
        <v>956</v>
      </c>
      <c r="J73">
        <v>14402</v>
      </c>
      <c r="K73">
        <v>11688</v>
      </c>
      <c r="L73">
        <v>7072</v>
      </c>
      <c r="M73">
        <v>3950</v>
      </c>
      <c r="N73">
        <v>550</v>
      </c>
      <c r="O73">
        <v>3746</v>
      </c>
      <c r="P73">
        <v>7368</v>
      </c>
      <c r="Q73">
        <v>58</v>
      </c>
      <c r="R73">
        <v>0</v>
      </c>
      <c r="S73">
        <v>676</v>
      </c>
      <c r="T73">
        <v>108</v>
      </c>
      <c r="U73">
        <v>25222</v>
      </c>
      <c r="V73">
        <v>0</v>
      </c>
      <c r="W73">
        <v>184</v>
      </c>
      <c r="X73">
        <v>2088</v>
      </c>
      <c r="Y73">
        <v>370</v>
      </c>
      <c r="Z73">
        <v>1718</v>
      </c>
      <c r="AA73">
        <v>2228</v>
      </c>
      <c r="AB73">
        <v>472</v>
      </c>
      <c r="AC73">
        <v>24206</v>
      </c>
      <c r="AD73">
        <v>28</v>
      </c>
      <c r="AE73">
        <v>472</v>
      </c>
      <c r="AF73">
        <v>3648</v>
      </c>
      <c r="AG73">
        <v>2534</v>
      </c>
      <c r="AH73">
        <v>38608</v>
      </c>
      <c r="AI73">
        <v>93758</v>
      </c>
      <c r="AJ73" s="3">
        <f t="shared" si="1"/>
        <v>395616.92956188368</v>
      </c>
    </row>
    <row r="74" spans="1:36" x14ac:dyDescent="0.25">
      <c r="A74" t="s">
        <v>47</v>
      </c>
      <c r="B74">
        <v>2003</v>
      </c>
      <c r="C74">
        <v>22015</v>
      </c>
      <c r="D74">
        <v>11846</v>
      </c>
      <c r="E74">
        <v>10169</v>
      </c>
      <c r="F74">
        <v>77224</v>
      </c>
      <c r="G74">
        <v>244</v>
      </c>
      <c r="H74">
        <v>688</v>
      </c>
      <c r="I74">
        <v>892</v>
      </c>
      <c r="J74">
        <v>6158</v>
      </c>
      <c r="K74">
        <v>5962</v>
      </c>
      <c r="L74">
        <v>1942</v>
      </c>
      <c r="M74">
        <v>1800</v>
      </c>
      <c r="N74">
        <v>60</v>
      </c>
      <c r="O74">
        <v>1172</v>
      </c>
      <c r="P74">
        <v>3236</v>
      </c>
      <c r="Q74">
        <v>152</v>
      </c>
      <c r="R74">
        <v>0</v>
      </c>
      <c r="S74">
        <v>126</v>
      </c>
      <c r="T74">
        <v>444</v>
      </c>
      <c r="U74">
        <v>8306</v>
      </c>
      <c r="V74">
        <v>0</v>
      </c>
      <c r="W74">
        <v>2604</v>
      </c>
      <c r="X74">
        <v>776</v>
      </c>
      <c r="Y74">
        <v>234</v>
      </c>
      <c r="Z74">
        <v>542</v>
      </c>
      <c r="AA74">
        <v>1404</v>
      </c>
      <c r="AB74">
        <v>706</v>
      </c>
      <c r="AC74">
        <v>5024</v>
      </c>
      <c r="AD74">
        <v>380</v>
      </c>
      <c r="AE74">
        <v>706</v>
      </c>
      <c r="AF74">
        <v>1278</v>
      </c>
      <c r="AG74">
        <v>562</v>
      </c>
      <c r="AH74">
        <v>11182</v>
      </c>
      <c r="AI74">
        <v>33308</v>
      </c>
      <c r="AJ74" s="3">
        <f t="shared" si="1"/>
        <v>350779.01430842606</v>
      </c>
    </row>
    <row r="75" spans="1:36" x14ac:dyDescent="0.25">
      <c r="A75" t="s">
        <v>48</v>
      </c>
      <c r="B75">
        <v>2003</v>
      </c>
      <c r="C75">
        <v>6234</v>
      </c>
      <c r="D75">
        <v>3171</v>
      </c>
      <c r="E75">
        <v>3063</v>
      </c>
      <c r="F75">
        <v>24022</v>
      </c>
      <c r="G75">
        <v>242</v>
      </c>
      <c r="H75">
        <v>500</v>
      </c>
      <c r="I75">
        <v>148</v>
      </c>
      <c r="J75">
        <v>436</v>
      </c>
      <c r="K75">
        <v>1414</v>
      </c>
      <c r="L75">
        <v>926</v>
      </c>
      <c r="M75">
        <v>260</v>
      </c>
      <c r="N75">
        <v>6</v>
      </c>
      <c r="O75">
        <v>126</v>
      </c>
      <c r="P75">
        <v>442</v>
      </c>
      <c r="Q75">
        <v>10</v>
      </c>
      <c r="R75">
        <v>0</v>
      </c>
      <c r="S75">
        <v>16</v>
      </c>
      <c r="T75">
        <v>12</v>
      </c>
      <c r="U75">
        <v>2770</v>
      </c>
      <c r="V75">
        <v>0</v>
      </c>
      <c r="W75">
        <v>36</v>
      </c>
      <c r="X75">
        <v>226</v>
      </c>
      <c r="Y75">
        <v>34</v>
      </c>
      <c r="Z75">
        <v>192</v>
      </c>
      <c r="AA75">
        <v>250</v>
      </c>
      <c r="AB75">
        <v>252</v>
      </c>
      <c r="AC75">
        <v>818</v>
      </c>
      <c r="AD75">
        <v>0</v>
      </c>
      <c r="AE75">
        <v>252</v>
      </c>
      <c r="AF75">
        <v>1220</v>
      </c>
      <c r="AG75">
        <v>38</v>
      </c>
      <c r="AH75">
        <v>1254</v>
      </c>
      <c r="AI75">
        <v>13874</v>
      </c>
      <c r="AJ75" s="3">
        <f t="shared" si="1"/>
        <v>385338.46647417388</v>
      </c>
    </row>
    <row r="76" spans="1:36" x14ac:dyDescent="0.25">
      <c r="A76" t="s">
        <v>49</v>
      </c>
      <c r="B76">
        <v>2003</v>
      </c>
      <c r="C76">
        <v>1062388</v>
      </c>
      <c r="D76">
        <v>549671</v>
      </c>
      <c r="E76">
        <v>512716</v>
      </c>
      <c r="F76">
        <v>3432240</v>
      </c>
      <c r="G76">
        <v>18730</v>
      </c>
      <c r="H76">
        <v>65878</v>
      </c>
      <c r="I76">
        <v>51884</v>
      </c>
      <c r="J76">
        <v>138614</v>
      </c>
      <c r="K76">
        <v>185654</v>
      </c>
      <c r="L76">
        <v>121344</v>
      </c>
      <c r="M76">
        <v>94956</v>
      </c>
      <c r="N76">
        <v>4110</v>
      </c>
      <c r="O76">
        <v>26864</v>
      </c>
      <c r="P76">
        <v>101406</v>
      </c>
      <c r="Q76">
        <v>8058</v>
      </c>
      <c r="R76">
        <v>2</v>
      </c>
      <c r="S76">
        <v>10606</v>
      </c>
      <c r="T76">
        <v>12416</v>
      </c>
      <c r="U76">
        <v>522888</v>
      </c>
      <c r="V76">
        <v>92</v>
      </c>
      <c r="W76">
        <v>24650</v>
      </c>
      <c r="X76">
        <v>39984</v>
      </c>
      <c r="Y76">
        <v>13392</v>
      </c>
      <c r="Z76">
        <v>26592</v>
      </c>
      <c r="AA76">
        <v>65432</v>
      </c>
      <c r="AB76">
        <v>31692</v>
      </c>
      <c r="AC76">
        <v>351860</v>
      </c>
      <c r="AD76">
        <v>4604</v>
      </c>
      <c r="AE76">
        <v>31694</v>
      </c>
      <c r="AF76">
        <v>114668</v>
      </c>
      <c r="AG76">
        <v>35024</v>
      </c>
      <c r="AH76">
        <v>490474</v>
      </c>
      <c r="AI76">
        <v>1400824</v>
      </c>
      <c r="AJ76" s="3">
        <f t="shared" si="1"/>
        <v>323068.40815220051</v>
      </c>
    </row>
    <row r="77" spans="1:36" x14ac:dyDescent="0.25">
      <c r="A77" t="s">
        <v>50</v>
      </c>
      <c r="B77">
        <v>2003</v>
      </c>
      <c r="C77">
        <v>10461</v>
      </c>
      <c r="D77">
        <v>5518</v>
      </c>
      <c r="E77">
        <v>4943</v>
      </c>
      <c r="F77">
        <v>42466</v>
      </c>
      <c r="G77">
        <v>656</v>
      </c>
      <c r="H77">
        <v>1750</v>
      </c>
      <c r="I77">
        <v>2432</v>
      </c>
      <c r="J77">
        <v>1152</v>
      </c>
      <c r="K77">
        <v>3052</v>
      </c>
      <c r="L77">
        <v>756</v>
      </c>
      <c r="M77">
        <v>816</v>
      </c>
      <c r="N77">
        <v>42</v>
      </c>
      <c r="O77">
        <v>232</v>
      </c>
      <c r="P77">
        <v>142</v>
      </c>
      <c r="Q77">
        <v>58</v>
      </c>
      <c r="R77">
        <v>0</v>
      </c>
      <c r="S77">
        <v>46</v>
      </c>
      <c r="T77">
        <v>20</v>
      </c>
      <c r="U77">
        <v>620</v>
      </c>
      <c r="V77">
        <v>0</v>
      </c>
      <c r="W77">
        <v>752</v>
      </c>
      <c r="X77">
        <v>1424</v>
      </c>
      <c r="Y77">
        <v>194</v>
      </c>
      <c r="Z77">
        <v>1230</v>
      </c>
      <c r="AA77">
        <v>1858</v>
      </c>
      <c r="AB77">
        <v>422</v>
      </c>
      <c r="AC77">
        <v>2746</v>
      </c>
      <c r="AD77">
        <v>0</v>
      </c>
      <c r="AE77">
        <v>422</v>
      </c>
      <c r="AF77">
        <v>2334</v>
      </c>
      <c r="AG77">
        <v>308</v>
      </c>
      <c r="AH77">
        <v>3898</v>
      </c>
      <c r="AI77">
        <v>20848</v>
      </c>
      <c r="AJ77" s="3">
        <f t="shared" si="1"/>
        <v>405945.89427396999</v>
      </c>
    </row>
    <row r="78" spans="1:36" x14ac:dyDescent="0.25">
      <c r="A78" t="s">
        <v>51</v>
      </c>
      <c r="B78">
        <v>2003</v>
      </c>
      <c r="C78">
        <v>27922</v>
      </c>
      <c r="D78">
        <v>14384</v>
      </c>
      <c r="E78">
        <v>13538</v>
      </c>
      <c r="F78">
        <v>64406</v>
      </c>
      <c r="G78">
        <v>294</v>
      </c>
      <c r="H78">
        <v>848</v>
      </c>
      <c r="I78">
        <v>1914</v>
      </c>
      <c r="J78">
        <v>1128</v>
      </c>
      <c r="K78">
        <v>2936</v>
      </c>
      <c r="L78">
        <v>1284</v>
      </c>
      <c r="M78">
        <v>958</v>
      </c>
      <c r="N78">
        <v>10</v>
      </c>
      <c r="O78">
        <v>530</v>
      </c>
      <c r="P78">
        <v>1118</v>
      </c>
      <c r="Q78">
        <v>218</v>
      </c>
      <c r="R78">
        <v>0</v>
      </c>
      <c r="S78">
        <v>1404</v>
      </c>
      <c r="T78">
        <v>524</v>
      </c>
      <c r="U78">
        <v>6124</v>
      </c>
      <c r="V78">
        <v>0</v>
      </c>
      <c r="W78">
        <v>4</v>
      </c>
      <c r="X78">
        <v>974</v>
      </c>
      <c r="Y78">
        <v>450</v>
      </c>
      <c r="Z78">
        <v>524</v>
      </c>
      <c r="AA78">
        <v>2964</v>
      </c>
      <c r="AB78">
        <v>1424</v>
      </c>
      <c r="AC78">
        <v>7182</v>
      </c>
      <c r="AD78">
        <v>74</v>
      </c>
      <c r="AE78">
        <v>1424</v>
      </c>
      <c r="AF78">
        <v>4962</v>
      </c>
      <c r="AG78">
        <v>1728</v>
      </c>
      <c r="AH78">
        <v>8310</v>
      </c>
      <c r="AI78">
        <v>25804</v>
      </c>
      <c r="AJ78" s="3">
        <f t="shared" si="1"/>
        <v>230663.99255067686</v>
      </c>
    </row>
    <row r="79" spans="1:36" x14ac:dyDescent="0.25">
      <c r="A79" t="s">
        <v>52</v>
      </c>
      <c r="B79">
        <v>2003</v>
      </c>
      <c r="C79">
        <v>54246</v>
      </c>
      <c r="D79">
        <v>27582</v>
      </c>
      <c r="E79">
        <v>26664</v>
      </c>
      <c r="F79">
        <v>224810</v>
      </c>
      <c r="G79">
        <v>830</v>
      </c>
      <c r="H79">
        <v>3170</v>
      </c>
      <c r="I79">
        <v>2482</v>
      </c>
      <c r="J79">
        <v>8592</v>
      </c>
      <c r="K79">
        <v>12110</v>
      </c>
      <c r="L79">
        <v>344</v>
      </c>
      <c r="M79">
        <v>5504</v>
      </c>
      <c r="N79">
        <v>252</v>
      </c>
      <c r="O79">
        <v>990</v>
      </c>
      <c r="P79">
        <v>3408</v>
      </c>
      <c r="Q79">
        <v>116</v>
      </c>
      <c r="R79">
        <v>0</v>
      </c>
      <c r="S79">
        <v>440</v>
      </c>
      <c r="T79">
        <v>388</v>
      </c>
      <c r="U79">
        <v>43826</v>
      </c>
      <c r="V79">
        <v>0</v>
      </c>
      <c r="W79">
        <v>168</v>
      </c>
      <c r="X79">
        <v>1062</v>
      </c>
      <c r="Y79">
        <v>574</v>
      </c>
      <c r="Z79">
        <v>488</v>
      </c>
      <c r="AA79">
        <v>3012</v>
      </c>
      <c r="AB79">
        <v>642</v>
      </c>
      <c r="AC79">
        <v>19768</v>
      </c>
      <c r="AD79">
        <v>130</v>
      </c>
      <c r="AE79">
        <v>642</v>
      </c>
      <c r="AF79">
        <v>11568</v>
      </c>
      <c r="AG79">
        <v>1722</v>
      </c>
      <c r="AH79">
        <v>28360</v>
      </c>
      <c r="AI79">
        <v>104286</v>
      </c>
      <c r="AJ79" s="3">
        <f t="shared" si="1"/>
        <v>414426.87018397672</v>
      </c>
    </row>
    <row r="80" spans="1:36" x14ac:dyDescent="0.25">
      <c r="A80" t="s">
        <v>53</v>
      </c>
      <c r="B80">
        <v>2003</v>
      </c>
      <c r="C80">
        <v>32421</v>
      </c>
      <c r="D80">
        <v>15761</v>
      </c>
      <c r="E80">
        <v>16660</v>
      </c>
      <c r="F80">
        <v>197648</v>
      </c>
      <c r="G80">
        <v>826</v>
      </c>
      <c r="H80">
        <v>3894</v>
      </c>
      <c r="I80">
        <v>896</v>
      </c>
      <c r="J80">
        <v>3336</v>
      </c>
      <c r="K80">
        <v>8818</v>
      </c>
      <c r="L80">
        <v>70</v>
      </c>
      <c r="M80">
        <v>6122</v>
      </c>
      <c r="N80">
        <v>258</v>
      </c>
      <c r="O80">
        <v>646</v>
      </c>
      <c r="P80">
        <v>5860</v>
      </c>
      <c r="Q80">
        <v>686</v>
      </c>
      <c r="R80">
        <v>0</v>
      </c>
      <c r="S80">
        <v>284</v>
      </c>
      <c r="T80">
        <v>66</v>
      </c>
      <c r="U80">
        <v>35392</v>
      </c>
      <c r="V80">
        <v>0</v>
      </c>
      <c r="W80">
        <v>136</v>
      </c>
      <c r="X80">
        <v>378</v>
      </c>
      <c r="Y80">
        <v>174</v>
      </c>
      <c r="Z80">
        <v>204</v>
      </c>
      <c r="AA80">
        <v>870</v>
      </c>
      <c r="AB80">
        <v>788</v>
      </c>
      <c r="AC80">
        <v>6446</v>
      </c>
      <c r="AD80">
        <v>38</v>
      </c>
      <c r="AE80">
        <v>788</v>
      </c>
      <c r="AF80">
        <v>13596</v>
      </c>
      <c r="AG80">
        <v>1268</v>
      </c>
      <c r="AH80">
        <v>9782</v>
      </c>
      <c r="AI80">
        <v>106974</v>
      </c>
      <c r="AJ80" s="3">
        <f t="shared" si="1"/>
        <v>609629.56108694989</v>
      </c>
    </row>
    <row r="81" spans="1:36" x14ac:dyDescent="0.25">
      <c r="A81" t="s">
        <v>54</v>
      </c>
      <c r="B81">
        <v>2003</v>
      </c>
      <c r="C81">
        <v>62799</v>
      </c>
      <c r="D81">
        <v>32731</v>
      </c>
      <c r="E81">
        <v>30069</v>
      </c>
      <c r="F81">
        <v>382156</v>
      </c>
      <c r="G81">
        <v>1736</v>
      </c>
      <c r="H81">
        <v>13696</v>
      </c>
      <c r="I81">
        <v>4826</v>
      </c>
      <c r="J81">
        <v>10524</v>
      </c>
      <c r="K81">
        <v>25768</v>
      </c>
      <c r="L81">
        <v>7556</v>
      </c>
      <c r="M81">
        <v>2444</v>
      </c>
      <c r="N81">
        <v>76</v>
      </c>
      <c r="O81">
        <v>1098</v>
      </c>
      <c r="P81">
        <v>5876</v>
      </c>
      <c r="Q81">
        <v>406</v>
      </c>
      <c r="R81">
        <v>0</v>
      </c>
      <c r="S81">
        <v>306</v>
      </c>
      <c r="T81">
        <v>1296</v>
      </c>
      <c r="U81">
        <v>58716</v>
      </c>
      <c r="V81">
        <v>0</v>
      </c>
      <c r="W81">
        <v>1410</v>
      </c>
      <c r="X81">
        <v>1774</v>
      </c>
      <c r="Y81">
        <v>558</v>
      </c>
      <c r="Z81">
        <v>1216</v>
      </c>
      <c r="AA81">
        <v>4454</v>
      </c>
      <c r="AB81">
        <v>5476</v>
      </c>
      <c r="AC81">
        <v>30320</v>
      </c>
      <c r="AD81">
        <v>282</v>
      </c>
      <c r="AE81">
        <v>5476</v>
      </c>
      <c r="AF81">
        <v>5458</v>
      </c>
      <c r="AG81">
        <v>3156</v>
      </c>
      <c r="AH81">
        <v>40844</v>
      </c>
      <c r="AI81">
        <v>195502</v>
      </c>
      <c r="AJ81" s="3">
        <f t="shared" si="1"/>
        <v>608538.35252153699</v>
      </c>
    </row>
    <row r="82" spans="1:36" x14ac:dyDescent="0.25">
      <c r="A82" t="s">
        <v>55</v>
      </c>
      <c r="B82">
        <v>2003</v>
      </c>
      <c r="C82">
        <v>100030</v>
      </c>
      <c r="D82">
        <v>52074</v>
      </c>
      <c r="E82">
        <v>47956</v>
      </c>
      <c r="F82">
        <v>328612</v>
      </c>
      <c r="G82">
        <v>2376</v>
      </c>
      <c r="H82">
        <v>5322</v>
      </c>
      <c r="I82">
        <v>2824</v>
      </c>
      <c r="J82">
        <v>18542</v>
      </c>
      <c r="K82">
        <v>27784</v>
      </c>
      <c r="L82">
        <v>18756</v>
      </c>
      <c r="M82">
        <v>10010</v>
      </c>
      <c r="N82">
        <v>522</v>
      </c>
      <c r="O82">
        <v>3122</v>
      </c>
      <c r="P82">
        <v>10904</v>
      </c>
      <c r="Q82">
        <v>226</v>
      </c>
      <c r="R82">
        <v>0</v>
      </c>
      <c r="S82">
        <v>1028</v>
      </c>
      <c r="T82">
        <v>736</v>
      </c>
      <c r="U82">
        <v>58410</v>
      </c>
      <c r="V82">
        <v>0</v>
      </c>
      <c r="W82">
        <v>1364</v>
      </c>
      <c r="X82">
        <v>1852</v>
      </c>
      <c r="Y82">
        <v>600</v>
      </c>
      <c r="Z82">
        <v>1252</v>
      </c>
      <c r="AA82">
        <v>5544</v>
      </c>
      <c r="AB82">
        <v>2536</v>
      </c>
      <c r="AC82">
        <v>55654</v>
      </c>
      <c r="AD82">
        <v>498</v>
      </c>
      <c r="AE82">
        <v>2536</v>
      </c>
      <c r="AF82">
        <v>11428</v>
      </c>
      <c r="AG82">
        <v>4192</v>
      </c>
      <c r="AH82">
        <v>74196</v>
      </c>
      <c r="AI82">
        <v>84982</v>
      </c>
      <c r="AJ82" s="3">
        <f t="shared" si="1"/>
        <v>328513.44596621016</v>
      </c>
    </row>
    <row r="83" spans="1:36" x14ac:dyDescent="0.25">
      <c r="A83" t="s">
        <v>57</v>
      </c>
      <c r="B83">
        <v>2003</v>
      </c>
      <c r="C83">
        <v>2379</v>
      </c>
      <c r="D83">
        <v>1206</v>
      </c>
      <c r="E83">
        <v>1173</v>
      </c>
      <c r="F83">
        <v>3338</v>
      </c>
      <c r="G83">
        <v>32</v>
      </c>
      <c r="H83">
        <v>26</v>
      </c>
      <c r="I83">
        <v>120</v>
      </c>
      <c r="J83">
        <v>216</v>
      </c>
      <c r="K83">
        <v>320</v>
      </c>
      <c r="L83">
        <v>82</v>
      </c>
      <c r="M83">
        <v>68</v>
      </c>
      <c r="N83">
        <v>8</v>
      </c>
      <c r="O83">
        <v>24</v>
      </c>
      <c r="P83">
        <v>8</v>
      </c>
      <c r="Q83">
        <v>34</v>
      </c>
      <c r="R83">
        <v>0</v>
      </c>
      <c r="S83">
        <v>166</v>
      </c>
      <c r="T83">
        <v>0</v>
      </c>
      <c r="U83">
        <v>212</v>
      </c>
      <c r="V83">
        <v>0</v>
      </c>
      <c r="W83">
        <v>2</v>
      </c>
      <c r="X83">
        <v>98</v>
      </c>
      <c r="Y83">
        <v>78</v>
      </c>
      <c r="Z83">
        <v>20</v>
      </c>
      <c r="AA83">
        <v>350</v>
      </c>
      <c r="AB83">
        <v>80</v>
      </c>
      <c r="AC83">
        <v>504</v>
      </c>
      <c r="AD83">
        <v>2</v>
      </c>
      <c r="AE83">
        <v>80</v>
      </c>
      <c r="AF83">
        <v>10</v>
      </c>
      <c r="AG83">
        <v>266</v>
      </c>
      <c r="AH83">
        <v>720</v>
      </c>
      <c r="AI83">
        <v>710</v>
      </c>
      <c r="AJ83" s="3">
        <f t="shared" si="1"/>
        <v>140311.05506515343</v>
      </c>
    </row>
    <row r="84" spans="1:36" x14ac:dyDescent="0.25">
      <c r="A84" t="s">
        <v>58</v>
      </c>
      <c r="B84">
        <v>2003</v>
      </c>
      <c r="C84">
        <v>912</v>
      </c>
      <c r="D84">
        <v>471</v>
      </c>
      <c r="E84">
        <v>441</v>
      </c>
      <c r="F84">
        <v>6912</v>
      </c>
      <c r="G84">
        <v>46</v>
      </c>
      <c r="H84">
        <v>176</v>
      </c>
      <c r="I84">
        <v>72</v>
      </c>
      <c r="J84">
        <v>114</v>
      </c>
      <c r="K84">
        <v>974</v>
      </c>
      <c r="L84">
        <v>22</v>
      </c>
      <c r="M84">
        <v>120</v>
      </c>
      <c r="N84">
        <v>24</v>
      </c>
      <c r="O84">
        <v>38</v>
      </c>
      <c r="P84">
        <v>6</v>
      </c>
      <c r="Q84">
        <v>6</v>
      </c>
      <c r="R84">
        <v>0</v>
      </c>
      <c r="S84">
        <v>10</v>
      </c>
      <c r="T84">
        <v>0</v>
      </c>
      <c r="U84">
        <v>284</v>
      </c>
      <c r="V84">
        <v>0</v>
      </c>
      <c r="W84">
        <v>0</v>
      </c>
      <c r="X84">
        <v>16</v>
      </c>
      <c r="Y84">
        <v>12</v>
      </c>
      <c r="Z84">
        <v>4</v>
      </c>
      <c r="AA84">
        <v>92</v>
      </c>
      <c r="AB84">
        <v>108</v>
      </c>
      <c r="AC84">
        <v>2492</v>
      </c>
      <c r="AD84">
        <v>0</v>
      </c>
      <c r="AE84">
        <v>108</v>
      </c>
      <c r="AF84">
        <v>6</v>
      </c>
      <c r="AG84">
        <v>42</v>
      </c>
      <c r="AH84">
        <v>2606</v>
      </c>
      <c r="AI84">
        <v>2264</v>
      </c>
      <c r="AJ84" s="3">
        <f t="shared" si="1"/>
        <v>757894.73684210517</v>
      </c>
    </row>
    <row r="85" spans="1:36" x14ac:dyDescent="0.25">
      <c r="A85" t="s">
        <v>60</v>
      </c>
      <c r="B85">
        <v>2003</v>
      </c>
      <c r="C85">
        <v>37670</v>
      </c>
      <c r="D85">
        <v>19091</v>
      </c>
      <c r="E85">
        <v>18580</v>
      </c>
      <c r="F85">
        <v>94562</v>
      </c>
      <c r="G85">
        <v>674</v>
      </c>
      <c r="H85">
        <v>3338</v>
      </c>
      <c r="I85">
        <v>2428</v>
      </c>
      <c r="J85">
        <v>2152</v>
      </c>
      <c r="K85">
        <v>5922</v>
      </c>
      <c r="L85">
        <v>4994</v>
      </c>
      <c r="M85">
        <v>1874</v>
      </c>
      <c r="N85">
        <v>22</v>
      </c>
      <c r="O85">
        <v>508</v>
      </c>
      <c r="P85">
        <v>2578</v>
      </c>
      <c r="Q85">
        <v>376</v>
      </c>
      <c r="R85">
        <v>0</v>
      </c>
      <c r="S85">
        <v>356</v>
      </c>
      <c r="T85">
        <v>558</v>
      </c>
      <c r="U85">
        <v>9518</v>
      </c>
      <c r="V85">
        <v>0</v>
      </c>
      <c r="W85">
        <v>376</v>
      </c>
      <c r="X85">
        <v>954</v>
      </c>
      <c r="Y85">
        <v>208</v>
      </c>
      <c r="Z85">
        <v>746</v>
      </c>
      <c r="AA85">
        <v>2088</v>
      </c>
      <c r="AB85">
        <v>1450</v>
      </c>
      <c r="AC85">
        <v>8566</v>
      </c>
      <c r="AD85">
        <v>60</v>
      </c>
      <c r="AE85">
        <v>1450</v>
      </c>
      <c r="AF85">
        <v>2816</v>
      </c>
      <c r="AG85">
        <v>1750</v>
      </c>
      <c r="AH85">
        <v>10718</v>
      </c>
      <c r="AI85">
        <v>41204</v>
      </c>
      <c r="AJ85" s="3">
        <f t="shared" si="1"/>
        <v>251027.34271303425</v>
      </c>
    </row>
    <row r="86" spans="1:36" x14ac:dyDescent="0.25">
      <c r="A86" t="s">
        <v>62</v>
      </c>
      <c r="B86">
        <v>2003</v>
      </c>
      <c r="C86">
        <v>25041</v>
      </c>
      <c r="D86">
        <v>13374</v>
      </c>
      <c r="E86">
        <v>11667</v>
      </c>
      <c r="F86">
        <v>57512</v>
      </c>
      <c r="G86">
        <v>142</v>
      </c>
      <c r="H86">
        <v>692</v>
      </c>
      <c r="I86">
        <v>1288</v>
      </c>
      <c r="J86">
        <v>2750</v>
      </c>
      <c r="K86">
        <v>4188</v>
      </c>
      <c r="L86">
        <v>4452</v>
      </c>
      <c r="M86">
        <v>6246</v>
      </c>
      <c r="N86">
        <v>112</v>
      </c>
      <c r="O86">
        <v>686</v>
      </c>
      <c r="P86">
        <v>1974</v>
      </c>
      <c r="Q86">
        <v>178</v>
      </c>
      <c r="R86">
        <v>0</v>
      </c>
      <c r="S86">
        <v>60</v>
      </c>
      <c r="T86">
        <v>220</v>
      </c>
      <c r="U86">
        <v>8248</v>
      </c>
      <c r="V86">
        <v>0</v>
      </c>
      <c r="W86">
        <v>398</v>
      </c>
      <c r="X86">
        <v>928</v>
      </c>
      <c r="Y86">
        <v>338</v>
      </c>
      <c r="Z86">
        <v>590</v>
      </c>
      <c r="AA86">
        <v>1462</v>
      </c>
      <c r="AB86">
        <v>760</v>
      </c>
      <c r="AC86">
        <v>3646</v>
      </c>
      <c r="AD86">
        <v>234</v>
      </c>
      <c r="AE86">
        <v>760</v>
      </c>
      <c r="AF86">
        <v>0</v>
      </c>
      <c r="AG86">
        <v>216</v>
      </c>
      <c r="AH86">
        <v>6396</v>
      </c>
      <c r="AI86">
        <v>18632</v>
      </c>
      <c r="AJ86" s="3">
        <f t="shared" si="1"/>
        <v>229671.33900403339</v>
      </c>
    </row>
    <row r="87" spans="1:36" x14ac:dyDescent="0.25">
      <c r="A87" t="s">
        <v>63</v>
      </c>
      <c r="B87">
        <v>2003</v>
      </c>
      <c r="C87">
        <v>58825</v>
      </c>
      <c r="D87">
        <v>30644</v>
      </c>
      <c r="E87">
        <v>28181</v>
      </c>
      <c r="F87">
        <v>291158</v>
      </c>
      <c r="G87">
        <v>1568</v>
      </c>
      <c r="H87">
        <v>5430</v>
      </c>
      <c r="I87">
        <v>3954</v>
      </c>
      <c r="J87">
        <v>10982</v>
      </c>
      <c r="K87">
        <v>12144</v>
      </c>
      <c r="L87">
        <v>10148</v>
      </c>
      <c r="M87">
        <v>14450</v>
      </c>
      <c r="N87">
        <v>116</v>
      </c>
      <c r="O87">
        <v>1804</v>
      </c>
      <c r="P87">
        <v>11466</v>
      </c>
      <c r="Q87">
        <v>122</v>
      </c>
      <c r="R87">
        <v>0</v>
      </c>
      <c r="S87">
        <v>72</v>
      </c>
      <c r="T87">
        <v>778</v>
      </c>
      <c r="U87">
        <v>52346</v>
      </c>
      <c r="V87">
        <v>2</v>
      </c>
      <c r="W87">
        <v>66</v>
      </c>
      <c r="X87">
        <v>4476</v>
      </c>
      <c r="Y87">
        <v>976</v>
      </c>
      <c r="Z87">
        <v>3500</v>
      </c>
      <c r="AA87">
        <v>2524</v>
      </c>
      <c r="AB87">
        <v>2100</v>
      </c>
      <c r="AC87">
        <v>21930</v>
      </c>
      <c r="AD87">
        <v>82</v>
      </c>
      <c r="AE87">
        <v>2100</v>
      </c>
      <c r="AF87">
        <v>8104</v>
      </c>
      <c r="AG87">
        <v>1310</v>
      </c>
      <c r="AH87">
        <v>32912</v>
      </c>
      <c r="AI87">
        <v>125184</v>
      </c>
      <c r="AJ87" s="3">
        <f t="shared" si="1"/>
        <v>494956.22609434766</v>
      </c>
    </row>
    <row r="88" spans="1:36" x14ac:dyDescent="0.25">
      <c r="A88" t="s">
        <v>64</v>
      </c>
      <c r="B88">
        <v>2003</v>
      </c>
      <c r="C88">
        <v>555</v>
      </c>
      <c r="D88">
        <v>296</v>
      </c>
      <c r="E88">
        <v>259</v>
      </c>
      <c r="F88">
        <v>886</v>
      </c>
      <c r="G88">
        <v>4</v>
      </c>
      <c r="H88">
        <v>50</v>
      </c>
      <c r="I88">
        <v>14</v>
      </c>
      <c r="J88">
        <v>6</v>
      </c>
      <c r="K88">
        <v>96</v>
      </c>
      <c r="L88">
        <v>36</v>
      </c>
      <c r="M88">
        <v>24</v>
      </c>
      <c r="N88">
        <v>6</v>
      </c>
      <c r="O88">
        <v>14</v>
      </c>
      <c r="P88">
        <v>2</v>
      </c>
      <c r="Q88">
        <v>6</v>
      </c>
      <c r="R88">
        <v>0</v>
      </c>
      <c r="S88">
        <v>4</v>
      </c>
      <c r="T88">
        <v>0</v>
      </c>
      <c r="U88">
        <v>112</v>
      </c>
      <c r="V88">
        <v>0</v>
      </c>
      <c r="W88">
        <v>0</v>
      </c>
      <c r="X88">
        <v>0</v>
      </c>
      <c r="Y88">
        <v>0</v>
      </c>
      <c r="Z88">
        <v>0</v>
      </c>
      <c r="AA88">
        <v>28</v>
      </c>
      <c r="AB88">
        <v>20</v>
      </c>
      <c r="AC88">
        <v>124</v>
      </c>
      <c r="AD88">
        <v>0</v>
      </c>
      <c r="AE88">
        <v>20</v>
      </c>
      <c r="AF88">
        <v>20</v>
      </c>
      <c r="AG88">
        <v>6</v>
      </c>
      <c r="AH88">
        <v>130</v>
      </c>
      <c r="AI88">
        <v>314</v>
      </c>
      <c r="AJ88" s="3">
        <f t="shared" si="1"/>
        <v>159639.63963963962</v>
      </c>
    </row>
    <row r="89" spans="1:36" x14ac:dyDescent="0.25">
      <c r="A89" t="s">
        <v>65</v>
      </c>
      <c r="B89">
        <v>2003</v>
      </c>
      <c r="C89">
        <v>63552</v>
      </c>
      <c r="D89">
        <v>31959</v>
      </c>
      <c r="E89">
        <v>31593</v>
      </c>
      <c r="F89">
        <v>314372</v>
      </c>
      <c r="G89">
        <v>1582</v>
      </c>
      <c r="H89">
        <v>4044</v>
      </c>
      <c r="I89">
        <v>3686</v>
      </c>
      <c r="J89">
        <v>9162</v>
      </c>
      <c r="K89">
        <v>9698</v>
      </c>
      <c r="L89">
        <v>18224</v>
      </c>
      <c r="M89">
        <v>3808</v>
      </c>
      <c r="N89">
        <v>126</v>
      </c>
      <c r="O89">
        <v>614</v>
      </c>
      <c r="P89">
        <v>3110</v>
      </c>
      <c r="Q89">
        <v>56</v>
      </c>
      <c r="R89">
        <v>2</v>
      </c>
      <c r="S89">
        <v>190</v>
      </c>
      <c r="T89">
        <v>440</v>
      </c>
      <c r="U89">
        <v>60456</v>
      </c>
      <c r="V89">
        <v>2</v>
      </c>
      <c r="W89">
        <v>1762</v>
      </c>
      <c r="X89">
        <v>1758</v>
      </c>
      <c r="Y89">
        <v>494</v>
      </c>
      <c r="Z89">
        <v>1264</v>
      </c>
      <c r="AA89">
        <v>3182</v>
      </c>
      <c r="AB89">
        <v>1112</v>
      </c>
      <c r="AC89">
        <v>27264</v>
      </c>
      <c r="AD89">
        <v>86</v>
      </c>
      <c r="AE89">
        <v>1114</v>
      </c>
      <c r="AF89">
        <v>7412</v>
      </c>
      <c r="AG89">
        <v>1028</v>
      </c>
      <c r="AH89">
        <v>36426</v>
      </c>
      <c r="AI89">
        <v>155568</v>
      </c>
      <c r="AJ89" s="3">
        <f t="shared" si="1"/>
        <v>494668.93252769386</v>
      </c>
    </row>
    <row r="90" spans="1:36" x14ac:dyDescent="0.25">
      <c r="A90" t="s">
        <v>66</v>
      </c>
      <c r="B90">
        <v>2003</v>
      </c>
      <c r="C90">
        <v>3283</v>
      </c>
      <c r="D90">
        <v>1684</v>
      </c>
      <c r="E90">
        <v>1599</v>
      </c>
      <c r="F90">
        <v>7028</v>
      </c>
      <c r="G90">
        <v>166</v>
      </c>
      <c r="H90">
        <v>254</v>
      </c>
      <c r="I90">
        <v>174</v>
      </c>
      <c r="J90">
        <v>20</v>
      </c>
      <c r="K90">
        <v>334</v>
      </c>
      <c r="L90">
        <v>218</v>
      </c>
      <c r="M90">
        <v>50</v>
      </c>
      <c r="N90">
        <v>6</v>
      </c>
      <c r="O90">
        <v>6</v>
      </c>
      <c r="P90">
        <v>494</v>
      </c>
      <c r="Q90">
        <v>0</v>
      </c>
      <c r="R90">
        <v>0</v>
      </c>
      <c r="S90">
        <v>72</v>
      </c>
      <c r="T90">
        <v>40</v>
      </c>
      <c r="U90">
        <v>1068</v>
      </c>
      <c r="V90">
        <v>0</v>
      </c>
      <c r="W90">
        <v>0</v>
      </c>
      <c r="X90">
        <v>292</v>
      </c>
      <c r="Y90">
        <v>234</v>
      </c>
      <c r="Z90">
        <v>58</v>
      </c>
      <c r="AA90">
        <v>508</v>
      </c>
      <c r="AB90">
        <v>228</v>
      </c>
      <c r="AC90">
        <v>532</v>
      </c>
      <c r="AD90">
        <v>0</v>
      </c>
      <c r="AE90">
        <v>228</v>
      </c>
      <c r="AF90">
        <v>548</v>
      </c>
      <c r="AG90">
        <v>138</v>
      </c>
      <c r="AH90">
        <v>552</v>
      </c>
      <c r="AI90">
        <v>1880</v>
      </c>
      <c r="AJ90" s="3">
        <f t="shared" si="1"/>
        <v>214072.49466950962</v>
      </c>
    </row>
    <row r="91" spans="1:36" x14ac:dyDescent="0.25">
      <c r="A91" t="s">
        <v>67</v>
      </c>
      <c r="B91">
        <v>2003</v>
      </c>
      <c r="C91">
        <v>172944</v>
      </c>
      <c r="D91">
        <v>91132</v>
      </c>
      <c r="E91">
        <v>81812</v>
      </c>
      <c r="F91">
        <v>190146</v>
      </c>
      <c r="G91">
        <v>594</v>
      </c>
      <c r="H91">
        <v>2196</v>
      </c>
      <c r="I91">
        <v>7586</v>
      </c>
      <c r="J91">
        <v>11210</v>
      </c>
      <c r="K91">
        <v>8032</v>
      </c>
      <c r="L91">
        <v>8856</v>
      </c>
      <c r="M91">
        <v>5822</v>
      </c>
      <c r="N91">
        <v>452</v>
      </c>
      <c r="O91">
        <v>3492</v>
      </c>
      <c r="P91">
        <v>5252</v>
      </c>
      <c r="Q91">
        <v>3050</v>
      </c>
      <c r="R91">
        <v>0</v>
      </c>
      <c r="S91">
        <v>634</v>
      </c>
      <c r="T91">
        <v>2644</v>
      </c>
      <c r="U91">
        <v>15520</v>
      </c>
      <c r="V91">
        <v>0</v>
      </c>
      <c r="W91">
        <v>9940</v>
      </c>
      <c r="X91">
        <v>4416</v>
      </c>
      <c r="Y91">
        <v>1418</v>
      </c>
      <c r="Z91">
        <v>2998</v>
      </c>
      <c r="AA91">
        <v>10568</v>
      </c>
      <c r="AB91">
        <v>1822</v>
      </c>
      <c r="AC91">
        <v>20292</v>
      </c>
      <c r="AD91">
        <v>392</v>
      </c>
      <c r="AE91">
        <v>1822</v>
      </c>
      <c r="AF91">
        <v>4502</v>
      </c>
      <c r="AG91">
        <v>3976</v>
      </c>
      <c r="AH91">
        <v>31502</v>
      </c>
      <c r="AI91">
        <v>58898</v>
      </c>
      <c r="AJ91" s="3">
        <f t="shared" si="1"/>
        <v>109946.5723008604</v>
      </c>
    </row>
    <row r="92" spans="1:36" x14ac:dyDescent="0.25">
      <c r="A92" t="s">
        <v>68</v>
      </c>
      <c r="B92">
        <v>2003</v>
      </c>
      <c r="C92">
        <v>8780</v>
      </c>
      <c r="D92">
        <v>4474</v>
      </c>
      <c r="E92">
        <v>4306</v>
      </c>
      <c r="F92">
        <v>15846</v>
      </c>
      <c r="G92">
        <v>66</v>
      </c>
      <c r="H92">
        <v>272</v>
      </c>
      <c r="I92">
        <v>472</v>
      </c>
      <c r="J92">
        <v>800</v>
      </c>
      <c r="K92">
        <v>1114</v>
      </c>
      <c r="L92">
        <v>724</v>
      </c>
      <c r="M92">
        <v>758</v>
      </c>
      <c r="N92">
        <v>16</v>
      </c>
      <c r="O92">
        <v>276</v>
      </c>
      <c r="P92">
        <v>634</v>
      </c>
      <c r="Q92">
        <v>62</v>
      </c>
      <c r="R92">
        <v>0</v>
      </c>
      <c r="S92">
        <v>52</v>
      </c>
      <c r="T92">
        <v>186</v>
      </c>
      <c r="U92">
        <v>1374</v>
      </c>
      <c r="V92">
        <v>0</v>
      </c>
      <c r="W92">
        <v>196</v>
      </c>
      <c r="X92">
        <v>342</v>
      </c>
      <c r="Y92">
        <v>74</v>
      </c>
      <c r="Z92">
        <v>268</v>
      </c>
      <c r="AA92">
        <v>536</v>
      </c>
      <c r="AB92">
        <v>214</v>
      </c>
      <c r="AC92">
        <v>1936</v>
      </c>
      <c r="AD92">
        <v>6</v>
      </c>
      <c r="AE92">
        <v>214</v>
      </c>
      <c r="AF92">
        <v>784</v>
      </c>
      <c r="AG92">
        <v>320</v>
      </c>
      <c r="AH92">
        <v>2736</v>
      </c>
      <c r="AI92">
        <v>4706</v>
      </c>
      <c r="AJ92" s="3">
        <f t="shared" si="1"/>
        <v>180478.35990888384</v>
      </c>
    </row>
    <row r="93" spans="1:36" x14ac:dyDescent="0.25">
      <c r="A93" t="s">
        <v>36</v>
      </c>
      <c r="B93">
        <v>2004</v>
      </c>
      <c r="C93">
        <v>78973</v>
      </c>
      <c r="D93">
        <v>39844</v>
      </c>
      <c r="E93">
        <v>39129</v>
      </c>
      <c r="F93">
        <v>317512</v>
      </c>
      <c r="G93">
        <v>1830</v>
      </c>
      <c r="H93">
        <v>7634</v>
      </c>
      <c r="I93">
        <v>3816</v>
      </c>
      <c r="J93">
        <v>10084</v>
      </c>
      <c r="K93">
        <v>16914</v>
      </c>
      <c r="L93">
        <v>22904</v>
      </c>
      <c r="M93">
        <v>15856</v>
      </c>
      <c r="N93">
        <v>350</v>
      </c>
      <c r="O93">
        <v>1796</v>
      </c>
      <c r="P93">
        <v>16776</v>
      </c>
      <c r="Q93">
        <v>326</v>
      </c>
      <c r="R93">
        <v>0</v>
      </c>
      <c r="S93">
        <v>398</v>
      </c>
      <c r="T93">
        <v>1024</v>
      </c>
      <c r="U93">
        <v>86670</v>
      </c>
      <c r="V93">
        <v>4</v>
      </c>
      <c r="W93">
        <v>4620</v>
      </c>
      <c r="X93">
        <v>3052</v>
      </c>
      <c r="Y93">
        <v>992</v>
      </c>
      <c r="Z93">
        <v>2060</v>
      </c>
      <c r="AA93">
        <v>5158</v>
      </c>
      <c r="AB93">
        <v>2032</v>
      </c>
      <c r="AC93">
        <v>37072</v>
      </c>
      <c r="AD93">
        <v>4</v>
      </c>
      <c r="AE93">
        <v>2032</v>
      </c>
      <c r="AF93">
        <v>5080</v>
      </c>
      <c r="AG93">
        <v>1192</v>
      </c>
      <c r="AH93">
        <v>47156</v>
      </c>
      <c r="AI93">
        <v>72920</v>
      </c>
      <c r="AJ93" s="3">
        <f t="shared" si="1"/>
        <v>402051.33400022791</v>
      </c>
    </row>
    <row r="94" spans="1:36" x14ac:dyDescent="0.25">
      <c r="A94" t="s">
        <v>37</v>
      </c>
      <c r="B94">
        <v>2004</v>
      </c>
      <c r="C94">
        <v>1141</v>
      </c>
      <c r="D94">
        <v>602</v>
      </c>
      <c r="E94">
        <v>539</v>
      </c>
      <c r="F94">
        <v>4512</v>
      </c>
      <c r="G94">
        <v>38</v>
      </c>
      <c r="H94">
        <v>122</v>
      </c>
      <c r="I94">
        <v>90</v>
      </c>
      <c r="J94">
        <v>150</v>
      </c>
      <c r="K94">
        <v>430</v>
      </c>
      <c r="L94">
        <v>0</v>
      </c>
      <c r="M94">
        <v>68</v>
      </c>
      <c r="N94">
        <v>2</v>
      </c>
      <c r="O94">
        <v>52</v>
      </c>
      <c r="P94">
        <v>8</v>
      </c>
      <c r="Q94">
        <v>2</v>
      </c>
      <c r="R94">
        <v>0</v>
      </c>
      <c r="S94">
        <v>60</v>
      </c>
      <c r="T94">
        <v>0</v>
      </c>
      <c r="U94">
        <v>858</v>
      </c>
      <c r="V94">
        <v>0</v>
      </c>
      <c r="W94">
        <v>0</v>
      </c>
      <c r="X94">
        <v>130</v>
      </c>
      <c r="Y94">
        <v>48</v>
      </c>
      <c r="Z94">
        <v>82</v>
      </c>
      <c r="AA94">
        <v>134</v>
      </c>
      <c r="AB94">
        <v>84</v>
      </c>
      <c r="AC94">
        <v>626</v>
      </c>
      <c r="AD94">
        <v>4</v>
      </c>
      <c r="AE94">
        <v>84</v>
      </c>
      <c r="AF94">
        <v>130</v>
      </c>
      <c r="AG94">
        <v>90</v>
      </c>
      <c r="AH94">
        <v>776</v>
      </c>
      <c r="AI94">
        <v>1434</v>
      </c>
      <c r="AJ94" s="3">
        <f t="shared" si="1"/>
        <v>395442.59421560034</v>
      </c>
    </row>
    <row r="95" spans="1:36" x14ac:dyDescent="0.25">
      <c r="A95" t="s">
        <v>38</v>
      </c>
      <c r="B95">
        <v>2004</v>
      </c>
      <c r="C95">
        <v>27878</v>
      </c>
      <c r="D95">
        <v>14377</v>
      </c>
      <c r="E95">
        <v>13501</v>
      </c>
      <c r="F95">
        <v>81350</v>
      </c>
      <c r="G95">
        <v>758</v>
      </c>
      <c r="H95">
        <v>1766</v>
      </c>
      <c r="I95">
        <v>820</v>
      </c>
      <c r="J95">
        <v>1370</v>
      </c>
      <c r="K95">
        <v>5088</v>
      </c>
      <c r="L95">
        <v>4478</v>
      </c>
      <c r="M95">
        <v>1730</v>
      </c>
      <c r="N95">
        <v>114</v>
      </c>
      <c r="O95">
        <v>1172</v>
      </c>
      <c r="P95">
        <v>3890</v>
      </c>
      <c r="Q95">
        <v>126</v>
      </c>
      <c r="R95">
        <v>0</v>
      </c>
      <c r="S95">
        <v>720</v>
      </c>
      <c r="T95">
        <v>148</v>
      </c>
      <c r="U95">
        <v>11822</v>
      </c>
      <c r="V95">
        <v>0</v>
      </c>
      <c r="W95">
        <v>22</v>
      </c>
      <c r="X95">
        <v>3812</v>
      </c>
      <c r="Y95">
        <v>708</v>
      </c>
      <c r="Z95">
        <v>3104</v>
      </c>
      <c r="AA95">
        <v>2428</v>
      </c>
      <c r="AB95">
        <v>2342</v>
      </c>
      <c r="AC95">
        <v>10362</v>
      </c>
      <c r="AD95">
        <v>62</v>
      </c>
      <c r="AE95">
        <v>2342</v>
      </c>
      <c r="AF95">
        <v>7230</v>
      </c>
      <c r="AG95">
        <v>1010</v>
      </c>
      <c r="AH95">
        <v>11732</v>
      </c>
      <c r="AI95">
        <v>20080</v>
      </c>
      <c r="AJ95" s="3">
        <f t="shared" si="1"/>
        <v>291807.15976755868</v>
      </c>
    </row>
    <row r="96" spans="1:36" x14ac:dyDescent="0.25">
      <c r="A96" t="s">
        <v>39</v>
      </c>
      <c r="B96">
        <v>2004</v>
      </c>
      <c r="C96">
        <v>87745</v>
      </c>
      <c r="D96">
        <v>45651</v>
      </c>
      <c r="E96">
        <v>42094</v>
      </c>
      <c r="F96">
        <v>216120</v>
      </c>
      <c r="G96">
        <v>1414</v>
      </c>
      <c r="H96">
        <v>1408</v>
      </c>
      <c r="I96">
        <v>5990</v>
      </c>
      <c r="J96">
        <v>4166</v>
      </c>
      <c r="K96">
        <v>6350</v>
      </c>
      <c r="L96">
        <v>4810</v>
      </c>
      <c r="M96">
        <v>5528</v>
      </c>
      <c r="N96">
        <v>114</v>
      </c>
      <c r="O96">
        <v>3402</v>
      </c>
      <c r="P96">
        <v>5358</v>
      </c>
      <c r="Q96">
        <v>560</v>
      </c>
      <c r="R96">
        <v>2</v>
      </c>
      <c r="S96">
        <v>2638</v>
      </c>
      <c r="T96">
        <v>2058</v>
      </c>
      <c r="U96">
        <v>22462</v>
      </c>
      <c r="V96">
        <v>70</v>
      </c>
      <c r="W96">
        <v>26</v>
      </c>
      <c r="X96">
        <v>6826</v>
      </c>
      <c r="Y96">
        <v>4832</v>
      </c>
      <c r="Z96">
        <v>1994</v>
      </c>
      <c r="AA96">
        <v>7896</v>
      </c>
      <c r="AB96">
        <v>2778</v>
      </c>
      <c r="AC96">
        <v>18060</v>
      </c>
      <c r="AD96">
        <v>290</v>
      </c>
      <c r="AE96">
        <v>2780</v>
      </c>
      <c r="AF96">
        <v>19586</v>
      </c>
      <c r="AG96">
        <v>5972</v>
      </c>
      <c r="AH96">
        <v>22226</v>
      </c>
      <c r="AI96">
        <v>88356</v>
      </c>
      <c r="AJ96" s="3">
        <f t="shared" si="1"/>
        <v>246304.63274260642</v>
      </c>
    </row>
    <row r="97" spans="1:36" x14ac:dyDescent="0.25">
      <c r="A97" t="s">
        <v>40</v>
      </c>
      <c r="B97">
        <v>2004</v>
      </c>
      <c r="C97">
        <v>1000</v>
      </c>
      <c r="D97">
        <v>571</v>
      </c>
      <c r="E97">
        <v>430</v>
      </c>
      <c r="F97">
        <v>5778</v>
      </c>
      <c r="G97">
        <v>0</v>
      </c>
      <c r="H97">
        <v>40</v>
      </c>
      <c r="I97">
        <v>38</v>
      </c>
      <c r="J97">
        <v>1306</v>
      </c>
      <c r="K97">
        <v>372</v>
      </c>
      <c r="L97">
        <v>10</v>
      </c>
      <c r="M97">
        <v>270</v>
      </c>
      <c r="N97">
        <v>8</v>
      </c>
      <c r="O97">
        <v>46</v>
      </c>
      <c r="P97">
        <v>146</v>
      </c>
      <c r="Q97">
        <v>20</v>
      </c>
      <c r="R97">
        <v>0</v>
      </c>
      <c r="S97">
        <v>0</v>
      </c>
      <c r="T97">
        <v>12</v>
      </c>
      <c r="U97">
        <v>130</v>
      </c>
      <c r="V97">
        <v>0</v>
      </c>
      <c r="W97">
        <v>36</v>
      </c>
      <c r="X97">
        <v>108</v>
      </c>
      <c r="Y97">
        <v>22</v>
      </c>
      <c r="Z97">
        <v>86</v>
      </c>
      <c r="AA97">
        <v>44</v>
      </c>
      <c r="AB97">
        <v>38</v>
      </c>
      <c r="AC97">
        <v>1612</v>
      </c>
      <c r="AD97">
        <v>4</v>
      </c>
      <c r="AE97">
        <v>38</v>
      </c>
      <c r="AF97">
        <v>86</v>
      </c>
      <c r="AG97">
        <v>12</v>
      </c>
      <c r="AH97">
        <v>2918</v>
      </c>
      <c r="AI97">
        <v>1440</v>
      </c>
      <c r="AJ97" s="3">
        <f t="shared" si="1"/>
        <v>577800</v>
      </c>
    </row>
    <row r="98" spans="1:36" x14ac:dyDescent="0.25">
      <c r="A98" t="s">
        <v>41</v>
      </c>
      <c r="B98">
        <v>2004</v>
      </c>
      <c r="C98">
        <v>21904</v>
      </c>
      <c r="D98">
        <v>11002</v>
      </c>
      <c r="E98">
        <v>10902</v>
      </c>
      <c r="F98">
        <v>83854</v>
      </c>
      <c r="G98">
        <v>484</v>
      </c>
      <c r="H98">
        <v>3322</v>
      </c>
      <c r="I98">
        <v>1238</v>
      </c>
      <c r="J98">
        <v>2632</v>
      </c>
      <c r="K98">
        <v>7440</v>
      </c>
      <c r="L98">
        <v>3434</v>
      </c>
      <c r="M98">
        <v>848</v>
      </c>
      <c r="N98">
        <v>84</v>
      </c>
      <c r="O98">
        <v>202</v>
      </c>
      <c r="P98">
        <v>1482</v>
      </c>
      <c r="Q98">
        <v>50</v>
      </c>
      <c r="R98">
        <v>0</v>
      </c>
      <c r="S98">
        <v>212</v>
      </c>
      <c r="T98">
        <v>142</v>
      </c>
      <c r="U98">
        <v>7798</v>
      </c>
      <c r="V98">
        <v>0</v>
      </c>
      <c r="W98">
        <v>262</v>
      </c>
      <c r="X98">
        <v>428</v>
      </c>
      <c r="Y98">
        <v>80</v>
      </c>
      <c r="Z98">
        <v>348</v>
      </c>
      <c r="AA98">
        <v>1854</v>
      </c>
      <c r="AB98">
        <v>1938</v>
      </c>
      <c r="AC98">
        <v>7396</v>
      </c>
      <c r="AD98">
        <v>16</v>
      </c>
      <c r="AE98">
        <v>1938</v>
      </c>
      <c r="AF98">
        <v>1580</v>
      </c>
      <c r="AG98">
        <v>726</v>
      </c>
      <c r="AH98">
        <v>10028</v>
      </c>
      <c r="AI98">
        <v>40286</v>
      </c>
      <c r="AJ98" s="3">
        <f t="shared" si="1"/>
        <v>382825.05478451424</v>
      </c>
    </row>
    <row r="99" spans="1:36" x14ac:dyDescent="0.25">
      <c r="A99" t="s">
        <v>42</v>
      </c>
      <c r="B99">
        <v>2004</v>
      </c>
      <c r="C99">
        <v>240</v>
      </c>
      <c r="D99">
        <v>142</v>
      </c>
      <c r="E99">
        <v>97</v>
      </c>
      <c r="F99">
        <v>818</v>
      </c>
      <c r="G99">
        <v>4</v>
      </c>
      <c r="H99">
        <v>10</v>
      </c>
      <c r="I99">
        <v>8</v>
      </c>
      <c r="J99">
        <v>40</v>
      </c>
      <c r="K99">
        <v>40</v>
      </c>
      <c r="L99">
        <v>16</v>
      </c>
      <c r="M99">
        <v>44</v>
      </c>
      <c r="N99">
        <v>0</v>
      </c>
      <c r="O99">
        <v>24</v>
      </c>
      <c r="P99">
        <v>6</v>
      </c>
      <c r="Q99">
        <v>0</v>
      </c>
      <c r="R99">
        <v>0</v>
      </c>
      <c r="S99">
        <v>6</v>
      </c>
      <c r="T99">
        <v>0</v>
      </c>
      <c r="U99">
        <v>70</v>
      </c>
      <c r="V99">
        <v>0</v>
      </c>
      <c r="W99">
        <v>0</v>
      </c>
      <c r="X99">
        <v>24</v>
      </c>
      <c r="Y99">
        <v>10</v>
      </c>
      <c r="Z99">
        <v>14</v>
      </c>
      <c r="AA99">
        <v>22</v>
      </c>
      <c r="AB99">
        <v>14</v>
      </c>
      <c r="AC99">
        <v>66</v>
      </c>
      <c r="AD99">
        <v>0</v>
      </c>
      <c r="AE99">
        <v>14</v>
      </c>
      <c r="AF99">
        <v>34</v>
      </c>
      <c r="AG99">
        <v>4</v>
      </c>
      <c r="AH99">
        <v>106</v>
      </c>
      <c r="AI99">
        <v>386</v>
      </c>
      <c r="AJ99" s="3">
        <f t="shared" si="1"/>
        <v>340833.33333333331</v>
      </c>
    </row>
    <row r="100" spans="1:36" x14ac:dyDescent="0.25">
      <c r="A100" t="s">
        <v>44</v>
      </c>
      <c r="B100">
        <v>2004</v>
      </c>
      <c r="C100">
        <v>15129</v>
      </c>
      <c r="D100">
        <v>8330</v>
      </c>
      <c r="E100">
        <v>6799</v>
      </c>
      <c r="F100">
        <v>107246</v>
      </c>
      <c r="G100">
        <v>76</v>
      </c>
      <c r="H100">
        <v>1202</v>
      </c>
      <c r="I100">
        <v>1038</v>
      </c>
      <c r="J100">
        <v>17746</v>
      </c>
      <c r="K100">
        <v>3750</v>
      </c>
      <c r="L100">
        <v>866</v>
      </c>
      <c r="M100">
        <v>4644</v>
      </c>
      <c r="N100">
        <v>88</v>
      </c>
      <c r="O100">
        <v>890</v>
      </c>
      <c r="P100">
        <v>2508</v>
      </c>
      <c r="Q100">
        <v>160</v>
      </c>
      <c r="R100">
        <v>0</v>
      </c>
      <c r="S100">
        <v>60</v>
      </c>
      <c r="T100">
        <v>252</v>
      </c>
      <c r="U100">
        <v>3560</v>
      </c>
      <c r="V100">
        <v>0</v>
      </c>
      <c r="W100">
        <v>260</v>
      </c>
      <c r="X100">
        <v>2418</v>
      </c>
      <c r="Y100">
        <v>656</v>
      </c>
      <c r="Z100">
        <v>1762</v>
      </c>
      <c r="AA100">
        <v>962</v>
      </c>
      <c r="AB100">
        <v>1102</v>
      </c>
      <c r="AC100">
        <v>20242</v>
      </c>
      <c r="AD100">
        <v>270</v>
      </c>
      <c r="AE100">
        <v>1102</v>
      </c>
      <c r="AF100">
        <v>134</v>
      </c>
      <c r="AG100">
        <v>922</v>
      </c>
      <c r="AH100">
        <v>37988</v>
      </c>
      <c r="AI100">
        <v>44096</v>
      </c>
      <c r="AJ100" s="3">
        <f t="shared" si="1"/>
        <v>708876.99120893655</v>
      </c>
    </row>
    <row r="101" spans="1:36" x14ac:dyDescent="0.25">
      <c r="A101" t="s">
        <v>45</v>
      </c>
      <c r="B101">
        <v>2004</v>
      </c>
      <c r="C101">
        <v>1409</v>
      </c>
      <c r="D101">
        <v>730</v>
      </c>
      <c r="E101">
        <v>680</v>
      </c>
      <c r="F101">
        <v>4254</v>
      </c>
      <c r="G101">
        <v>14</v>
      </c>
      <c r="H101">
        <v>46</v>
      </c>
      <c r="I101">
        <v>12</v>
      </c>
      <c r="J101">
        <v>240</v>
      </c>
      <c r="K101">
        <v>522</v>
      </c>
      <c r="L101">
        <v>432</v>
      </c>
      <c r="M101">
        <v>122</v>
      </c>
      <c r="N101">
        <v>0</v>
      </c>
      <c r="O101">
        <v>98</v>
      </c>
      <c r="P101">
        <v>34</v>
      </c>
      <c r="Q101">
        <v>10</v>
      </c>
      <c r="R101">
        <v>0</v>
      </c>
      <c r="S101">
        <v>10</v>
      </c>
      <c r="T101">
        <v>4</v>
      </c>
      <c r="U101">
        <v>340</v>
      </c>
      <c r="V101">
        <v>0</v>
      </c>
      <c r="W101">
        <v>30</v>
      </c>
      <c r="X101">
        <v>26</v>
      </c>
      <c r="Y101">
        <v>6</v>
      </c>
      <c r="Z101">
        <v>20</v>
      </c>
      <c r="AA101">
        <v>80</v>
      </c>
      <c r="AB101">
        <v>74</v>
      </c>
      <c r="AC101">
        <v>766</v>
      </c>
      <c r="AD101">
        <v>0</v>
      </c>
      <c r="AE101">
        <v>74</v>
      </c>
      <c r="AF101">
        <v>66</v>
      </c>
      <c r="AG101">
        <v>36</v>
      </c>
      <c r="AH101">
        <v>1006</v>
      </c>
      <c r="AI101">
        <v>1292</v>
      </c>
      <c r="AJ101" s="3">
        <f t="shared" si="1"/>
        <v>301916.25266146206</v>
      </c>
    </row>
    <row r="102" spans="1:36" x14ac:dyDescent="0.25">
      <c r="A102" t="s">
        <v>46</v>
      </c>
      <c r="B102">
        <v>2004</v>
      </c>
      <c r="C102">
        <v>53290</v>
      </c>
      <c r="D102">
        <v>27827</v>
      </c>
      <c r="E102">
        <v>25463</v>
      </c>
      <c r="F102">
        <v>210938</v>
      </c>
      <c r="G102">
        <v>776</v>
      </c>
      <c r="H102">
        <v>1514</v>
      </c>
      <c r="I102">
        <v>938</v>
      </c>
      <c r="J102">
        <v>13862</v>
      </c>
      <c r="K102">
        <v>11656</v>
      </c>
      <c r="L102">
        <v>7916</v>
      </c>
      <c r="M102">
        <v>3452</v>
      </c>
      <c r="N102">
        <v>244</v>
      </c>
      <c r="O102">
        <v>3224</v>
      </c>
      <c r="P102">
        <v>7910</v>
      </c>
      <c r="Q102">
        <v>54</v>
      </c>
      <c r="R102">
        <v>0</v>
      </c>
      <c r="S102">
        <v>720</v>
      </c>
      <c r="T102">
        <v>116</v>
      </c>
      <c r="U102">
        <v>24524</v>
      </c>
      <c r="V102">
        <v>0</v>
      </c>
      <c r="W102">
        <v>328</v>
      </c>
      <c r="X102">
        <v>2266</v>
      </c>
      <c r="Y102">
        <v>456</v>
      </c>
      <c r="Z102">
        <v>1810</v>
      </c>
      <c r="AA102">
        <v>2226</v>
      </c>
      <c r="AB102">
        <v>678</v>
      </c>
      <c r="AC102">
        <v>23240</v>
      </c>
      <c r="AD102">
        <v>30</v>
      </c>
      <c r="AE102">
        <v>678</v>
      </c>
      <c r="AF102">
        <v>3198</v>
      </c>
      <c r="AG102">
        <v>2272</v>
      </c>
      <c r="AH102">
        <v>37102</v>
      </c>
      <c r="AI102">
        <v>99794</v>
      </c>
      <c r="AJ102" s="3">
        <f t="shared" si="1"/>
        <v>395830.36216926255</v>
      </c>
    </row>
    <row r="103" spans="1:36" x14ac:dyDescent="0.25">
      <c r="A103" t="s">
        <v>47</v>
      </c>
      <c r="B103">
        <v>2004</v>
      </c>
      <c r="C103">
        <v>22450</v>
      </c>
      <c r="D103">
        <v>12088</v>
      </c>
      <c r="E103">
        <v>10362</v>
      </c>
      <c r="F103">
        <v>78192</v>
      </c>
      <c r="G103">
        <v>190</v>
      </c>
      <c r="H103">
        <v>806</v>
      </c>
      <c r="I103">
        <v>882</v>
      </c>
      <c r="J103">
        <v>7470</v>
      </c>
      <c r="K103">
        <v>5572</v>
      </c>
      <c r="L103">
        <v>1962</v>
      </c>
      <c r="M103">
        <v>2178</v>
      </c>
      <c r="N103">
        <v>64</v>
      </c>
      <c r="O103">
        <v>1068</v>
      </c>
      <c r="P103">
        <v>4052</v>
      </c>
      <c r="Q103">
        <v>130</v>
      </c>
      <c r="R103">
        <v>0</v>
      </c>
      <c r="S103">
        <v>104</v>
      </c>
      <c r="T103">
        <v>502</v>
      </c>
      <c r="U103">
        <v>8388</v>
      </c>
      <c r="V103">
        <v>0</v>
      </c>
      <c r="W103">
        <v>1700</v>
      </c>
      <c r="X103">
        <v>846</v>
      </c>
      <c r="Y103">
        <v>262</v>
      </c>
      <c r="Z103">
        <v>584</v>
      </c>
      <c r="AA103">
        <v>1466</v>
      </c>
      <c r="AB103">
        <v>772</v>
      </c>
      <c r="AC103">
        <v>5646</v>
      </c>
      <c r="AD103">
        <v>290</v>
      </c>
      <c r="AE103">
        <v>772</v>
      </c>
      <c r="AF103">
        <v>1398</v>
      </c>
      <c r="AG103">
        <v>488</v>
      </c>
      <c r="AH103">
        <v>13116</v>
      </c>
      <c r="AI103">
        <v>32218</v>
      </c>
      <c r="AJ103" s="3">
        <f t="shared" si="1"/>
        <v>348293.98663697107</v>
      </c>
    </row>
    <row r="104" spans="1:36" x14ac:dyDescent="0.25">
      <c r="A104" t="s">
        <v>48</v>
      </c>
      <c r="B104">
        <v>2004</v>
      </c>
      <c r="C104">
        <v>6309</v>
      </c>
      <c r="D104">
        <v>3211</v>
      </c>
      <c r="E104">
        <v>3098</v>
      </c>
      <c r="F104">
        <v>24652</v>
      </c>
      <c r="G104">
        <v>224</v>
      </c>
      <c r="H104">
        <v>568</v>
      </c>
      <c r="I104">
        <v>154</v>
      </c>
      <c r="J104">
        <v>384</v>
      </c>
      <c r="K104">
        <v>1532</v>
      </c>
      <c r="L104">
        <v>938</v>
      </c>
      <c r="M104">
        <v>348</v>
      </c>
      <c r="N104">
        <v>12</v>
      </c>
      <c r="O104">
        <v>194</v>
      </c>
      <c r="P104">
        <v>504</v>
      </c>
      <c r="Q104">
        <v>24</v>
      </c>
      <c r="R104">
        <v>0</v>
      </c>
      <c r="S104">
        <v>2</v>
      </c>
      <c r="T104">
        <v>16</v>
      </c>
      <c r="U104">
        <v>2842</v>
      </c>
      <c r="V104">
        <v>0</v>
      </c>
      <c r="W104">
        <v>32</v>
      </c>
      <c r="X104">
        <v>246</v>
      </c>
      <c r="Y104">
        <v>48</v>
      </c>
      <c r="Z104">
        <v>198</v>
      </c>
      <c r="AA104">
        <v>220</v>
      </c>
      <c r="AB104">
        <v>306</v>
      </c>
      <c r="AC104">
        <v>902</v>
      </c>
      <c r="AD104">
        <v>0</v>
      </c>
      <c r="AE104">
        <v>306</v>
      </c>
      <c r="AF104">
        <v>1124</v>
      </c>
      <c r="AG104">
        <v>50</v>
      </c>
      <c r="AH104">
        <v>1286</v>
      </c>
      <c r="AI104">
        <v>14030</v>
      </c>
      <c r="AJ104" s="3">
        <f t="shared" si="1"/>
        <v>390743.38246948808</v>
      </c>
    </row>
    <row r="105" spans="1:36" x14ac:dyDescent="0.25">
      <c r="A105" t="s">
        <v>49</v>
      </c>
      <c r="B105">
        <v>2004</v>
      </c>
      <c r="C105">
        <v>1079117</v>
      </c>
      <c r="D105">
        <v>558354</v>
      </c>
      <c r="E105">
        <v>520763</v>
      </c>
      <c r="F105">
        <v>3664020</v>
      </c>
      <c r="G105">
        <v>17274</v>
      </c>
      <c r="H105">
        <v>69134</v>
      </c>
      <c r="I105">
        <v>55780</v>
      </c>
      <c r="J105">
        <v>161364</v>
      </c>
      <c r="K105">
        <v>184980</v>
      </c>
      <c r="L105">
        <v>138846</v>
      </c>
      <c r="M105">
        <v>103878</v>
      </c>
      <c r="N105">
        <v>3058</v>
      </c>
      <c r="O105">
        <v>28352</v>
      </c>
      <c r="P105">
        <v>116242</v>
      </c>
      <c r="Q105">
        <v>7870</v>
      </c>
      <c r="R105">
        <v>4</v>
      </c>
      <c r="S105">
        <v>10622</v>
      </c>
      <c r="T105">
        <v>14052</v>
      </c>
      <c r="U105">
        <v>553736</v>
      </c>
      <c r="V105">
        <v>178</v>
      </c>
      <c r="W105">
        <v>20002</v>
      </c>
      <c r="X105">
        <v>46654</v>
      </c>
      <c r="Y105">
        <v>15498</v>
      </c>
      <c r="Z105">
        <v>31156</v>
      </c>
      <c r="AA105">
        <v>67216</v>
      </c>
      <c r="AB105">
        <v>36462</v>
      </c>
      <c r="AC105">
        <v>384726</v>
      </c>
      <c r="AD105">
        <v>4680</v>
      </c>
      <c r="AE105">
        <v>36466</v>
      </c>
      <c r="AF105">
        <v>119942</v>
      </c>
      <c r="AG105">
        <v>36916</v>
      </c>
      <c r="AH105">
        <v>546090</v>
      </c>
      <c r="AI105">
        <v>1482052</v>
      </c>
      <c r="AJ105" s="3">
        <f t="shared" si="1"/>
        <v>339538.71544976125</v>
      </c>
    </row>
    <row r="106" spans="1:36" x14ac:dyDescent="0.25">
      <c r="A106" t="s">
        <v>50</v>
      </c>
      <c r="B106">
        <v>2004</v>
      </c>
      <c r="C106">
        <v>10622</v>
      </c>
      <c r="D106">
        <v>5598</v>
      </c>
      <c r="E106">
        <v>5024</v>
      </c>
      <c r="F106">
        <v>42382</v>
      </c>
      <c r="G106">
        <v>640</v>
      </c>
      <c r="H106">
        <v>1980</v>
      </c>
      <c r="I106">
        <v>2224</v>
      </c>
      <c r="J106">
        <v>1146</v>
      </c>
      <c r="K106">
        <v>2840</v>
      </c>
      <c r="L106">
        <v>844</v>
      </c>
      <c r="M106">
        <v>828</v>
      </c>
      <c r="N106">
        <v>64</v>
      </c>
      <c r="O106">
        <v>210</v>
      </c>
      <c r="P106">
        <v>164</v>
      </c>
      <c r="Q106">
        <v>58</v>
      </c>
      <c r="R106">
        <v>0</v>
      </c>
      <c r="S106">
        <v>56</v>
      </c>
      <c r="T106">
        <v>18</v>
      </c>
      <c r="U106">
        <v>668</v>
      </c>
      <c r="V106">
        <v>0</v>
      </c>
      <c r="W106">
        <v>528</v>
      </c>
      <c r="X106">
        <v>1470</v>
      </c>
      <c r="Y106">
        <v>206</v>
      </c>
      <c r="Z106">
        <v>1264</v>
      </c>
      <c r="AA106">
        <v>1632</v>
      </c>
      <c r="AB106">
        <v>436</v>
      </c>
      <c r="AC106">
        <v>2732</v>
      </c>
      <c r="AD106">
        <v>0</v>
      </c>
      <c r="AE106">
        <v>436</v>
      </c>
      <c r="AF106">
        <v>2232</v>
      </c>
      <c r="AG106">
        <v>258</v>
      </c>
      <c r="AH106">
        <v>3878</v>
      </c>
      <c r="AI106">
        <v>21354</v>
      </c>
      <c r="AJ106" s="3">
        <f t="shared" si="1"/>
        <v>399002.07117303711</v>
      </c>
    </row>
    <row r="107" spans="1:36" x14ac:dyDescent="0.25">
      <c r="A107" t="s">
        <v>52</v>
      </c>
      <c r="B107">
        <v>2004</v>
      </c>
      <c r="C107">
        <v>54926</v>
      </c>
      <c r="D107">
        <v>27916</v>
      </c>
      <c r="E107">
        <v>27010</v>
      </c>
      <c r="F107">
        <v>228880</v>
      </c>
      <c r="G107">
        <v>496</v>
      </c>
      <c r="H107">
        <v>2870</v>
      </c>
      <c r="I107">
        <v>2774</v>
      </c>
      <c r="J107">
        <v>10370</v>
      </c>
      <c r="K107">
        <v>12186</v>
      </c>
      <c r="L107">
        <v>554</v>
      </c>
      <c r="M107">
        <v>5518</v>
      </c>
      <c r="N107">
        <v>130</v>
      </c>
      <c r="O107">
        <v>846</v>
      </c>
      <c r="P107">
        <v>3176</v>
      </c>
      <c r="Q107">
        <v>114</v>
      </c>
      <c r="R107">
        <v>2</v>
      </c>
      <c r="S107">
        <v>354</v>
      </c>
      <c r="T107">
        <v>518</v>
      </c>
      <c r="U107">
        <v>42464</v>
      </c>
      <c r="V107">
        <v>0</v>
      </c>
      <c r="W107">
        <v>114</v>
      </c>
      <c r="X107">
        <v>1184</v>
      </c>
      <c r="Y107">
        <v>612</v>
      </c>
      <c r="Z107">
        <v>572</v>
      </c>
      <c r="AA107">
        <v>3038</v>
      </c>
      <c r="AB107">
        <v>580</v>
      </c>
      <c r="AC107">
        <v>21816</v>
      </c>
      <c r="AD107">
        <v>218</v>
      </c>
      <c r="AE107">
        <v>582</v>
      </c>
      <c r="AF107">
        <v>12474</v>
      </c>
      <c r="AG107">
        <v>2048</v>
      </c>
      <c r="AH107">
        <v>32186</v>
      </c>
      <c r="AI107">
        <v>105036</v>
      </c>
      <c r="AJ107" s="3">
        <f t="shared" si="1"/>
        <v>416706.11368022428</v>
      </c>
    </row>
    <row r="108" spans="1:36" x14ac:dyDescent="0.25">
      <c r="A108" t="s">
        <v>53</v>
      </c>
      <c r="B108">
        <v>2004</v>
      </c>
      <c r="C108">
        <v>32707</v>
      </c>
      <c r="D108">
        <v>15907</v>
      </c>
      <c r="E108">
        <v>16801</v>
      </c>
      <c r="F108">
        <v>208050</v>
      </c>
      <c r="G108">
        <v>748</v>
      </c>
      <c r="H108">
        <v>4520</v>
      </c>
      <c r="I108">
        <v>782</v>
      </c>
      <c r="J108">
        <v>3434</v>
      </c>
      <c r="K108">
        <v>9160</v>
      </c>
      <c r="L108">
        <v>84</v>
      </c>
      <c r="M108">
        <v>7510</v>
      </c>
      <c r="N108">
        <v>198</v>
      </c>
      <c r="O108">
        <v>672</v>
      </c>
      <c r="P108">
        <v>6444</v>
      </c>
      <c r="Q108">
        <v>946</v>
      </c>
      <c r="R108">
        <v>0</v>
      </c>
      <c r="S108">
        <v>258</v>
      </c>
      <c r="T108">
        <v>62</v>
      </c>
      <c r="U108">
        <v>41220</v>
      </c>
      <c r="V108">
        <v>0</v>
      </c>
      <c r="W108">
        <v>266</v>
      </c>
      <c r="X108">
        <v>464</v>
      </c>
      <c r="Y108">
        <v>180</v>
      </c>
      <c r="Z108">
        <v>284</v>
      </c>
      <c r="AA108">
        <v>834</v>
      </c>
      <c r="AB108">
        <v>960</v>
      </c>
      <c r="AC108">
        <v>7046</v>
      </c>
      <c r="AD108">
        <v>30</v>
      </c>
      <c r="AE108">
        <v>960</v>
      </c>
      <c r="AF108">
        <v>12922</v>
      </c>
      <c r="AG108">
        <v>1278</v>
      </c>
      <c r="AH108">
        <v>10480</v>
      </c>
      <c r="AI108">
        <v>108212</v>
      </c>
      <c r="AJ108" s="3">
        <f t="shared" si="1"/>
        <v>636102.36340844468</v>
      </c>
    </row>
    <row r="109" spans="1:36" x14ac:dyDescent="0.25">
      <c r="A109" t="s">
        <v>54</v>
      </c>
      <c r="B109">
        <v>2004</v>
      </c>
      <c r="C109">
        <v>64006</v>
      </c>
      <c r="D109">
        <v>33364</v>
      </c>
      <c r="E109">
        <v>30641</v>
      </c>
      <c r="F109">
        <v>393734</v>
      </c>
      <c r="G109">
        <v>1786</v>
      </c>
      <c r="H109">
        <v>13380</v>
      </c>
      <c r="I109">
        <v>5126</v>
      </c>
      <c r="J109">
        <v>12296</v>
      </c>
      <c r="K109">
        <v>24616</v>
      </c>
      <c r="L109">
        <v>8418</v>
      </c>
      <c r="M109">
        <v>2574</v>
      </c>
      <c r="N109">
        <v>72</v>
      </c>
      <c r="O109">
        <v>1096</v>
      </c>
      <c r="P109">
        <v>6872</v>
      </c>
      <c r="Q109">
        <v>376</v>
      </c>
      <c r="R109">
        <v>0</v>
      </c>
      <c r="S109">
        <v>294</v>
      </c>
      <c r="T109">
        <v>1502</v>
      </c>
      <c r="U109">
        <v>66570</v>
      </c>
      <c r="V109">
        <v>0</v>
      </c>
      <c r="W109">
        <v>1608</v>
      </c>
      <c r="X109">
        <v>1664</v>
      </c>
      <c r="Y109">
        <v>496</v>
      </c>
      <c r="Z109">
        <v>1168</v>
      </c>
      <c r="AA109">
        <v>4758</v>
      </c>
      <c r="AB109">
        <v>5750</v>
      </c>
      <c r="AC109">
        <v>32876</v>
      </c>
      <c r="AD109">
        <v>268</v>
      </c>
      <c r="AE109">
        <v>5750</v>
      </c>
      <c r="AF109">
        <v>4958</v>
      </c>
      <c r="AG109">
        <v>3052</v>
      </c>
      <c r="AH109">
        <v>45172</v>
      </c>
      <c r="AI109">
        <v>193822</v>
      </c>
      <c r="AJ109" s="3">
        <f t="shared" si="1"/>
        <v>615151.70452770055</v>
      </c>
    </row>
    <row r="110" spans="1:36" x14ac:dyDescent="0.25">
      <c r="A110" t="s">
        <v>55</v>
      </c>
      <c r="B110">
        <v>2004</v>
      </c>
      <c r="C110">
        <v>101624</v>
      </c>
      <c r="D110">
        <v>52923</v>
      </c>
      <c r="E110">
        <v>48701</v>
      </c>
      <c r="F110">
        <v>352604</v>
      </c>
      <c r="G110">
        <v>2298</v>
      </c>
      <c r="H110">
        <v>5662</v>
      </c>
      <c r="I110">
        <v>2926</v>
      </c>
      <c r="J110">
        <v>22614</v>
      </c>
      <c r="K110">
        <v>29318</v>
      </c>
      <c r="L110">
        <v>19148</v>
      </c>
      <c r="M110">
        <v>10334</v>
      </c>
      <c r="N110">
        <v>436</v>
      </c>
      <c r="O110">
        <v>3056</v>
      </c>
      <c r="P110">
        <v>11292</v>
      </c>
      <c r="Q110">
        <v>230</v>
      </c>
      <c r="R110">
        <v>0</v>
      </c>
      <c r="S110">
        <v>1258</v>
      </c>
      <c r="T110">
        <v>628</v>
      </c>
      <c r="U110">
        <v>60244</v>
      </c>
      <c r="V110">
        <v>0</v>
      </c>
      <c r="W110">
        <v>1724</v>
      </c>
      <c r="X110">
        <v>2090</v>
      </c>
      <c r="Y110">
        <v>516</v>
      </c>
      <c r="Z110">
        <v>1574</v>
      </c>
      <c r="AA110">
        <v>5392</v>
      </c>
      <c r="AB110">
        <v>2776</v>
      </c>
      <c r="AC110">
        <v>65290</v>
      </c>
      <c r="AD110">
        <v>630</v>
      </c>
      <c r="AE110">
        <v>2776</v>
      </c>
      <c r="AF110">
        <v>11960</v>
      </c>
      <c r="AG110">
        <v>4458</v>
      </c>
      <c r="AH110">
        <v>87904</v>
      </c>
      <c r="AI110">
        <v>88840</v>
      </c>
      <c r="AJ110" s="3">
        <f t="shared" si="1"/>
        <v>346969.2198693222</v>
      </c>
    </row>
    <row r="111" spans="1:36" x14ac:dyDescent="0.25">
      <c r="A111" t="s">
        <v>60</v>
      </c>
      <c r="B111">
        <v>2004</v>
      </c>
      <c r="C111">
        <v>38085</v>
      </c>
      <c r="D111">
        <v>19296</v>
      </c>
      <c r="E111">
        <v>18789</v>
      </c>
      <c r="F111">
        <v>97478</v>
      </c>
      <c r="G111">
        <v>686</v>
      </c>
      <c r="H111">
        <v>3622</v>
      </c>
      <c r="I111">
        <v>2394</v>
      </c>
      <c r="J111">
        <v>2802</v>
      </c>
      <c r="K111">
        <v>5984</v>
      </c>
      <c r="L111">
        <v>5304</v>
      </c>
      <c r="M111">
        <v>1610</v>
      </c>
      <c r="N111">
        <v>28</v>
      </c>
      <c r="O111">
        <v>542</v>
      </c>
      <c r="P111">
        <v>2384</v>
      </c>
      <c r="Q111">
        <v>50</v>
      </c>
      <c r="R111">
        <v>0</v>
      </c>
      <c r="S111">
        <v>476</v>
      </c>
      <c r="T111">
        <v>638</v>
      </c>
      <c r="U111">
        <v>9876</v>
      </c>
      <c r="V111">
        <v>0</v>
      </c>
      <c r="W111">
        <v>340</v>
      </c>
      <c r="X111">
        <v>1052</v>
      </c>
      <c r="Y111">
        <v>206</v>
      </c>
      <c r="Z111">
        <v>846</v>
      </c>
      <c r="AA111">
        <v>2132</v>
      </c>
      <c r="AB111">
        <v>1540</v>
      </c>
      <c r="AC111">
        <v>9132</v>
      </c>
      <c r="AD111">
        <v>0</v>
      </c>
      <c r="AE111">
        <v>1540</v>
      </c>
      <c r="AF111">
        <v>2866</v>
      </c>
      <c r="AG111">
        <v>1904</v>
      </c>
      <c r="AH111">
        <v>11934</v>
      </c>
      <c r="AI111">
        <v>42116</v>
      </c>
      <c r="AJ111" s="3">
        <f t="shared" si="1"/>
        <v>255948.53616909546</v>
      </c>
    </row>
    <row r="112" spans="1:36" x14ac:dyDescent="0.25">
      <c r="A112" t="s">
        <v>62</v>
      </c>
      <c r="B112">
        <v>2004</v>
      </c>
      <c r="C112">
        <v>25384</v>
      </c>
      <c r="D112">
        <v>13570</v>
      </c>
      <c r="E112">
        <v>11814</v>
      </c>
      <c r="F112">
        <v>51260</v>
      </c>
      <c r="G112">
        <v>104</v>
      </c>
      <c r="H112">
        <v>522</v>
      </c>
      <c r="I112">
        <v>1432</v>
      </c>
      <c r="J112">
        <v>2264</v>
      </c>
      <c r="K112">
        <v>3532</v>
      </c>
      <c r="L112">
        <v>4362</v>
      </c>
      <c r="M112">
        <v>5458</v>
      </c>
      <c r="N112">
        <v>120</v>
      </c>
      <c r="O112">
        <v>626</v>
      </c>
      <c r="P112">
        <v>1602</v>
      </c>
      <c r="Q112">
        <v>296</v>
      </c>
      <c r="R112">
        <v>0</v>
      </c>
      <c r="S112">
        <v>34</v>
      </c>
      <c r="T112">
        <v>226</v>
      </c>
      <c r="U112">
        <v>8804</v>
      </c>
      <c r="V112">
        <v>0</v>
      </c>
      <c r="W112">
        <v>76</v>
      </c>
      <c r="X112">
        <v>926</v>
      </c>
      <c r="Y112">
        <v>304</v>
      </c>
      <c r="Z112">
        <v>622</v>
      </c>
      <c r="AA112">
        <v>1550</v>
      </c>
      <c r="AB112">
        <v>780</v>
      </c>
      <c r="AC112">
        <v>2910</v>
      </c>
      <c r="AD112">
        <v>158</v>
      </c>
      <c r="AE112">
        <v>780</v>
      </c>
      <c r="AF112">
        <v>32</v>
      </c>
      <c r="AG112">
        <v>172</v>
      </c>
      <c r="AH112">
        <v>5174</v>
      </c>
      <c r="AI112">
        <v>15274</v>
      </c>
      <c r="AJ112" s="3">
        <f t="shared" si="1"/>
        <v>201938.22880554682</v>
      </c>
    </row>
    <row r="113" spans="1:36" x14ac:dyDescent="0.25">
      <c r="A113" t="s">
        <v>63</v>
      </c>
      <c r="B113">
        <v>2004</v>
      </c>
      <c r="C113">
        <v>59984</v>
      </c>
      <c r="D113">
        <v>31256</v>
      </c>
      <c r="E113">
        <v>28728</v>
      </c>
      <c r="F113">
        <v>309718</v>
      </c>
      <c r="G113">
        <v>1670</v>
      </c>
      <c r="H113">
        <v>5650</v>
      </c>
      <c r="I113">
        <v>4060</v>
      </c>
      <c r="J113">
        <v>13296</v>
      </c>
      <c r="K113">
        <v>11822</v>
      </c>
      <c r="L113">
        <v>11158</v>
      </c>
      <c r="M113">
        <v>16666</v>
      </c>
      <c r="N113">
        <v>130</v>
      </c>
      <c r="O113">
        <v>1770</v>
      </c>
      <c r="P113">
        <v>13562</v>
      </c>
      <c r="Q113">
        <v>118</v>
      </c>
      <c r="R113">
        <v>0</v>
      </c>
      <c r="S113">
        <v>116</v>
      </c>
      <c r="T113">
        <v>758</v>
      </c>
      <c r="U113">
        <v>51894</v>
      </c>
      <c r="V113">
        <v>2</v>
      </c>
      <c r="W113">
        <v>82</v>
      </c>
      <c r="X113">
        <v>4768</v>
      </c>
      <c r="Y113">
        <v>1006</v>
      </c>
      <c r="Z113">
        <v>3762</v>
      </c>
      <c r="AA113">
        <v>2558</v>
      </c>
      <c r="AB113">
        <v>2076</v>
      </c>
      <c r="AC113">
        <v>24388</v>
      </c>
      <c r="AD113">
        <v>92</v>
      </c>
      <c r="AE113">
        <v>2076</v>
      </c>
      <c r="AF113">
        <v>6202</v>
      </c>
      <c r="AG113">
        <v>1346</v>
      </c>
      <c r="AH113">
        <v>37684</v>
      </c>
      <c r="AI113">
        <v>135534</v>
      </c>
      <c r="AJ113" s="3">
        <f t="shared" si="1"/>
        <v>516334.35582822084</v>
      </c>
    </row>
    <row r="114" spans="1:36" x14ac:dyDescent="0.25">
      <c r="A114" t="s">
        <v>65</v>
      </c>
      <c r="B114">
        <v>2004</v>
      </c>
      <c r="C114">
        <v>64096</v>
      </c>
      <c r="D114">
        <v>32224</v>
      </c>
      <c r="E114">
        <v>31872</v>
      </c>
      <c r="F114">
        <v>333212</v>
      </c>
      <c r="G114">
        <v>1324</v>
      </c>
      <c r="H114">
        <v>3722</v>
      </c>
      <c r="I114">
        <v>3544</v>
      </c>
      <c r="J114">
        <v>7992</v>
      </c>
      <c r="K114">
        <v>8294</v>
      </c>
      <c r="L114">
        <v>18304</v>
      </c>
      <c r="M114">
        <v>4242</v>
      </c>
      <c r="N114">
        <v>80</v>
      </c>
      <c r="O114">
        <v>536</v>
      </c>
      <c r="P114">
        <v>2874</v>
      </c>
      <c r="Q114">
        <v>52</v>
      </c>
      <c r="R114">
        <v>0</v>
      </c>
      <c r="S114">
        <v>144</v>
      </c>
      <c r="T114">
        <v>450</v>
      </c>
      <c r="U114">
        <v>61710</v>
      </c>
      <c r="V114">
        <v>0</v>
      </c>
      <c r="W114">
        <v>2162</v>
      </c>
      <c r="X114">
        <v>1740</v>
      </c>
      <c r="Y114">
        <v>356</v>
      </c>
      <c r="Z114">
        <v>1384</v>
      </c>
      <c r="AA114">
        <v>2958</v>
      </c>
      <c r="AB114">
        <v>1236</v>
      </c>
      <c r="AC114">
        <v>27068</v>
      </c>
      <c r="AD114">
        <v>108</v>
      </c>
      <c r="AE114">
        <v>1236</v>
      </c>
      <c r="AF114">
        <v>6866</v>
      </c>
      <c r="AG114">
        <v>928</v>
      </c>
      <c r="AH114">
        <v>35060</v>
      </c>
      <c r="AI114">
        <v>176878</v>
      </c>
      <c r="AJ114" s="3">
        <f t="shared" si="1"/>
        <v>519863.95406889665</v>
      </c>
    </row>
    <row r="115" spans="1:36" x14ac:dyDescent="0.25">
      <c r="A115" t="s">
        <v>66</v>
      </c>
      <c r="B115">
        <v>2004</v>
      </c>
      <c r="C115">
        <v>3324</v>
      </c>
      <c r="D115">
        <v>1705</v>
      </c>
      <c r="E115">
        <v>1620</v>
      </c>
      <c r="F115">
        <v>6162</v>
      </c>
      <c r="G115">
        <v>48</v>
      </c>
      <c r="H115">
        <v>268</v>
      </c>
      <c r="I115">
        <v>72</v>
      </c>
      <c r="J115">
        <v>98</v>
      </c>
      <c r="K115">
        <v>332</v>
      </c>
      <c r="L115">
        <v>170</v>
      </c>
      <c r="M115">
        <v>68</v>
      </c>
      <c r="N115">
        <v>24</v>
      </c>
      <c r="O115">
        <v>34</v>
      </c>
      <c r="P115">
        <v>604</v>
      </c>
      <c r="Q115">
        <v>0</v>
      </c>
      <c r="R115">
        <v>0</v>
      </c>
      <c r="S115">
        <v>54</v>
      </c>
      <c r="T115">
        <v>40</v>
      </c>
      <c r="U115">
        <v>904</v>
      </c>
      <c r="V115">
        <v>0</v>
      </c>
      <c r="W115">
        <v>0</v>
      </c>
      <c r="X115">
        <v>198</v>
      </c>
      <c r="Y115">
        <v>90</v>
      </c>
      <c r="Z115">
        <v>108</v>
      </c>
      <c r="AA115">
        <v>378</v>
      </c>
      <c r="AB115">
        <v>320</v>
      </c>
      <c r="AC115">
        <v>422</v>
      </c>
      <c r="AD115">
        <v>4</v>
      </c>
      <c r="AE115">
        <v>320</v>
      </c>
      <c r="AF115">
        <v>296</v>
      </c>
      <c r="AG115">
        <v>92</v>
      </c>
      <c r="AH115">
        <v>520</v>
      </c>
      <c r="AI115">
        <v>1736</v>
      </c>
      <c r="AJ115" s="3">
        <f t="shared" si="1"/>
        <v>185379.06137184115</v>
      </c>
    </row>
    <row r="116" spans="1:36" x14ac:dyDescent="0.25">
      <c r="A116" t="s">
        <v>67</v>
      </c>
      <c r="B116">
        <v>2004</v>
      </c>
      <c r="C116">
        <v>176374</v>
      </c>
      <c r="D116">
        <v>92943</v>
      </c>
      <c r="E116">
        <v>83431</v>
      </c>
      <c r="F116">
        <v>260362</v>
      </c>
      <c r="G116">
        <v>762</v>
      </c>
      <c r="H116">
        <v>3800</v>
      </c>
      <c r="I116">
        <v>11160</v>
      </c>
      <c r="J116">
        <v>16904</v>
      </c>
      <c r="K116">
        <v>10598</v>
      </c>
      <c r="L116">
        <v>14272</v>
      </c>
      <c r="M116">
        <v>8368</v>
      </c>
      <c r="N116">
        <v>376</v>
      </c>
      <c r="O116">
        <v>4754</v>
      </c>
      <c r="P116">
        <v>9900</v>
      </c>
      <c r="Q116">
        <v>2872</v>
      </c>
      <c r="R116">
        <v>0</v>
      </c>
      <c r="S116">
        <v>756</v>
      </c>
      <c r="T116">
        <v>3416</v>
      </c>
      <c r="U116">
        <v>22530</v>
      </c>
      <c r="V116">
        <v>6</v>
      </c>
      <c r="W116">
        <v>5364</v>
      </c>
      <c r="X116">
        <v>6674</v>
      </c>
      <c r="Y116">
        <v>2026</v>
      </c>
      <c r="Z116">
        <v>4648</v>
      </c>
      <c r="AA116">
        <v>12252</v>
      </c>
      <c r="AB116">
        <v>2794</v>
      </c>
      <c r="AC116">
        <v>28144</v>
      </c>
      <c r="AD116">
        <v>196</v>
      </c>
      <c r="AE116">
        <v>2794</v>
      </c>
      <c r="AF116">
        <v>7830</v>
      </c>
      <c r="AG116">
        <v>5212</v>
      </c>
      <c r="AH116">
        <v>45048</v>
      </c>
      <c r="AI116">
        <v>81422</v>
      </c>
      <c r="AJ116" s="3">
        <f t="shared" si="1"/>
        <v>147619.26361028271</v>
      </c>
    </row>
    <row r="117" spans="1:36" x14ac:dyDescent="0.25">
      <c r="A117" t="s">
        <v>68</v>
      </c>
      <c r="B117">
        <v>2004</v>
      </c>
      <c r="C117">
        <v>8927</v>
      </c>
      <c r="D117">
        <v>4549</v>
      </c>
      <c r="E117">
        <v>4377</v>
      </c>
      <c r="F117">
        <v>17268</v>
      </c>
      <c r="G117">
        <v>56</v>
      </c>
      <c r="H117">
        <v>286</v>
      </c>
      <c r="I117">
        <v>494</v>
      </c>
      <c r="J117">
        <v>1000</v>
      </c>
      <c r="K117">
        <v>1132</v>
      </c>
      <c r="L117">
        <v>928</v>
      </c>
      <c r="M117">
        <v>744</v>
      </c>
      <c r="N117">
        <v>26</v>
      </c>
      <c r="O117">
        <v>314</v>
      </c>
      <c r="P117">
        <v>810</v>
      </c>
      <c r="Q117">
        <v>58</v>
      </c>
      <c r="R117">
        <v>0</v>
      </c>
      <c r="S117">
        <v>74</v>
      </c>
      <c r="T117">
        <v>164</v>
      </c>
      <c r="U117">
        <v>1730</v>
      </c>
      <c r="V117">
        <v>0</v>
      </c>
      <c r="W117">
        <v>220</v>
      </c>
      <c r="X117">
        <v>426</v>
      </c>
      <c r="Y117">
        <v>172</v>
      </c>
      <c r="Z117">
        <v>254</v>
      </c>
      <c r="AA117">
        <v>524</v>
      </c>
      <c r="AB117">
        <v>230</v>
      </c>
      <c r="AC117">
        <v>2194</v>
      </c>
      <c r="AD117">
        <v>2</v>
      </c>
      <c r="AE117">
        <v>230</v>
      </c>
      <c r="AF117">
        <v>888</v>
      </c>
      <c r="AG117">
        <v>330</v>
      </c>
      <c r="AH117">
        <v>3194</v>
      </c>
      <c r="AI117">
        <v>4638</v>
      </c>
      <c r="AJ117" s="3">
        <f t="shared" si="1"/>
        <v>193435.64467346252</v>
      </c>
    </row>
    <row r="118" spans="1:36" x14ac:dyDescent="0.25">
      <c r="A118" t="s">
        <v>69</v>
      </c>
      <c r="B118">
        <v>2004</v>
      </c>
      <c r="C118">
        <v>83316</v>
      </c>
      <c r="D118">
        <v>43013</v>
      </c>
      <c r="E118">
        <v>40303</v>
      </c>
      <c r="F118">
        <v>138700</v>
      </c>
      <c r="G118">
        <v>206</v>
      </c>
      <c r="H118">
        <v>3132</v>
      </c>
      <c r="I118">
        <v>780</v>
      </c>
      <c r="J118">
        <v>5336</v>
      </c>
      <c r="K118">
        <v>1094</v>
      </c>
      <c r="L118">
        <v>5990</v>
      </c>
      <c r="M118">
        <v>3372</v>
      </c>
      <c r="N118">
        <v>250</v>
      </c>
      <c r="O118">
        <v>850</v>
      </c>
      <c r="P118">
        <v>12668</v>
      </c>
      <c r="Q118">
        <v>936</v>
      </c>
      <c r="R118">
        <v>0</v>
      </c>
      <c r="S118">
        <v>424</v>
      </c>
      <c r="T118">
        <v>792</v>
      </c>
      <c r="U118">
        <v>7734</v>
      </c>
      <c r="V118">
        <v>24</v>
      </c>
      <c r="W118">
        <v>128</v>
      </c>
      <c r="X118">
        <v>2400</v>
      </c>
      <c r="Y118">
        <v>364</v>
      </c>
      <c r="Z118">
        <v>2036</v>
      </c>
      <c r="AA118">
        <v>2850</v>
      </c>
      <c r="AB118">
        <v>2950</v>
      </c>
      <c r="AC118">
        <v>23594</v>
      </c>
      <c r="AD118">
        <v>1886</v>
      </c>
      <c r="AE118">
        <v>2950</v>
      </c>
      <c r="AF118">
        <v>5382</v>
      </c>
      <c r="AG118">
        <v>1070</v>
      </c>
      <c r="AH118">
        <v>28930</v>
      </c>
      <c r="AI118">
        <v>54852</v>
      </c>
      <c r="AJ118" s="3">
        <f t="shared" si="1"/>
        <v>166474.62672235825</v>
      </c>
    </row>
    <row r="119" spans="1:36" x14ac:dyDescent="0.25">
      <c r="A119" t="s">
        <v>36</v>
      </c>
      <c r="B119">
        <v>2005</v>
      </c>
      <c r="C119">
        <v>79852</v>
      </c>
      <c r="D119">
        <v>40264</v>
      </c>
      <c r="E119">
        <v>39587</v>
      </c>
      <c r="F119">
        <v>314246</v>
      </c>
      <c r="G119">
        <v>1934</v>
      </c>
      <c r="H119">
        <v>7190</v>
      </c>
      <c r="I119">
        <v>3448</v>
      </c>
      <c r="J119">
        <v>10930</v>
      </c>
      <c r="K119">
        <v>15908</v>
      </c>
      <c r="L119">
        <v>19946</v>
      </c>
      <c r="M119">
        <v>15818</v>
      </c>
      <c r="N119">
        <v>514</v>
      </c>
      <c r="O119">
        <v>1896</v>
      </c>
      <c r="P119">
        <v>17392</v>
      </c>
      <c r="Q119">
        <v>222</v>
      </c>
      <c r="R119">
        <v>2</v>
      </c>
      <c r="S119">
        <v>500</v>
      </c>
      <c r="T119">
        <v>886</v>
      </c>
      <c r="U119">
        <v>84358</v>
      </c>
      <c r="V119">
        <v>6</v>
      </c>
      <c r="W119">
        <v>5016</v>
      </c>
      <c r="X119">
        <v>3224</v>
      </c>
      <c r="Y119">
        <v>1234</v>
      </c>
      <c r="Z119">
        <v>1990</v>
      </c>
      <c r="AA119">
        <v>5500</v>
      </c>
      <c r="AB119">
        <v>1868</v>
      </c>
      <c r="AC119">
        <v>36626</v>
      </c>
      <c r="AD119">
        <v>8</v>
      </c>
      <c r="AE119">
        <v>1870</v>
      </c>
      <c r="AF119">
        <v>4052</v>
      </c>
      <c r="AG119">
        <v>1588</v>
      </c>
      <c r="AH119">
        <v>47556</v>
      </c>
      <c r="AI119">
        <v>75414</v>
      </c>
      <c r="AJ119" s="3">
        <f t="shared" si="1"/>
        <v>393535.54075038823</v>
      </c>
    </row>
    <row r="120" spans="1:36" x14ac:dyDescent="0.25">
      <c r="A120" t="s">
        <v>37</v>
      </c>
      <c r="B120">
        <v>2005</v>
      </c>
      <c r="C120">
        <v>1155</v>
      </c>
      <c r="D120">
        <v>609</v>
      </c>
      <c r="E120">
        <v>546</v>
      </c>
      <c r="F120">
        <v>4608</v>
      </c>
      <c r="G120">
        <v>26</v>
      </c>
      <c r="H120">
        <v>134</v>
      </c>
      <c r="I120">
        <v>74</v>
      </c>
      <c r="J120">
        <v>238</v>
      </c>
      <c r="K120">
        <v>526</v>
      </c>
      <c r="L120">
        <v>138</v>
      </c>
      <c r="M120">
        <v>56</v>
      </c>
      <c r="N120">
        <v>8</v>
      </c>
      <c r="O120">
        <v>72</v>
      </c>
      <c r="P120">
        <v>18</v>
      </c>
      <c r="Q120">
        <v>10</v>
      </c>
      <c r="R120">
        <v>0</v>
      </c>
      <c r="S120">
        <v>46</v>
      </c>
      <c r="T120">
        <v>0</v>
      </c>
      <c r="U120">
        <v>766</v>
      </c>
      <c r="V120">
        <v>0</v>
      </c>
      <c r="W120">
        <v>0</v>
      </c>
      <c r="X120">
        <v>116</v>
      </c>
      <c r="Y120">
        <v>38</v>
      </c>
      <c r="Z120">
        <v>78</v>
      </c>
      <c r="AA120">
        <v>162</v>
      </c>
      <c r="AB120">
        <v>70</v>
      </c>
      <c r="AC120">
        <v>824</v>
      </c>
      <c r="AD120">
        <v>0</v>
      </c>
      <c r="AE120">
        <v>70</v>
      </c>
      <c r="AF120">
        <v>46</v>
      </c>
      <c r="AG120">
        <v>154</v>
      </c>
      <c r="AH120">
        <v>1062</v>
      </c>
      <c r="AI120">
        <v>1124</v>
      </c>
      <c r="AJ120" s="3">
        <f t="shared" si="1"/>
        <v>398961.03896103898</v>
      </c>
    </row>
    <row r="121" spans="1:36" x14ac:dyDescent="0.25">
      <c r="A121" t="s">
        <v>38</v>
      </c>
      <c r="B121">
        <v>2005</v>
      </c>
      <c r="C121">
        <v>28273</v>
      </c>
      <c r="D121">
        <v>14571</v>
      </c>
      <c r="E121">
        <v>13702</v>
      </c>
      <c r="F121">
        <v>84012</v>
      </c>
      <c r="G121">
        <v>846</v>
      </c>
      <c r="H121">
        <v>1798</v>
      </c>
      <c r="I121">
        <v>1006</v>
      </c>
      <c r="J121">
        <v>1910</v>
      </c>
      <c r="K121">
        <v>4510</v>
      </c>
      <c r="L121">
        <v>5390</v>
      </c>
      <c r="M121">
        <v>1746</v>
      </c>
      <c r="N121">
        <v>206</v>
      </c>
      <c r="O121">
        <v>974</v>
      </c>
      <c r="P121">
        <v>4412</v>
      </c>
      <c r="Q121">
        <v>234</v>
      </c>
      <c r="R121">
        <v>0</v>
      </c>
      <c r="S121">
        <v>668</v>
      </c>
      <c r="T121">
        <v>198</v>
      </c>
      <c r="U121">
        <v>11812</v>
      </c>
      <c r="V121">
        <v>6</v>
      </c>
      <c r="W121">
        <v>38</v>
      </c>
      <c r="X121">
        <v>3502</v>
      </c>
      <c r="Y121">
        <v>590</v>
      </c>
      <c r="Z121">
        <v>2912</v>
      </c>
      <c r="AA121">
        <v>2388</v>
      </c>
      <c r="AB121">
        <v>2476</v>
      </c>
      <c r="AC121">
        <v>10828</v>
      </c>
      <c r="AD121">
        <v>44</v>
      </c>
      <c r="AE121">
        <v>2476</v>
      </c>
      <c r="AF121">
        <v>5520</v>
      </c>
      <c r="AG121">
        <v>902</v>
      </c>
      <c r="AH121">
        <v>12738</v>
      </c>
      <c r="AI121">
        <v>22598</v>
      </c>
      <c r="AJ121" s="3">
        <f t="shared" si="1"/>
        <v>297145.68669755594</v>
      </c>
    </row>
    <row r="122" spans="1:36" x14ac:dyDescent="0.25">
      <c r="A122" t="s">
        <v>39</v>
      </c>
      <c r="B122">
        <v>2005</v>
      </c>
      <c r="C122">
        <v>89264</v>
      </c>
      <c r="D122">
        <v>46417</v>
      </c>
      <c r="E122">
        <v>42847</v>
      </c>
      <c r="F122">
        <v>195700</v>
      </c>
      <c r="G122">
        <v>1520</v>
      </c>
      <c r="H122">
        <v>902</v>
      </c>
      <c r="I122">
        <v>6614</v>
      </c>
      <c r="J122">
        <v>4268</v>
      </c>
      <c r="K122">
        <v>6234</v>
      </c>
      <c r="L122">
        <v>5360</v>
      </c>
      <c r="M122">
        <v>3658</v>
      </c>
      <c r="N122">
        <v>100</v>
      </c>
      <c r="O122">
        <v>2362</v>
      </c>
      <c r="P122">
        <v>3148</v>
      </c>
      <c r="Q122">
        <v>518</v>
      </c>
      <c r="R122">
        <v>0</v>
      </c>
      <c r="S122">
        <v>2424</v>
      </c>
      <c r="T122">
        <v>2028</v>
      </c>
      <c r="U122">
        <v>23878</v>
      </c>
      <c r="V122">
        <v>148</v>
      </c>
      <c r="W122">
        <v>26</v>
      </c>
      <c r="X122">
        <v>5386</v>
      </c>
      <c r="Y122">
        <v>3528</v>
      </c>
      <c r="Z122">
        <v>1858</v>
      </c>
      <c r="AA122">
        <v>6942</v>
      </c>
      <c r="AB122">
        <v>2294</v>
      </c>
      <c r="AC122">
        <v>17356</v>
      </c>
      <c r="AD122">
        <v>330</v>
      </c>
      <c r="AE122">
        <v>2294</v>
      </c>
      <c r="AF122">
        <v>15342</v>
      </c>
      <c r="AG122">
        <v>4748</v>
      </c>
      <c r="AH122">
        <v>21624</v>
      </c>
      <c r="AI122">
        <v>80114</v>
      </c>
      <c r="AJ122" s="3">
        <f t="shared" si="1"/>
        <v>219237.31851586307</v>
      </c>
    </row>
    <row r="123" spans="1:36" x14ac:dyDescent="0.25">
      <c r="A123" t="s">
        <v>41</v>
      </c>
      <c r="B123">
        <v>2005</v>
      </c>
      <c r="C123">
        <v>22251</v>
      </c>
      <c r="D123">
        <v>11174</v>
      </c>
      <c r="E123">
        <v>11076</v>
      </c>
      <c r="F123">
        <v>87266</v>
      </c>
      <c r="G123">
        <v>428</v>
      </c>
      <c r="H123">
        <v>2900</v>
      </c>
      <c r="I123">
        <v>1320</v>
      </c>
      <c r="J123">
        <v>3238</v>
      </c>
      <c r="K123">
        <v>7242</v>
      </c>
      <c r="L123">
        <v>4008</v>
      </c>
      <c r="M123">
        <v>862</v>
      </c>
      <c r="N123">
        <v>146</v>
      </c>
      <c r="O123">
        <v>220</v>
      </c>
      <c r="P123">
        <v>1464</v>
      </c>
      <c r="Q123">
        <v>82</v>
      </c>
      <c r="R123">
        <v>0</v>
      </c>
      <c r="S123">
        <v>408</v>
      </c>
      <c r="T123">
        <v>200</v>
      </c>
      <c r="U123">
        <v>7468</v>
      </c>
      <c r="V123">
        <v>0</v>
      </c>
      <c r="W123">
        <v>264</v>
      </c>
      <c r="X123">
        <v>492</v>
      </c>
      <c r="Y123">
        <v>124</v>
      </c>
      <c r="Z123">
        <v>368</v>
      </c>
      <c r="AA123">
        <v>2026</v>
      </c>
      <c r="AB123">
        <v>1980</v>
      </c>
      <c r="AC123">
        <v>7962</v>
      </c>
      <c r="AD123">
        <v>50</v>
      </c>
      <c r="AE123">
        <v>1980</v>
      </c>
      <c r="AF123">
        <v>1786</v>
      </c>
      <c r="AG123">
        <v>802</v>
      </c>
      <c r="AH123">
        <v>11200</v>
      </c>
      <c r="AI123">
        <v>41918</v>
      </c>
      <c r="AJ123" s="3">
        <f t="shared" si="1"/>
        <v>392189.11509595078</v>
      </c>
    </row>
    <row r="124" spans="1:36" x14ac:dyDescent="0.25">
      <c r="A124" t="s">
        <v>44</v>
      </c>
      <c r="B124">
        <v>2005</v>
      </c>
      <c r="C124">
        <v>15569</v>
      </c>
      <c r="D124">
        <v>8579</v>
      </c>
      <c r="E124">
        <v>6990</v>
      </c>
      <c r="F124">
        <v>112130</v>
      </c>
      <c r="G124">
        <v>94</v>
      </c>
      <c r="H124">
        <v>1524</v>
      </c>
      <c r="I124">
        <v>934</v>
      </c>
      <c r="J124">
        <v>17724</v>
      </c>
      <c r="K124">
        <v>4186</v>
      </c>
      <c r="L124">
        <v>1268</v>
      </c>
      <c r="M124">
        <v>4756</v>
      </c>
      <c r="N124">
        <v>72</v>
      </c>
      <c r="O124">
        <v>788</v>
      </c>
      <c r="P124">
        <v>2648</v>
      </c>
      <c r="Q124">
        <v>128</v>
      </c>
      <c r="R124">
        <v>0</v>
      </c>
      <c r="S124">
        <v>54</v>
      </c>
      <c r="T124">
        <v>228</v>
      </c>
      <c r="U124">
        <v>3628</v>
      </c>
      <c r="V124">
        <v>2</v>
      </c>
      <c r="W124">
        <v>450</v>
      </c>
      <c r="X124">
        <v>3180</v>
      </c>
      <c r="Y124">
        <v>968</v>
      </c>
      <c r="Z124">
        <v>2212</v>
      </c>
      <c r="AA124">
        <v>910</v>
      </c>
      <c r="AB124">
        <v>1316</v>
      </c>
      <c r="AC124">
        <v>18186</v>
      </c>
      <c r="AD124">
        <v>314</v>
      </c>
      <c r="AE124">
        <v>1316</v>
      </c>
      <c r="AF124">
        <v>122</v>
      </c>
      <c r="AG124">
        <v>1020</v>
      </c>
      <c r="AH124">
        <v>35910</v>
      </c>
      <c r="AI124">
        <v>48598</v>
      </c>
      <c r="AJ124" s="3">
        <f t="shared" si="1"/>
        <v>720213.2442674546</v>
      </c>
    </row>
    <row r="125" spans="1:36" x14ac:dyDescent="0.25">
      <c r="A125" t="s">
        <v>46</v>
      </c>
      <c r="B125">
        <v>2005</v>
      </c>
      <c r="C125">
        <v>54140</v>
      </c>
      <c r="D125">
        <v>28296</v>
      </c>
      <c r="E125">
        <v>25844</v>
      </c>
      <c r="F125">
        <v>226828</v>
      </c>
      <c r="G125">
        <v>640</v>
      </c>
      <c r="H125">
        <v>1604</v>
      </c>
      <c r="I125">
        <v>904</v>
      </c>
      <c r="J125">
        <v>14166</v>
      </c>
      <c r="K125">
        <v>10664</v>
      </c>
      <c r="L125">
        <v>8240</v>
      </c>
      <c r="M125">
        <v>3082</v>
      </c>
      <c r="N125">
        <v>894</v>
      </c>
      <c r="O125">
        <v>2740</v>
      </c>
      <c r="P125">
        <v>8180</v>
      </c>
      <c r="Q125">
        <v>54</v>
      </c>
      <c r="R125">
        <v>0</v>
      </c>
      <c r="S125">
        <v>564</v>
      </c>
      <c r="T125">
        <v>96</v>
      </c>
      <c r="U125">
        <v>21006</v>
      </c>
      <c r="V125">
        <v>0</v>
      </c>
      <c r="W125">
        <v>208</v>
      </c>
      <c r="X125">
        <v>2328</v>
      </c>
      <c r="Y125">
        <v>496</v>
      </c>
      <c r="Z125">
        <v>1832</v>
      </c>
      <c r="AA125">
        <v>2066</v>
      </c>
      <c r="AB125">
        <v>648</v>
      </c>
      <c r="AC125">
        <v>21762</v>
      </c>
      <c r="AD125">
        <v>30</v>
      </c>
      <c r="AE125">
        <v>648</v>
      </c>
      <c r="AF125">
        <v>3256</v>
      </c>
      <c r="AG125">
        <v>1932</v>
      </c>
      <c r="AH125">
        <v>35928</v>
      </c>
      <c r="AI125">
        <v>121764</v>
      </c>
      <c r="AJ125" s="3">
        <f t="shared" si="1"/>
        <v>418965.64462504617</v>
      </c>
    </row>
    <row r="126" spans="1:36" x14ac:dyDescent="0.25">
      <c r="A126" t="s">
        <v>47</v>
      </c>
      <c r="B126">
        <v>2005</v>
      </c>
      <c r="C126">
        <v>22883</v>
      </c>
      <c r="D126">
        <v>12329</v>
      </c>
      <c r="E126">
        <v>10555</v>
      </c>
      <c r="F126">
        <v>85328</v>
      </c>
      <c r="G126">
        <v>238</v>
      </c>
      <c r="H126">
        <v>760</v>
      </c>
      <c r="I126">
        <v>1026</v>
      </c>
      <c r="J126">
        <v>10068</v>
      </c>
      <c r="K126">
        <v>6874</v>
      </c>
      <c r="L126">
        <v>2166</v>
      </c>
      <c r="M126">
        <v>2408</v>
      </c>
      <c r="N126">
        <v>62</v>
      </c>
      <c r="O126">
        <v>1124</v>
      </c>
      <c r="P126">
        <v>4150</v>
      </c>
      <c r="Q126">
        <v>114</v>
      </c>
      <c r="R126">
        <v>0</v>
      </c>
      <c r="S126">
        <v>176</v>
      </c>
      <c r="T126">
        <v>424</v>
      </c>
      <c r="U126">
        <v>9138</v>
      </c>
      <c r="V126">
        <v>0</v>
      </c>
      <c r="W126">
        <v>1194</v>
      </c>
      <c r="X126">
        <v>984</v>
      </c>
      <c r="Y126">
        <v>296</v>
      </c>
      <c r="Z126">
        <v>688</v>
      </c>
      <c r="AA126">
        <v>1568</v>
      </c>
      <c r="AB126">
        <v>922</v>
      </c>
      <c r="AC126">
        <v>7320</v>
      </c>
      <c r="AD126">
        <v>276</v>
      </c>
      <c r="AE126">
        <v>922</v>
      </c>
      <c r="AF126">
        <v>1798</v>
      </c>
      <c r="AG126">
        <v>780</v>
      </c>
      <c r="AH126">
        <v>17388</v>
      </c>
      <c r="AI126">
        <v>31758</v>
      </c>
      <c r="AJ126" s="3">
        <f t="shared" si="1"/>
        <v>372888.17025739636</v>
      </c>
    </row>
    <row r="127" spans="1:36" x14ac:dyDescent="0.25">
      <c r="A127" t="s">
        <v>48</v>
      </c>
      <c r="B127">
        <v>2005</v>
      </c>
      <c r="C127">
        <v>6383</v>
      </c>
      <c r="D127">
        <v>3250</v>
      </c>
      <c r="E127">
        <v>3132</v>
      </c>
      <c r="F127">
        <v>24690</v>
      </c>
      <c r="G127">
        <v>194</v>
      </c>
      <c r="H127">
        <v>572</v>
      </c>
      <c r="I127">
        <v>158</v>
      </c>
      <c r="J127">
        <v>332</v>
      </c>
      <c r="K127">
        <v>1392</v>
      </c>
      <c r="L127">
        <v>960</v>
      </c>
      <c r="M127">
        <v>326</v>
      </c>
      <c r="N127">
        <v>12</v>
      </c>
      <c r="O127">
        <v>164</v>
      </c>
      <c r="P127">
        <v>456</v>
      </c>
      <c r="Q127">
        <v>44</v>
      </c>
      <c r="R127">
        <v>0</v>
      </c>
      <c r="S127">
        <v>12</v>
      </c>
      <c r="T127">
        <v>4</v>
      </c>
      <c r="U127">
        <v>2718</v>
      </c>
      <c r="V127">
        <v>0</v>
      </c>
      <c r="W127">
        <v>58</v>
      </c>
      <c r="X127">
        <v>236</v>
      </c>
      <c r="Y127">
        <v>32</v>
      </c>
      <c r="Z127">
        <v>204</v>
      </c>
      <c r="AA127">
        <v>220</v>
      </c>
      <c r="AB127">
        <v>282</v>
      </c>
      <c r="AC127">
        <v>1060</v>
      </c>
      <c r="AD127">
        <v>0</v>
      </c>
      <c r="AE127">
        <v>282</v>
      </c>
      <c r="AF127">
        <v>1116</v>
      </c>
      <c r="AG127">
        <v>44</v>
      </c>
      <c r="AH127">
        <v>1392</v>
      </c>
      <c r="AI127">
        <v>14330</v>
      </c>
      <c r="AJ127" s="3">
        <f t="shared" si="1"/>
        <v>386808.71063763124</v>
      </c>
    </row>
    <row r="128" spans="1:36" x14ac:dyDescent="0.25">
      <c r="A128" t="s">
        <v>49</v>
      </c>
      <c r="B128">
        <v>2005</v>
      </c>
      <c r="C128">
        <v>1095722</v>
      </c>
      <c r="D128">
        <v>566976</v>
      </c>
      <c r="E128">
        <v>528746</v>
      </c>
      <c r="F128">
        <v>3645204</v>
      </c>
      <c r="G128">
        <v>16902</v>
      </c>
      <c r="H128">
        <v>68350</v>
      </c>
      <c r="I128">
        <v>56062</v>
      </c>
      <c r="J128">
        <v>171418</v>
      </c>
      <c r="K128">
        <v>180216</v>
      </c>
      <c r="L128">
        <v>143396</v>
      </c>
      <c r="M128">
        <v>107250</v>
      </c>
      <c r="N128">
        <v>4766</v>
      </c>
      <c r="O128">
        <v>27144</v>
      </c>
      <c r="P128">
        <v>116638</v>
      </c>
      <c r="Q128">
        <v>7156</v>
      </c>
      <c r="R128">
        <v>14</v>
      </c>
      <c r="S128">
        <v>10282</v>
      </c>
      <c r="T128">
        <v>13574</v>
      </c>
      <c r="U128">
        <v>541722</v>
      </c>
      <c r="V128">
        <v>298</v>
      </c>
      <c r="W128">
        <v>19968</v>
      </c>
      <c r="X128">
        <v>45664</v>
      </c>
      <c r="Y128">
        <v>14164</v>
      </c>
      <c r="Z128">
        <v>31500</v>
      </c>
      <c r="AA128">
        <v>65438</v>
      </c>
      <c r="AB128">
        <v>36704</v>
      </c>
      <c r="AC128">
        <v>374804</v>
      </c>
      <c r="AD128">
        <v>5668</v>
      </c>
      <c r="AE128">
        <v>36718</v>
      </c>
      <c r="AF128">
        <v>112470</v>
      </c>
      <c r="AG128">
        <v>35346</v>
      </c>
      <c r="AH128">
        <v>546222</v>
      </c>
      <c r="AI128">
        <v>1483954</v>
      </c>
      <c r="AJ128" s="3">
        <f t="shared" si="1"/>
        <v>332675.98898260691</v>
      </c>
    </row>
    <row r="129" spans="1:36" x14ac:dyDescent="0.25">
      <c r="A129" t="s">
        <v>50</v>
      </c>
      <c r="B129">
        <v>2005</v>
      </c>
      <c r="C129">
        <v>10783</v>
      </c>
      <c r="D129">
        <v>5678</v>
      </c>
      <c r="E129">
        <v>5105</v>
      </c>
      <c r="F129">
        <v>40230</v>
      </c>
      <c r="G129">
        <v>480</v>
      </c>
      <c r="H129">
        <v>1660</v>
      </c>
      <c r="I129">
        <v>1810</v>
      </c>
      <c r="J129">
        <v>1008</v>
      </c>
      <c r="K129">
        <v>2794</v>
      </c>
      <c r="L129">
        <v>924</v>
      </c>
      <c r="M129">
        <v>806</v>
      </c>
      <c r="N129">
        <v>58</v>
      </c>
      <c r="O129">
        <v>234</v>
      </c>
      <c r="P129">
        <v>152</v>
      </c>
      <c r="Q129">
        <v>74</v>
      </c>
      <c r="R129">
        <v>0</v>
      </c>
      <c r="S129">
        <v>26</v>
      </c>
      <c r="T129">
        <v>10</v>
      </c>
      <c r="U129">
        <v>710</v>
      </c>
      <c r="V129">
        <v>0</v>
      </c>
      <c r="W129">
        <v>742</v>
      </c>
      <c r="X129">
        <v>1496</v>
      </c>
      <c r="Y129">
        <v>180</v>
      </c>
      <c r="Z129">
        <v>1316</v>
      </c>
      <c r="AA129">
        <v>1294</v>
      </c>
      <c r="AB129">
        <v>402</v>
      </c>
      <c r="AC129">
        <v>2794</v>
      </c>
      <c r="AD129">
        <v>0</v>
      </c>
      <c r="AE129">
        <v>402</v>
      </c>
      <c r="AF129">
        <v>2444</v>
      </c>
      <c r="AG129">
        <v>232</v>
      </c>
      <c r="AH129">
        <v>3802</v>
      </c>
      <c r="AI129">
        <v>20080</v>
      </c>
      <c r="AJ129" s="3">
        <f t="shared" si="1"/>
        <v>373087.26699434296</v>
      </c>
    </row>
    <row r="130" spans="1:36" x14ac:dyDescent="0.25">
      <c r="A130" t="s">
        <v>51</v>
      </c>
      <c r="B130">
        <v>2005</v>
      </c>
      <c r="C130">
        <v>28846</v>
      </c>
      <c r="D130">
        <v>14856</v>
      </c>
      <c r="E130">
        <v>13990</v>
      </c>
      <c r="F130">
        <v>70350</v>
      </c>
      <c r="G130">
        <v>404</v>
      </c>
      <c r="H130">
        <v>586</v>
      </c>
      <c r="I130">
        <v>2168</v>
      </c>
      <c r="J130">
        <v>2362</v>
      </c>
      <c r="K130">
        <v>3220</v>
      </c>
      <c r="L130">
        <v>2980</v>
      </c>
      <c r="M130">
        <v>1286</v>
      </c>
      <c r="N130">
        <v>38</v>
      </c>
      <c r="O130">
        <v>486</v>
      </c>
      <c r="P130">
        <v>1180</v>
      </c>
      <c r="Q130">
        <v>174</v>
      </c>
      <c r="R130">
        <v>10</v>
      </c>
      <c r="S130">
        <v>1184</v>
      </c>
      <c r="T130">
        <v>514</v>
      </c>
      <c r="U130">
        <v>6156</v>
      </c>
      <c r="V130">
        <v>8</v>
      </c>
      <c r="W130">
        <v>72</v>
      </c>
      <c r="X130">
        <v>1242</v>
      </c>
      <c r="Y130">
        <v>676</v>
      </c>
      <c r="Z130">
        <v>566</v>
      </c>
      <c r="AA130">
        <v>3046</v>
      </c>
      <c r="AB130">
        <v>1496</v>
      </c>
      <c r="AC130">
        <v>10028</v>
      </c>
      <c r="AD130">
        <v>98</v>
      </c>
      <c r="AE130">
        <v>1506</v>
      </c>
      <c r="AF130">
        <v>5048</v>
      </c>
      <c r="AG130">
        <v>1464</v>
      </c>
      <c r="AH130">
        <v>12390</v>
      </c>
      <c r="AI130">
        <v>25100</v>
      </c>
      <c r="AJ130" s="3">
        <f t="shared" ref="AJ130:AJ193" si="2">(F130/C130)*100000</f>
        <v>243881.3007002704</v>
      </c>
    </row>
    <row r="131" spans="1:36" x14ac:dyDescent="0.25">
      <c r="A131" t="s">
        <v>52</v>
      </c>
      <c r="B131">
        <v>2005</v>
      </c>
      <c r="C131">
        <v>55597</v>
      </c>
      <c r="D131">
        <v>28246</v>
      </c>
      <c r="E131">
        <v>27350</v>
      </c>
      <c r="F131">
        <v>235160</v>
      </c>
      <c r="G131">
        <v>476</v>
      </c>
      <c r="H131">
        <v>3170</v>
      </c>
      <c r="I131">
        <v>2812</v>
      </c>
      <c r="J131">
        <v>11840</v>
      </c>
      <c r="K131">
        <v>11972</v>
      </c>
      <c r="L131">
        <v>486</v>
      </c>
      <c r="M131">
        <v>5818</v>
      </c>
      <c r="N131">
        <v>266</v>
      </c>
      <c r="O131">
        <v>868</v>
      </c>
      <c r="P131">
        <v>3766</v>
      </c>
      <c r="Q131">
        <v>160</v>
      </c>
      <c r="R131">
        <v>0</v>
      </c>
      <c r="S131">
        <v>416</v>
      </c>
      <c r="T131">
        <v>522</v>
      </c>
      <c r="U131">
        <v>41766</v>
      </c>
      <c r="V131">
        <v>0</v>
      </c>
      <c r="W131">
        <v>142</v>
      </c>
      <c r="X131">
        <v>1178</v>
      </c>
      <c r="Y131">
        <v>554</v>
      </c>
      <c r="Z131">
        <v>624</v>
      </c>
      <c r="AA131">
        <v>3218</v>
      </c>
      <c r="AB131">
        <v>686</v>
      </c>
      <c r="AC131">
        <v>22176</v>
      </c>
      <c r="AD131">
        <v>238</v>
      </c>
      <c r="AE131">
        <v>686</v>
      </c>
      <c r="AF131">
        <v>12302</v>
      </c>
      <c r="AG131">
        <v>2404</v>
      </c>
      <c r="AH131">
        <v>34016</v>
      </c>
      <c r="AI131">
        <v>108478</v>
      </c>
      <c r="AJ131" s="3">
        <f t="shared" si="2"/>
        <v>422972.46254294302</v>
      </c>
    </row>
    <row r="132" spans="1:36" x14ac:dyDescent="0.25">
      <c r="A132" t="s">
        <v>53</v>
      </c>
      <c r="B132">
        <v>2005</v>
      </c>
      <c r="C132">
        <v>32989</v>
      </c>
      <c r="D132">
        <v>16050</v>
      </c>
      <c r="E132">
        <v>16939</v>
      </c>
      <c r="F132">
        <v>208700</v>
      </c>
      <c r="G132">
        <v>912</v>
      </c>
      <c r="H132">
        <v>4678</v>
      </c>
      <c r="I132">
        <v>682</v>
      </c>
      <c r="J132">
        <v>3938</v>
      </c>
      <c r="K132">
        <v>8220</v>
      </c>
      <c r="L132">
        <v>68</v>
      </c>
      <c r="M132">
        <v>6522</v>
      </c>
      <c r="N132">
        <v>158</v>
      </c>
      <c r="O132">
        <v>722</v>
      </c>
      <c r="P132">
        <v>6566</v>
      </c>
      <c r="Q132">
        <v>176</v>
      </c>
      <c r="R132">
        <v>0</v>
      </c>
      <c r="S132">
        <v>220</v>
      </c>
      <c r="T132">
        <v>42</v>
      </c>
      <c r="U132">
        <v>36604</v>
      </c>
      <c r="V132">
        <v>0</v>
      </c>
      <c r="W132">
        <v>350</v>
      </c>
      <c r="X132">
        <v>452</v>
      </c>
      <c r="Y132">
        <v>194</v>
      </c>
      <c r="Z132">
        <v>258</v>
      </c>
      <c r="AA132">
        <v>776</v>
      </c>
      <c r="AB132">
        <v>956</v>
      </c>
      <c r="AC132">
        <v>6970</v>
      </c>
      <c r="AD132">
        <v>316</v>
      </c>
      <c r="AE132">
        <v>956</v>
      </c>
      <c r="AF132">
        <v>13070</v>
      </c>
      <c r="AG132">
        <v>1242</v>
      </c>
      <c r="AH132">
        <v>10908</v>
      </c>
      <c r="AI132">
        <v>115060</v>
      </c>
      <c r="AJ132" s="3">
        <f t="shared" si="2"/>
        <v>632635.12079784169</v>
      </c>
    </row>
    <row r="133" spans="1:36" x14ac:dyDescent="0.25">
      <c r="A133" t="s">
        <v>54</v>
      </c>
      <c r="B133">
        <v>2005</v>
      </c>
      <c r="C133">
        <v>65202</v>
      </c>
      <c r="D133">
        <v>33993</v>
      </c>
      <c r="E133">
        <v>31209</v>
      </c>
      <c r="F133">
        <v>378344</v>
      </c>
      <c r="G133">
        <v>1634</v>
      </c>
      <c r="H133">
        <v>12852</v>
      </c>
      <c r="I133">
        <v>5024</v>
      </c>
      <c r="J133">
        <v>12780</v>
      </c>
      <c r="K133">
        <v>22384</v>
      </c>
      <c r="L133">
        <v>9186</v>
      </c>
      <c r="M133">
        <v>2584</v>
      </c>
      <c r="N133">
        <v>102</v>
      </c>
      <c r="O133">
        <v>1226</v>
      </c>
      <c r="P133">
        <v>5978</v>
      </c>
      <c r="Q133">
        <v>268</v>
      </c>
      <c r="R133">
        <v>0</v>
      </c>
      <c r="S133">
        <v>294</v>
      </c>
      <c r="T133">
        <v>1478</v>
      </c>
      <c r="U133">
        <v>67606</v>
      </c>
      <c r="V133">
        <v>6</v>
      </c>
      <c r="W133">
        <v>1584</v>
      </c>
      <c r="X133">
        <v>1694</v>
      </c>
      <c r="Y133">
        <v>486</v>
      </c>
      <c r="Z133">
        <v>1208</v>
      </c>
      <c r="AA133">
        <v>4810</v>
      </c>
      <c r="AB133">
        <v>5842</v>
      </c>
      <c r="AC133">
        <v>28590</v>
      </c>
      <c r="AD133">
        <v>260</v>
      </c>
      <c r="AE133">
        <v>5842</v>
      </c>
      <c r="AF133">
        <v>5146</v>
      </c>
      <c r="AG133">
        <v>3114</v>
      </c>
      <c r="AH133">
        <v>41370</v>
      </c>
      <c r="AI133">
        <v>183902</v>
      </c>
      <c r="AJ133" s="3">
        <f t="shared" si="2"/>
        <v>580264.40906720655</v>
      </c>
    </row>
    <row r="134" spans="1:36" x14ac:dyDescent="0.25">
      <c r="A134" t="s">
        <v>55</v>
      </c>
      <c r="B134">
        <v>2005</v>
      </c>
      <c r="C134">
        <v>103218</v>
      </c>
      <c r="D134">
        <v>53775</v>
      </c>
      <c r="E134">
        <v>49444</v>
      </c>
      <c r="F134">
        <v>374054</v>
      </c>
      <c r="G134">
        <v>2246</v>
      </c>
      <c r="H134">
        <v>6456</v>
      </c>
      <c r="I134">
        <v>3228</v>
      </c>
      <c r="J134">
        <v>24378</v>
      </c>
      <c r="K134">
        <v>31230</v>
      </c>
      <c r="L134">
        <v>19216</v>
      </c>
      <c r="M134">
        <v>12782</v>
      </c>
      <c r="N134">
        <v>770</v>
      </c>
      <c r="O134">
        <v>3440</v>
      </c>
      <c r="P134">
        <v>12466</v>
      </c>
      <c r="Q134">
        <v>196</v>
      </c>
      <c r="R134">
        <v>0</v>
      </c>
      <c r="S134">
        <v>1282</v>
      </c>
      <c r="T134">
        <v>682</v>
      </c>
      <c r="U134">
        <v>60034</v>
      </c>
      <c r="V134">
        <v>0</v>
      </c>
      <c r="W134">
        <v>1838</v>
      </c>
      <c r="X134">
        <v>2388</v>
      </c>
      <c r="Y134">
        <v>686</v>
      </c>
      <c r="Z134">
        <v>1702</v>
      </c>
      <c r="AA134">
        <v>5242</v>
      </c>
      <c r="AB134">
        <v>3090</v>
      </c>
      <c r="AC134">
        <v>69324</v>
      </c>
      <c r="AD134">
        <v>614</v>
      </c>
      <c r="AE134">
        <v>3090</v>
      </c>
      <c r="AF134">
        <v>13558</v>
      </c>
      <c r="AG134">
        <v>4822</v>
      </c>
      <c r="AH134">
        <v>93702</v>
      </c>
      <c r="AI134">
        <v>94772</v>
      </c>
      <c r="AJ134" s="3">
        <f t="shared" si="2"/>
        <v>362392.21841151739</v>
      </c>
    </row>
    <row r="135" spans="1:36" x14ac:dyDescent="0.25">
      <c r="A135" t="s">
        <v>56</v>
      </c>
      <c r="B135">
        <v>2005</v>
      </c>
      <c r="C135">
        <v>2280</v>
      </c>
      <c r="D135">
        <v>1151</v>
      </c>
      <c r="E135">
        <v>1129</v>
      </c>
      <c r="F135">
        <v>5826</v>
      </c>
      <c r="G135">
        <v>310</v>
      </c>
      <c r="H135">
        <v>50</v>
      </c>
      <c r="I135">
        <v>504</v>
      </c>
      <c r="J135">
        <v>184</v>
      </c>
      <c r="K135">
        <v>124</v>
      </c>
      <c r="L135">
        <v>10</v>
      </c>
      <c r="M135">
        <v>244</v>
      </c>
      <c r="N135">
        <v>20</v>
      </c>
      <c r="O135">
        <v>104</v>
      </c>
      <c r="P135">
        <v>40</v>
      </c>
      <c r="Q135">
        <v>8</v>
      </c>
      <c r="R135">
        <v>0</v>
      </c>
      <c r="S135">
        <v>8</v>
      </c>
      <c r="T135">
        <v>0</v>
      </c>
      <c r="U135">
        <v>590</v>
      </c>
      <c r="V135">
        <v>0</v>
      </c>
      <c r="W135">
        <v>0</v>
      </c>
      <c r="X135">
        <v>212</v>
      </c>
      <c r="Y135">
        <v>74</v>
      </c>
      <c r="Z135">
        <v>138</v>
      </c>
      <c r="AA135">
        <v>512</v>
      </c>
      <c r="AB135">
        <v>50</v>
      </c>
      <c r="AC135">
        <v>302</v>
      </c>
      <c r="AD135">
        <v>0</v>
      </c>
      <c r="AE135">
        <v>50</v>
      </c>
      <c r="AF135">
        <v>70</v>
      </c>
      <c r="AG135">
        <v>16</v>
      </c>
      <c r="AH135">
        <v>486</v>
      </c>
      <c r="AI135">
        <v>2468</v>
      </c>
      <c r="AJ135" s="3">
        <f t="shared" si="2"/>
        <v>255526.31578947368</v>
      </c>
    </row>
    <row r="136" spans="1:36" x14ac:dyDescent="0.25">
      <c r="A136" t="s">
        <v>57</v>
      </c>
      <c r="B136">
        <v>2005</v>
      </c>
      <c r="C136">
        <v>2440</v>
      </c>
      <c r="D136">
        <v>1236</v>
      </c>
      <c r="E136">
        <v>1204</v>
      </c>
      <c r="F136">
        <v>3760</v>
      </c>
      <c r="G136">
        <v>140</v>
      </c>
      <c r="H136">
        <v>88</v>
      </c>
      <c r="I136">
        <v>70</v>
      </c>
      <c r="J136">
        <v>232</v>
      </c>
      <c r="K136">
        <v>296</v>
      </c>
      <c r="L136">
        <v>122</v>
      </c>
      <c r="M136">
        <v>78</v>
      </c>
      <c r="N136">
        <v>6</v>
      </c>
      <c r="O136">
        <v>36</v>
      </c>
      <c r="P136">
        <v>6</v>
      </c>
      <c r="Q136">
        <v>4</v>
      </c>
      <c r="R136">
        <v>0</v>
      </c>
      <c r="S136">
        <v>162</v>
      </c>
      <c r="T136">
        <v>2</v>
      </c>
      <c r="U136">
        <v>270</v>
      </c>
      <c r="V136">
        <v>0</v>
      </c>
      <c r="W136">
        <v>0</v>
      </c>
      <c r="X136">
        <v>96</v>
      </c>
      <c r="Y136">
        <v>58</v>
      </c>
      <c r="Z136">
        <v>38</v>
      </c>
      <c r="AA136">
        <v>268</v>
      </c>
      <c r="AB136">
        <v>126</v>
      </c>
      <c r="AC136">
        <v>720</v>
      </c>
      <c r="AD136">
        <v>2</v>
      </c>
      <c r="AE136">
        <v>126</v>
      </c>
      <c r="AF136">
        <v>84</v>
      </c>
      <c r="AG136">
        <v>190</v>
      </c>
      <c r="AH136">
        <v>952</v>
      </c>
      <c r="AI136">
        <v>762</v>
      </c>
      <c r="AJ136" s="3">
        <f t="shared" si="2"/>
        <v>154098.36065573769</v>
      </c>
    </row>
    <row r="137" spans="1:36" x14ac:dyDescent="0.25">
      <c r="A137" t="s">
        <v>60</v>
      </c>
      <c r="B137">
        <v>2005</v>
      </c>
      <c r="C137">
        <v>38490</v>
      </c>
      <c r="D137">
        <v>19496</v>
      </c>
      <c r="E137">
        <v>18994</v>
      </c>
      <c r="F137">
        <v>103370</v>
      </c>
      <c r="G137">
        <v>772</v>
      </c>
      <c r="H137">
        <v>4476</v>
      </c>
      <c r="I137">
        <v>2558</v>
      </c>
      <c r="J137">
        <v>3252</v>
      </c>
      <c r="K137">
        <v>6058</v>
      </c>
      <c r="L137">
        <v>6068</v>
      </c>
      <c r="M137">
        <v>2080</v>
      </c>
      <c r="N137">
        <v>62</v>
      </c>
      <c r="O137">
        <v>602</v>
      </c>
      <c r="P137">
        <v>3342</v>
      </c>
      <c r="Q137">
        <v>96</v>
      </c>
      <c r="R137">
        <v>0</v>
      </c>
      <c r="S137">
        <v>368</v>
      </c>
      <c r="T137">
        <v>668</v>
      </c>
      <c r="U137">
        <v>11838</v>
      </c>
      <c r="V137">
        <v>0</v>
      </c>
      <c r="W137">
        <v>368</v>
      </c>
      <c r="X137">
        <v>1282</v>
      </c>
      <c r="Y137">
        <v>188</v>
      </c>
      <c r="Z137">
        <v>1094</v>
      </c>
      <c r="AA137">
        <v>2158</v>
      </c>
      <c r="AB137">
        <v>1598</v>
      </c>
      <c r="AC137">
        <v>10234</v>
      </c>
      <c r="AD137">
        <v>100</v>
      </c>
      <c r="AE137">
        <v>1598</v>
      </c>
      <c r="AF137">
        <v>3030</v>
      </c>
      <c r="AG137">
        <v>1996</v>
      </c>
      <c r="AH137">
        <v>13486</v>
      </c>
      <c r="AI137">
        <v>40364</v>
      </c>
      <c r="AJ137" s="3">
        <f t="shared" si="2"/>
        <v>268563.26318524289</v>
      </c>
    </row>
    <row r="138" spans="1:36" x14ac:dyDescent="0.25">
      <c r="A138" t="s">
        <v>63</v>
      </c>
      <c r="B138">
        <v>2005</v>
      </c>
      <c r="C138">
        <v>61136</v>
      </c>
      <c r="D138">
        <v>31864</v>
      </c>
      <c r="E138">
        <v>29272</v>
      </c>
      <c r="F138">
        <v>281834</v>
      </c>
      <c r="G138">
        <v>1296</v>
      </c>
      <c r="H138">
        <v>5006</v>
      </c>
      <c r="I138">
        <v>3840</v>
      </c>
      <c r="J138">
        <v>13446</v>
      </c>
      <c r="K138">
        <v>10454</v>
      </c>
      <c r="L138">
        <v>11744</v>
      </c>
      <c r="M138">
        <v>16682</v>
      </c>
      <c r="N138">
        <v>176</v>
      </c>
      <c r="O138">
        <v>1226</v>
      </c>
      <c r="P138">
        <v>11994</v>
      </c>
      <c r="Q138">
        <v>118</v>
      </c>
      <c r="R138">
        <v>0</v>
      </c>
      <c r="S138">
        <v>82</v>
      </c>
      <c r="T138">
        <v>722</v>
      </c>
      <c r="U138">
        <v>45212</v>
      </c>
      <c r="V138">
        <v>0</v>
      </c>
      <c r="W138">
        <v>56</v>
      </c>
      <c r="X138">
        <v>3986</v>
      </c>
      <c r="Y138">
        <v>888</v>
      </c>
      <c r="Z138">
        <v>3098</v>
      </c>
      <c r="AA138">
        <v>2442</v>
      </c>
      <c r="AB138">
        <v>1986</v>
      </c>
      <c r="AC138">
        <v>22350</v>
      </c>
      <c r="AD138">
        <v>158</v>
      </c>
      <c r="AE138">
        <v>1986</v>
      </c>
      <c r="AF138">
        <v>4580</v>
      </c>
      <c r="AG138">
        <v>1180</v>
      </c>
      <c r="AH138">
        <v>35796</v>
      </c>
      <c r="AI138">
        <v>123098</v>
      </c>
      <c r="AJ138" s="3">
        <f t="shared" si="2"/>
        <v>460995.15833551425</v>
      </c>
    </row>
    <row r="139" spans="1:36" x14ac:dyDescent="0.25">
      <c r="A139" t="s">
        <v>65</v>
      </c>
      <c r="B139">
        <v>2005</v>
      </c>
      <c r="C139">
        <v>64623</v>
      </c>
      <c r="D139">
        <v>32481</v>
      </c>
      <c r="E139">
        <v>32142</v>
      </c>
      <c r="F139">
        <v>324720</v>
      </c>
      <c r="G139">
        <v>990</v>
      </c>
      <c r="H139">
        <v>3528</v>
      </c>
      <c r="I139">
        <v>3518</v>
      </c>
      <c r="J139">
        <v>7166</v>
      </c>
      <c r="K139">
        <v>7476</v>
      </c>
      <c r="L139">
        <v>17804</v>
      </c>
      <c r="M139">
        <v>5388</v>
      </c>
      <c r="N139">
        <v>80</v>
      </c>
      <c r="O139">
        <v>478</v>
      </c>
      <c r="P139">
        <v>3300</v>
      </c>
      <c r="Q139">
        <v>56</v>
      </c>
      <c r="R139">
        <v>2</v>
      </c>
      <c r="S139">
        <v>146</v>
      </c>
      <c r="T139">
        <v>430</v>
      </c>
      <c r="U139">
        <v>63450</v>
      </c>
      <c r="V139">
        <v>0</v>
      </c>
      <c r="W139">
        <v>1330</v>
      </c>
      <c r="X139">
        <v>2058</v>
      </c>
      <c r="Y139">
        <v>492</v>
      </c>
      <c r="Z139">
        <v>1566</v>
      </c>
      <c r="AA139">
        <v>2880</v>
      </c>
      <c r="AB139">
        <v>1140</v>
      </c>
      <c r="AC139">
        <v>24536</v>
      </c>
      <c r="AD139">
        <v>0</v>
      </c>
      <c r="AE139">
        <v>1142</v>
      </c>
      <c r="AF139">
        <v>5102</v>
      </c>
      <c r="AG139">
        <v>874</v>
      </c>
      <c r="AH139">
        <v>31702</v>
      </c>
      <c r="AI139">
        <v>172988</v>
      </c>
      <c r="AJ139" s="3">
        <f t="shared" si="2"/>
        <v>502483.63585720252</v>
      </c>
    </row>
    <row r="140" spans="1:36" x14ac:dyDescent="0.25">
      <c r="A140" t="s">
        <v>66</v>
      </c>
      <c r="B140">
        <v>2005</v>
      </c>
      <c r="C140">
        <v>3366</v>
      </c>
      <c r="D140">
        <v>1725</v>
      </c>
      <c r="E140">
        <v>1640</v>
      </c>
      <c r="F140">
        <v>6712</v>
      </c>
      <c r="G140">
        <v>70</v>
      </c>
      <c r="H140">
        <v>322</v>
      </c>
      <c r="I140">
        <v>112</v>
      </c>
      <c r="J140">
        <v>124</v>
      </c>
      <c r="K140">
        <v>340</v>
      </c>
      <c r="L140">
        <v>376</v>
      </c>
      <c r="M140">
        <v>118</v>
      </c>
      <c r="N140">
        <v>32</v>
      </c>
      <c r="O140">
        <v>64</v>
      </c>
      <c r="P140">
        <v>878</v>
      </c>
      <c r="Q140">
        <v>2</v>
      </c>
      <c r="R140">
        <v>0</v>
      </c>
      <c r="S140">
        <v>44</v>
      </c>
      <c r="T140">
        <v>68</v>
      </c>
      <c r="U140">
        <v>858</v>
      </c>
      <c r="V140">
        <v>0</v>
      </c>
      <c r="W140">
        <v>2</v>
      </c>
      <c r="X140">
        <v>170</v>
      </c>
      <c r="Y140">
        <v>84</v>
      </c>
      <c r="Z140">
        <v>86</v>
      </c>
      <c r="AA140">
        <v>242</v>
      </c>
      <c r="AB140">
        <v>324</v>
      </c>
      <c r="AC140">
        <v>526</v>
      </c>
      <c r="AD140">
        <v>0</v>
      </c>
      <c r="AE140">
        <v>324</v>
      </c>
      <c r="AF140">
        <v>296</v>
      </c>
      <c r="AG140">
        <v>122</v>
      </c>
      <c r="AH140">
        <v>650</v>
      </c>
      <c r="AI140">
        <v>1622</v>
      </c>
      <c r="AJ140" s="3">
        <f t="shared" si="2"/>
        <v>199405.8229352347</v>
      </c>
    </row>
    <row r="141" spans="1:36" x14ac:dyDescent="0.25">
      <c r="A141" t="s">
        <v>67</v>
      </c>
      <c r="B141">
        <v>2005</v>
      </c>
      <c r="C141">
        <v>179824</v>
      </c>
      <c r="D141">
        <v>94765</v>
      </c>
      <c r="E141">
        <v>85060</v>
      </c>
      <c r="F141">
        <v>244216</v>
      </c>
      <c r="G141">
        <v>796</v>
      </c>
      <c r="H141">
        <v>3670</v>
      </c>
      <c r="I141">
        <v>11274</v>
      </c>
      <c r="J141">
        <v>17294</v>
      </c>
      <c r="K141">
        <v>9112</v>
      </c>
      <c r="L141">
        <v>14812</v>
      </c>
      <c r="M141">
        <v>9112</v>
      </c>
      <c r="N141">
        <v>522</v>
      </c>
      <c r="O141">
        <v>5048</v>
      </c>
      <c r="P141">
        <v>9010</v>
      </c>
      <c r="Q141">
        <v>3040</v>
      </c>
      <c r="R141">
        <v>0</v>
      </c>
      <c r="S141">
        <v>572</v>
      </c>
      <c r="T141">
        <v>3128</v>
      </c>
      <c r="U141">
        <v>20758</v>
      </c>
      <c r="V141">
        <v>0</v>
      </c>
      <c r="W141">
        <v>5762</v>
      </c>
      <c r="X141">
        <v>5910</v>
      </c>
      <c r="Y141">
        <v>1398</v>
      </c>
      <c r="Z141">
        <v>4512</v>
      </c>
      <c r="AA141">
        <v>11422</v>
      </c>
      <c r="AB141">
        <v>2434</v>
      </c>
      <c r="AC141">
        <v>24096</v>
      </c>
      <c r="AD141">
        <v>178</v>
      </c>
      <c r="AE141">
        <v>2434</v>
      </c>
      <c r="AF141">
        <v>7852</v>
      </c>
      <c r="AG141">
        <v>4098</v>
      </c>
      <c r="AH141">
        <v>41390</v>
      </c>
      <c r="AI141">
        <v>74316</v>
      </c>
      <c r="AJ141" s="3">
        <f t="shared" si="2"/>
        <v>135808.34593825074</v>
      </c>
    </row>
    <row r="142" spans="1:36" x14ac:dyDescent="0.25">
      <c r="A142" t="s">
        <v>68</v>
      </c>
      <c r="B142">
        <v>2005</v>
      </c>
      <c r="C142">
        <v>9073</v>
      </c>
      <c r="D142">
        <v>4624</v>
      </c>
      <c r="E142">
        <v>4449</v>
      </c>
      <c r="F142">
        <v>16066</v>
      </c>
      <c r="G142">
        <v>48</v>
      </c>
      <c r="H142">
        <v>200</v>
      </c>
      <c r="I142">
        <v>404</v>
      </c>
      <c r="J142">
        <v>1066</v>
      </c>
      <c r="K142">
        <v>1042</v>
      </c>
      <c r="L142">
        <v>924</v>
      </c>
      <c r="M142">
        <v>792</v>
      </c>
      <c r="N142">
        <v>44</v>
      </c>
      <c r="O142">
        <v>288</v>
      </c>
      <c r="P142">
        <v>544</v>
      </c>
      <c r="Q142">
        <v>60</v>
      </c>
      <c r="R142">
        <v>0</v>
      </c>
      <c r="S142">
        <v>96</v>
      </c>
      <c r="T142">
        <v>126</v>
      </c>
      <c r="U142">
        <v>1490</v>
      </c>
      <c r="V142">
        <v>0</v>
      </c>
      <c r="W142">
        <v>178</v>
      </c>
      <c r="X142">
        <v>406</v>
      </c>
      <c r="Y142">
        <v>156</v>
      </c>
      <c r="Z142">
        <v>250</v>
      </c>
      <c r="AA142">
        <v>558</v>
      </c>
      <c r="AB142">
        <v>266</v>
      </c>
      <c r="AC142">
        <v>2194</v>
      </c>
      <c r="AD142">
        <v>0</v>
      </c>
      <c r="AE142">
        <v>266</v>
      </c>
      <c r="AF142">
        <v>866</v>
      </c>
      <c r="AG142">
        <v>318</v>
      </c>
      <c r="AH142">
        <v>3260</v>
      </c>
      <c r="AI142">
        <v>4156</v>
      </c>
      <c r="AJ142" s="3">
        <f t="shared" si="2"/>
        <v>177074.83742973657</v>
      </c>
    </row>
    <row r="143" spans="1:36" x14ac:dyDescent="0.25">
      <c r="A143" t="s">
        <v>69</v>
      </c>
      <c r="B143">
        <v>2005</v>
      </c>
      <c r="C143">
        <v>84277</v>
      </c>
      <c r="D143">
        <v>43486</v>
      </c>
      <c r="E143">
        <v>40791</v>
      </c>
      <c r="F143">
        <v>132812</v>
      </c>
      <c r="G143">
        <v>184</v>
      </c>
      <c r="H143">
        <v>3144</v>
      </c>
      <c r="I143">
        <v>868</v>
      </c>
      <c r="J143">
        <v>4870</v>
      </c>
      <c r="K143">
        <v>1478</v>
      </c>
      <c r="L143">
        <v>5474</v>
      </c>
      <c r="M143">
        <v>3520</v>
      </c>
      <c r="N143">
        <v>214</v>
      </c>
      <c r="O143">
        <v>1056</v>
      </c>
      <c r="P143">
        <v>13872</v>
      </c>
      <c r="Q143">
        <v>816</v>
      </c>
      <c r="R143">
        <v>0</v>
      </c>
      <c r="S143">
        <v>422</v>
      </c>
      <c r="T143">
        <v>892</v>
      </c>
      <c r="U143">
        <v>8250</v>
      </c>
      <c r="V143">
        <v>122</v>
      </c>
      <c r="W143">
        <v>108</v>
      </c>
      <c r="X143">
        <v>2414</v>
      </c>
      <c r="Y143">
        <v>336</v>
      </c>
      <c r="Z143">
        <v>2078</v>
      </c>
      <c r="AA143">
        <v>2906</v>
      </c>
      <c r="AB143">
        <v>3372</v>
      </c>
      <c r="AC143">
        <v>19378</v>
      </c>
      <c r="AD143">
        <v>2442</v>
      </c>
      <c r="AE143">
        <v>3372</v>
      </c>
      <c r="AF143">
        <v>5270</v>
      </c>
      <c r="AG143">
        <v>852</v>
      </c>
      <c r="AH143">
        <v>24248</v>
      </c>
      <c r="AI143">
        <v>50888</v>
      </c>
      <c r="AJ143" s="3">
        <f t="shared" si="2"/>
        <v>157589.85251017479</v>
      </c>
    </row>
    <row r="144" spans="1:36" x14ac:dyDescent="0.25">
      <c r="A144" t="s">
        <v>38</v>
      </c>
      <c r="B144">
        <v>2006</v>
      </c>
      <c r="C144">
        <v>28665</v>
      </c>
      <c r="D144">
        <v>14763</v>
      </c>
      <c r="E144">
        <v>13902</v>
      </c>
      <c r="F144">
        <v>87346</v>
      </c>
      <c r="G144">
        <v>976</v>
      </c>
      <c r="H144">
        <v>2580</v>
      </c>
      <c r="I144">
        <v>828</v>
      </c>
      <c r="J144">
        <v>2724</v>
      </c>
      <c r="K144">
        <v>5822</v>
      </c>
      <c r="L144">
        <v>6044</v>
      </c>
      <c r="M144">
        <v>1810</v>
      </c>
      <c r="N144">
        <v>196</v>
      </c>
      <c r="O144">
        <v>922</v>
      </c>
      <c r="P144">
        <v>5096</v>
      </c>
      <c r="Q144">
        <v>64</v>
      </c>
      <c r="R144">
        <v>0</v>
      </c>
      <c r="S144">
        <v>638</v>
      </c>
      <c r="T144">
        <v>210</v>
      </c>
      <c r="U144">
        <v>10580</v>
      </c>
      <c r="V144">
        <v>0</v>
      </c>
      <c r="W144">
        <v>20</v>
      </c>
      <c r="X144">
        <v>3650</v>
      </c>
      <c r="Y144">
        <v>562</v>
      </c>
      <c r="Z144">
        <v>3088</v>
      </c>
      <c r="AA144">
        <v>2414</v>
      </c>
      <c r="AB144">
        <v>2488</v>
      </c>
      <c r="AC144">
        <v>12916</v>
      </c>
      <c r="AD144">
        <v>24</v>
      </c>
      <c r="AE144">
        <v>2488</v>
      </c>
      <c r="AF144">
        <v>5368</v>
      </c>
      <c r="AG144">
        <v>1088</v>
      </c>
      <c r="AH144">
        <v>15640</v>
      </c>
      <c r="AI144">
        <v>20888</v>
      </c>
      <c r="AJ144" s="3">
        <f t="shared" si="2"/>
        <v>304713.0647130647</v>
      </c>
    </row>
    <row r="145" spans="1:36" x14ac:dyDescent="0.25">
      <c r="A145" t="s">
        <v>39</v>
      </c>
      <c r="B145">
        <v>2006</v>
      </c>
      <c r="C145">
        <v>90752</v>
      </c>
      <c r="D145">
        <v>47165</v>
      </c>
      <c r="E145">
        <v>43586</v>
      </c>
      <c r="F145">
        <v>201330</v>
      </c>
      <c r="G145">
        <v>1570</v>
      </c>
      <c r="H145">
        <v>1060</v>
      </c>
      <c r="I145">
        <v>6606</v>
      </c>
      <c r="J145">
        <v>4046</v>
      </c>
      <c r="K145">
        <v>7062</v>
      </c>
      <c r="L145">
        <v>5720</v>
      </c>
      <c r="M145">
        <v>4342</v>
      </c>
      <c r="N145">
        <v>194</v>
      </c>
      <c r="O145">
        <v>2108</v>
      </c>
      <c r="P145">
        <v>3378</v>
      </c>
      <c r="Q145">
        <v>652</v>
      </c>
      <c r="R145">
        <v>0</v>
      </c>
      <c r="S145">
        <v>2002</v>
      </c>
      <c r="T145">
        <v>2376</v>
      </c>
      <c r="U145">
        <v>25348</v>
      </c>
      <c r="V145">
        <v>84</v>
      </c>
      <c r="W145">
        <v>106</v>
      </c>
      <c r="X145">
        <v>5238</v>
      </c>
      <c r="Y145">
        <v>3070</v>
      </c>
      <c r="Z145">
        <v>2168</v>
      </c>
      <c r="AA145">
        <v>6498</v>
      </c>
      <c r="AB145">
        <v>2464</v>
      </c>
      <c r="AC145">
        <v>19458</v>
      </c>
      <c r="AD145">
        <v>280</v>
      </c>
      <c r="AE145">
        <v>2464</v>
      </c>
      <c r="AF145">
        <v>16518</v>
      </c>
      <c r="AG145">
        <v>4338</v>
      </c>
      <c r="AH145">
        <v>23504</v>
      </c>
      <c r="AI145">
        <v>79882</v>
      </c>
      <c r="AJ145" s="3">
        <f t="shared" si="2"/>
        <v>221846.35049365301</v>
      </c>
    </row>
    <row r="146" spans="1:36" x14ac:dyDescent="0.25">
      <c r="A146" t="s">
        <v>41</v>
      </c>
      <c r="B146">
        <v>2006</v>
      </c>
      <c r="C146">
        <v>22594</v>
      </c>
      <c r="D146">
        <v>11345</v>
      </c>
      <c r="E146">
        <v>11249</v>
      </c>
      <c r="F146">
        <v>90354</v>
      </c>
      <c r="G146">
        <v>524</v>
      </c>
      <c r="H146">
        <v>3196</v>
      </c>
      <c r="I146">
        <v>1650</v>
      </c>
      <c r="J146">
        <v>3246</v>
      </c>
      <c r="K146">
        <v>7014</v>
      </c>
      <c r="L146">
        <v>4478</v>
      </c>
      <c r="M146">
        <v>1014</v>
      </c>
      <c r="N146">
        <v>66</v>
      </c>
      <c r="O146">
        <v>274</v>
      </c>
      <c r="P146">
        <v>1434</v>
      </c>
      <c r="Q146">
        <v>30</v>
      </c>
      <c r="R146">
        <v>0</v>
      </c>
      <c r="S146">
        <v>320</v>
      </c>
      <c r="T146">
        <v>206</v>
      </c>
      <c r="U146">
        <v>13444</v>
      </c>
      <c r="V146">
        <v>2</v>
      </c>
      <c r="W146">
        <v>286</v>
      </c>
      <c r="X146">
        <v>478</v>
      </c>
      <c r="Y146">
        <v>122</v>
      </c>
      <c r="Z146">
        <v>356</v>
      </c>
      <c r="AA146">
        <v>2196</v>
      </c>
      <c r="AB146">
        <v>1990</v>
      </c>
      <c r="AC146">
        <v>7278</v>
      </c>
      <c r="AD146">
        <v>48</v>
      </c>
      <c r="AE146">
        <v>1990</v>
      </c>
      <c r="AF146">
        <v>1810</v>
      </c>
      <c r="AG146">
        <v>878</v>
      </c>
      <c r="AH146">
        <v>10524</v>
      </c>
      <c r="AI146">
        <v>38492</v>
      </c>
      <c r="AJ146" s="3">
        <f t="shared" si="2"/>
        <v>399902.62901655305</v>
      </c>
    </row>
    <row r="147" spans="1:36" x14ac:dyDescent="0.25">
      <c r="A147" t="s">
        <v>44</v>
      </c>
      <c r="B147">
        <v>2006</v>
      </c>
      <c r="C147">
        <v>16021</v>
      </c>
      <c r="D147">
        <v>8835</v>
      </c>
      <c r="E147">
        <v>7186</v>
      </c>
      <c r="F147">
        <v>115926</v>
      </c>
      <c r="G147">
        <v>66</v>
      </c>
      <c r="H147">
        <v>1436</v>
      </c>
      <c r="I147">
        <v>1020</v>
      </c>
      <c r="J147">
        <v>18732</v>
      </c>
      <c r="K147">
        <v>3900</v>
      </c>
      <c r="L147">
        <v>734</v>
      </c>
      <c r="M147">
        <v>4626</v>
      </c>
      <c r="N147">
        <v>84</v>
      </c>
      <c r="O147">
        <v>884</v>
      </c>
      <c r="P147">
        <v>3456</v>
      </c>
      <c r="Q147">
        <v>150</v>
      </c>
      <c r="R147">
        <v>0</v>
      </c>
      <c r="S147">
        <v>28</v>
      </c>
      <c r="T147">
        <v>274</v>
      </c>
      <c r="U147">
        <v>3636</v>
      </c>
      <c r="V147">
        <v>0</v>
      </c>
      <c r="W147">
        <v>288</v>
      </c>
      <c r="X147">
        <v>2884</v>
      </c>
      <c r="Y147">
        <v>752</v>
      </c>
      <c r="Z147">
        <v>2132</v>
      </c>
      <c r="AA147">
        <v>952</v>
      </c>
      <c r="AB147">
        <v>1246</v>
      </c>
      <c r="AC147">
        <v>16264</v>
      </c>
      <c r="AD147">
        <v>400</v>
      </c>
      <c r="AE147">
        <v>1246</v>
      </c>
      <c r="AF147">
        <v>174</v>
      </c>
      <c r="AG147">
        <v>1082</v>
      </c>
      <c r="AH147">
        <v>34996</v>
      </c>
      <c r="AI147">
        <v>53610</v>
      </c>
      <c r="AJ147" s="3">
        <f t="shared" si="2"/>
        <v>723587.7910242806</v>
      </c>
    </row>
    <row r="148" spans="1:36" x14ac:dyDescent="0.25">
      <c r="A148" t="s">
        <v>45</v>
      </c>
      <c r="B148">
        <v>2006</v>
      </c>
      <c r="C148">
        <v>1492</v>
      </c>
      <c r="D148">
        <v>776</v>
      </c>
      <c r="E148">
        <v>716</v>
      </c>
      <c r="F148">
        <v>4408</v>
      </c>
      <c r="G148">
        <v>76</v>
      </c>
      <c r="H148">
        <v>36</v>
      </c>
      <c r="I148">
        <v>34</v>
      </c>
      <c r="J148">
        <v>446</v>
      </c>
      <c r="K148">
        <v>504</v>
      </c>
      <c r="L148">
        <v>466</v>
      </c>
      <c r="M148">
        <v>110</v>
      </c>
      <c r="N148">
        <v>18</v>
      </c>
      <c r="O148">
        <v>70</v>
      </c>
      <c r="P148">
        <v>28</v>
      </c>
      <c r="Q148">
        <v>2</v>
      </c>
      <c r="R148">
        <v>0</v>
      </c>
      <c r="S148">
        <v>14</v>
      </c>
      <c r="T148">
        <v>0</v>
      </c>
      <c r="U148">
        <v>340</v>
      </c>
      <c r="V148">
        <v>0</v>
      </c>
      <c r="W148">
        <v>14</v>
      </c>
      <c r="X148">
        <v>32</v>
      </c>
      <c r="Y148">
        <v>12</v>
      </c>
      <c r="Z148">
        <v>20</v>
      </c>
      <c r="AA148">
        <v>78</v>
      </c>
      <c r="AB148">
        <v>42</v>
      </c>
      <c r="AC148">
        <v>542</v>
      </c>
      <c r="AD148">
        <v>0</v>
      </c>
      <c r="AE148">
        <v>42</v>
      </c>
      <c r="AF148">
        <v>126</v>
      </c>
      <c r="AG148">
        <v>34</v>
      </c>
      <c r="AH148">
        <v>988</v>
      </c>
      <c r="AI148">
        <v>1396</v>
      </c>
      <c r="AJ148" s="3">
        <f t="shared" si="2"/>
        <v>295442.35924932978</v>
      </c>
    </row>
    <row r="149" spans="1:36" x14ac:dyDescent="0.25">
      <c r="A149" t="s">
        <v>46</v>
      </c>
      <c r="B149">
        <v>2006</v>
      </c>
      <c r="C149">
        <v>54979</v>
      </c>
      <c r="D149">
        <v>28760</v>
      </c>
      <c r="E149">
        <v>26220</v>
      </c>
      <c r="F149">
        <v>241944</v>
      </c>
      <c r="G149">
        <v>642</v>
      </c>
      <c r="H149">
        <v>1472</v>
      </c>
      <c r="I149">
        <v>942</v>
      </c>
      <c r="J149">
        <v>14376</v>
      </c>
      <c r="K149">
        <v>11060</v>
      </c>
      <c r="L149">
        <v>8678</v>
      </c>
      <c r="M149">
        <v>3058</v>
      </c>
      <c r="N149">
        <v>392</v>
      </c>
      <c r="O149">
        <v>2492</v>
      </c>
      <c r="P149">
        <v>9954</v>
      </c>
      <c r="Q149">
        <v>48</v>
      </c>
      <c r="R149">
        <v>0</v>
      </c>
      <c r="S149">
        <v>580</v>
      </c>
      <c r="T149">
        <v>100</v>
      </c>
      <c r="U149">
        <v>21370</v>
      </c>
      <c r="V149">
        <v>0</v>
      </c>
      <c r="W149">
        <v>276</v>
      </c>
      <c r="X149">
        <v>2256</v>
      </c>
      <c r="Y149">
        <v>366</v>
      </c>
      <c r="Z149">
        <v>1890</v>
      </c>
      <c r="AA149">
        <v>2330</v>
      </c>
      <c r="AB149">
        <v>708</v>
      </c>
      <c r="AC149">
        <v>22574</v>
      </c>
      <c r="AD149">
        <v>24</v>
      </c>
      <c r="AE149">
        <v>708</v>
      </c>
      <c r="AF149">
        <v>3068</v>
      </c>
      <c r="AG149">
        <v>1940</v>
      </c>
      <c r="AH149">
        <v>36950</v>
      </c>
      <c r="AI149">
        <v>133604</v>
      </c>
      <c r="AJ149" s="3">
        <f t="shared" si="2"/>
        <v>440066.20709725528</v>
      </c>
    </row>
    <row r="150" spans="1:36" x14ac:dyDescent="0.25">
      <c r="A150" t="s">
        <v>47</v>
      </c>
      <c r="B150">
        <v>2006</v>
      </c>
      <c r="C150">
        <v>23314</v>
      </c>
      <c r="D150">
        <v>12568</v>
      </c>
      <c r="E150">
        <v>10746</v>
      </c>
      <c r="F150">
        <v>101018</v>
      </c>
      <c r="G150">
        <v>312</v>
      </c>
      <c r="H150">
        <v>972</v>
      </c>
      <c r="I150">
        <v>1170</v>
      </c>
      <c r="J150">
        <v>12600</v>
      </c>
      <c r="K150">
        <v>8002</v>
      </c>
      <c r="L150">
        <v>2700</v>
      </c>
      <c r="M150">
        <v>2848</v>
      </c>
      <c r="N150">
        <v>70</v>
      </c>
      <c r="O150">
        <v>1500</v>
      </c>
      <c r="P150">
        <v>4508</v>
      </c>
      <c r="Q150">
        <v>118</v>
      </c>
      <c r="R150">
        <v>0</v>
      </c>
      <c r="S150">
        <v>208</v>
      </c>
      <c r="T150">
        <v>510</v>
      </c>
      <c r="U150">
        <v>10270</v>
      </c>
      <c r="V150">
        <v>0</v>
      </c>
      <c r="W150">
        <v>982</v>
      </c>
      <c r="X150">
        <v>1270</v>
      </c>
      <c r="Y150">
        <v>408</v>
      </c>
      <c r="Z150">
        <v>862</v>
      </c>
      <c r="AA150">
        <v>1746</v>
      </c>
      <c r="AB150">
        <v>1216</v>
      </c>
      <c r="AC150">
        <v>8436</v>
      </c>
      <c r="AD150">
        <v>448</v>
      </c>
      <c r="AE150">
        <v>1216</v>
      </c>
      <c r="AF150">
        <v>2284</v>
      </c>
      <c r="AG150">
        <v>820</v>
      </c>
      <c r="AH150">
        <v>21036</v>
      </c>
      <c r="AI150">
        <v>38028</v>
      </c>
      <c r="AJ150" s="3">
        <f t="shared" si="2"/>
        <v>433293.30016299215</v>
      </c>
    </row>
    <row r="151" spans="1:36" x14ac:dyDescent="0.25">
      <c r="A151" t="s">
        <v>48</v>
      </c>
      <c r="B151">
        <v>2006</v>
      </c>
      <c r="C151">
        <v>6455</v>
      </c>
      <c r="D151">
        <v>3289</v>
      </c>
      <c r="E151">
        <v>3166</v>
      </c>
      <c r="F151">
        <v>26186</v>
      </c>
      <c r="G151">
        <v>230</v>
      </c>
      <c r="H151">
        <v>550</v>
      </c>
      <c r="I151">
        <v>156</v>
      </c>
      <c r="J151">
        <v>428</v>
      </c>
      <c r="K151">
        <v>1508</v>
      </c>
      <c r="L151">
        <v>998</v>
      </c>
      <c r="M151">
        <v>258</v>
      </c>
      <c r="N151">
        <v>8</v>
      </c>
      <c r="O151">
        <v>274</v>
      </c>
      <c r="P151">
        <v>518</v>
      </c>
      <c r="Q151">
        <v>40</v>
      </c>
      <c r="R151">
        <v>0</v>
      </c>
      <c r="S151">
        <v>14</v>
      </c>
      <c r="T151">
        <v>6</v>
      </c>
      <c r="U151">
        <v>2522</v>
      </c>
      <c r="V151">
        <v>0</v>
      </c>
      <c r="W151">
        <v>62</v>
      </c>
      <c r="X151">
        <v>260</v>
      </c>
      <c r="Y151">
        <v>42</v>
      </c>
      <c r="Z151">
        <v>218</v>
      </c>
      <c r="AA151">
        <v>222</v>
      </c>
      <c r="AB151">
        <v>226</v>
      </c>
      <c r="AC151">
        <v>1196</v>
      </c>
      <c r="AD151">
        <v>0</v>
      </c>
      <c r="AE151">
        <v>226</v>
      </c>
      <c r="AF151">
        <v>1132</v>
      </c>
      <c r="AG151">
        <v>58</v>
      </c>
      <c r="AH151">
        <v>1624</v>
      </c>
      <c r="AI151">
        <v>15520</v>
      </c>
      <c r="AJ151" s="3">
        <f t="shared" si="2"/>
        <v>405670.02323780017</v>
      </c>
    </row>
    <row r="152" spans="1:36" x14ac:dyDescent="0.25">
      <c r="A152" t="s">
        <v>49</v>
      </c>
      <c r="B152">
        <v>2006</v>
      </c>
      <c r="C152">
        <v>1112186</v>
      </c>
      <c r="D152">
        <v>575529</v>
      </c>
      <c r="E152">
        <v>536657</v>
      </c>
      <c r="F152">
        <v>3756586</v>
      </c>
      <c r="G152">
        <v>16960</v>
      </c>
      <c r="H152">
        <v>73234</v>
      </c>
      <c r="I152">
        <v>54460</v>
      </c>
      <c r="J152">
        <v>181902</v>
      </c>
      <c r="K152">
        <v>183332</v>
      </c>
      <c r="L152">
        <v>157026</v>
      </c>
      <c r="M152">
        <v>116152</v>
      </c>
      <c r="N152">
        <v>4338</v>
      </c>
      <c r="O152">
        <v>27272</v>
      </c>
      <c r="P152">
        <v>126256</v>
      </c>
      <c r="Q152">
        <v>7070</v>
      </c>
      <c r="R152">
        <v>4</v>
      </c>
      <c r="S152">
        <v>9494</v>
      </c>
      <c r="T152">
        <v>15236</v>
      </c>
      <c r="U152">
        <v>529496</v>
      </c>
      <c r="V152">
        <v>134</v>
      </c>
      <c r="W152">
        <v>19932</v>
      </c>
      <c r="X152">
        <v>47982</v>
      </c>
      <c r="Y152">
        <v>13154</v>
      </c>
      <c r="Z152">
        <v>34828</v>
      </c>
      <c r="AA152">
        <v>64962</v>
      </c>
      <c r="AB152">
        <v>38692</v>
      </c>
      <c r="AC152">
        <v>366806</v>
      </c>
      <c r="AD152">
        <v>6258</v>
      </c>
      <c r="AE152">
        <v>38696</v>
      </c>
      <c r="AF152">
        <v>113282</v>
      </c>
      <c r="AG152">
        <v>36912</v>
      </c>
      <c r="AH152">
        <v>548708</v>
      </c>
      <c r="AI152">
        <v>1559394</v>
      </c>
      <c r="AJ152" s="3">
        <f t="shared" si="2"/>
        <v>337765.98518593115</v>
      </c>
    </row>
    <row r="153" spans="1:36" x14ac:dyDescent="0.25">
      <c r="A153" t="s">
        <v>50</v>
      </c>
      <c r="B153">
        <v>2006</v>
      </c>
      <c r="C153">
        <v>10941</v>
      </c>
      <c r="D153">
        <v>5756</v>
      </c>
      <c r="E153">
        <v>5185</v>
      </c>
      <c r="F153">
        <v>41574</v>
      </c>
      <c r="G153">
        <v>406</v>
      </c>
      <c r="H153">
        <v>1920</v>
      </c>
      <c r="I153">
        <v>1708</v>
      </c>
      <c r="J153">
        <v>1108</v>
      </c>
      <c r="K153">
        <v>2702</v>
      </c>
      <c r="L153">
        <v>444</v>
      </c>
      <c r="M153">
        <v>926</v>
      </c>
      <c r="N153">
        <v>70</v>
      </c>
      <c r="O153">
        <v>246</v>
      </c>
      <c r="P153">
        <v>270</v>
      </c>
      <c r="Q153">
        <v>80</v>
      </c>
      <c r="R153">
        <v>0</v>
      </c>
      <c r="S153">
        <v>20</v>
      </c>
      <c r="T153">
        <v>20</v>
      </c>
      <c r="U153">
        <v>752</v>
      </c>
      <c r="V153">
        <v>0</v>
      </c>
      <c r="W153">
        <v>694</v>
      </c>
      <c r="X153">
        <v>1578</v>
      </c>
      <c r="Y153">
        <v>132</v>
      </c>
      <c r="Z153">
        <v>1446</v>
      </c>
      <c r="AA153">
        <v>974</v>
      </c>
      <c r="AB153">
        <v>500</v>
      </c>
      <c r="AC153">
        <v>2766</v>
      </c>
      <c r="AD153">
        <v>0</v>
      </c>
      <c r="AE153">
        <v>500</v>
      </c>
      <c r="AF153">
        <v>2394</v>
      </c>
      <c r="AG153">
        <v>224</v>
      </c>
      <c r="AH153">
        <v>3874</v>
      </c>
      <c r="AI153">
        <v>21772</v>
      </c>
      <c r="AJ153" s="3">
        <f t="shared" si="2"/>
        <v>379983.54812174389</v>
      </c>
    </row>
    <row r="154" spans="1:36" x14ac:dyDescent="0.25">
      <c r="A154" t="s">
        <v>52</v>
      </c>
      <c r="B154">
        <v>2006</v>
      </c>
      <c r="C154">
        <v>56258</v>
      </c>
      <c r="D154">
        <v>28573</v>
      </c>
      <c r="E154">
        <v>27685</v>
      </c>
      <c r="F154">
        <v>235420</v>
      </c>
      <c r="G154">
        <v>536</v>
      </c>
      <c r="H154">
        <v>3366</v>
      </c>
      <c r="I154">
        <v>2968</v>
      </c>
      <c r="J154">
        <v>11518</v>
      </c>
      <c r="K154">
        <v>11934</v>
      </c>
      <c r="L154">
        <v>1068</v>
      </c>
      <c r="M154">
        <v>5820</v>
      </c>
      <c r="N154">
        <v>278</v>
      </c>
      <c r="O154">
        <v>942</v>
      </c>
      <c r="P154">
        <v>4258</v>
      </c>
      <c r="Q154">
        <v>136</v>
      </c>
      <c r="R154">
        <v>0</v>
      </c>
      <c r="S154">
        <v>404</v>
      </c>
      <c r="T154">
        <v>488</v>
      </c>
      <c r="U154">
        <v>38976</v>
      </c>
      <c r="V154">
        <v>0</v>
      </c>
      <c r="W154">
        <v>76</v>
      </c>
      <c r="X154">
        <v>1126</v>
      </c>
      <c r="Y154">
        <v>470</v>
      </c>
      <c r="Z154">
        <v>656</v>
      </c>
      <c r="AA154">
        <v>3254</v>
      </c>
      <c r="AB154">
        <v>800</v>
      </c>
      <c r="AC154">
        <v>18284</v>
      </c>
      <c r="AD154">
        <v>494</v>
      </c>
      <c r="AE154">
        <v>800</v>
      </c>
      <c r="AF154">
        <v>12366</v>
      </c>
      <c r="AG154">
        <v>2698</v>
      </c>
      <c r="AH154">
        <v>29802</v>
      </c>
      <c r="AI154">
        <v>113630</v>
      </c>
      <c r="AJ154" s="3">
        <f t="shared" si="2"/>
        <v>418464.92943225853</v>
      </c>
    </row>
    <row r="155" spans="1:36" x14ac:dyDescent="0.25">
      <c r="A155" t="s">
        <v>53</v>
      </c>
      <c r="B155">
        <v>2006</v>
      </c>
      <c r="C155">
        <v>33265</v>
      </c>
      <c r="D155">
        <v>16191</v>
      </c>
      <c r="E155">
        <v>17074</v>
      </c>
      <c r="F155">
        <v>210510</v>
      </c>
      <c r="G155">
        <v>870</v>
      </c>
      <c r="H155">
        <v>5086</v>
      </c>
      <c r="I155">
        <v>694</v>
      </c>
      <c r="J155">
        <v>4028</v>
      </c>
      <c r="K155">
        <v>8490</v>
      </c>
      <c r="L155">
        <v>98</v>
      </c>
      <c r="M155">
        <v>6632</v>
      </c>
      <c r="N155">
        <v>136</v>
      </c>
      <c r="O155">
        <v>598</v>
      </c>
      <c r="P155">
        <v>7416</v>
      </c>
      <c r="Q155">
        <v>174</v>
      </c>
      <c r="R155">
        <v>0</v>
      </c>
      <c r="S155">
        <v>258</v>
      </c>
      <c r="T155">
        <v>50</v>
      </c>
      <c r="U155">
        <v>38210</v>
      </c>
      <c r="V155">
        <v>0</v>
      </c>
      <c r="W155">
        <v>444</v>
      </c>
      <c r="X155">
        <v>588</v>
      </c>
      <c r="Y155">
        <v>184</v>
      </c>
      <c r="Z155">
        <v>404</v>
      </c>
      <c r="AA155">
        <v>786</v>
      </c>
      <c r="AB155">
        <v>1202</v>
      </c>
      <c r="AC155">
        <v>6834</v>
      </c>
      <c r="AD155">
        <v>250</v>
      </c>
      <c r="AE155">
        <v>1202</v>
      </c>
      <c r="AF155">
        <v>12730</v>
      </c>
      <c r="AG155">
        <v>1382</v>
      </c>
      <c r="AH155">
        <v>10862</v>
      </c>
      <c r="AI155">
        <v>113554</v>
      </c>
      <c r="AJ155" s="3">
        <f t="shared" si="2"/>
        <v>632827.29595671128</v>
      </c>
    </row>
    <row r="156" spans="1:36" x14ac:dyDescent="0.25">
      <c r="A156" t="s">
        <v>54</v>
      </c>
      <c r="B156">
        <v>2006</v>
      </c>
      <c r="C156">
        <v>66390</v>
      </c>
      <c r="D156">
        <v>34617</v>
      </c>
      <c r="E156">
        <v>31773</v>
      </c>
      <c r="F156">
        <v>389422</v>
      </c>
      <c r="G156">
        <v>1630</v>
      </c>
      <c r="H156">
        <v>12486</v>
      </c>
      <c r="I156">
        <v>4740</v>
      </c>
      <c r="J156">
        <v>15104</v>
      </c>
      <c r="K156">
        <v>21920</v>
      </c>
      <c r="L156">
        <v>9646</v>
      </c>
      <c r="M156">
        <v>3044</v>
      </c>
      <c r="N156">
        <v>76</v>
      </c>
      <c r="O156">
        <v>1038</v>
      </c>
      <c r="P156">
        <v>5978</v>
      </c>
      <c r="Q156">
        <v>276</v>
      </c>
      <c r="R156">
        <v>0</v>
      </c>
      <c r="S156">
        <v>302</v>
      </c>
      <c r="T156">
        <v>1528</v>
      </c>
      <c r="U156">
        <v>69418</v>
      </c>
      <c r="V156">
        <v>0</v>
      </c>
      <c r="W156">
        <v>1524</v>
      </c>
      <c r="X156">
        <v>1616</v>
      </c>
      <c r="Y156">
        <v>382</v>
      </c>
      <c r="Z156">
        <v>1234</v>
      </c>
      <c r="AA156">
        <v>4618</v>
      </c>
      <c r="AB156">
        <v>5800</v>
      </c>
      <c r="AC156">
        <v>28362</v>
      </c>
      <c r="AD156">
        <v>242</v>
      </c>
      <c r="AE156">
        <v>5800</v>
      </c>
      <c r="AF156">
        <v>4616</v>
      </c>
      <c r="AG156">
        <v>3540</v>
      </c>
      <c r="AH156">
        <v>43466</v>
      </c>
      <c r="AI156">
        <v>191918</v>
      </c>
      <c r="AJ156" s="3">
        <f t="shared" si="2"/>
        <v>586567.25410453381</v>
      </c>
    </row>
    <row r="157" spans="1:36" x14ac:dyDescent="0.25">
      <c r="A157" t="s">
        <v>55</v>
      </c>
      <c r="B157">
        <v>2006</v>
      </c>
      <c r="C157">
        <v>104804</v>
      </c>
      <c r="D157">
        <v>54623</v>
      </c>
      <c r="E157">
        <v>50181</v>
      </c>
      <c r="F157">
        <v>383576</v>
      </c>
      <c r="G157">
        <v>2376</v>
      </c>
      <c r="H157">
        <v>6958</v>
      </c>
      <c r="I157">
        <v>3360</v>
      </c>
      <c r="J157">
        <v>25482</v>
      </c>
      <c r="K157">
        <v>31754</v>
      </c>
      <c r="L157">
        <v>21866</v>
      </c>
      <c r="M157">
        <v>12468</v>
      </c>
      <c r="N157">
        <v>634</v>
      </c>
      <c r="O157">
        <v>3452</v>
      </c>
      <c r="P157">
        <v>13476</v>
      </c>
      <c r="Q157">
        <v>200</v>
      </c>
      <c r="R157">
        <v>2</v>
      </c>
      <c r="S157">
        <v>1326</v>
      </c>
      <c r="T157">
        <v>774</v>
      </c>
      <c r="U157">
        <v>58814</v>
      </c>
      <c r="V157">
        <v>2</v>
      </c>
      <c r="W157">
        <v>1968</v>
      </c>
      <c r="X157">
        <v>2522</v>
      </c>
      <c r="Y157">
        <v>680</v>
      </c>
      <c r="Z157">
        <v>1842</v>
      </c>
      <c r="AA157">
        <v>5312</v>
      </c>
      <c r="AB157">
        <v>2998</v>
      </c>
      <c r="AC157">
        <v>67464</v>
      </c>
      <c r="AD157">
        <v>646</v>
      </c>
      <c r="AE157">
        <v>3000</v>
      </c>
      <c r="AF157">
        <v>14906</v>
      </c>
      <c r="AG157">
        <v>5148</v>
      </c>
      <c r="AH157">
        <v>92946</v>
      </c>
      <c r="AI157">
        <v>99668</v>
      </c>
      <c r="AJ157" s="3">
        <f t="shared" si="2"/>
        <v>365993.66436395561</v>
      </c>
    </row>
    <row r="158" spans="1:36" x14ac:dyDescent="0.25">
      <c r="A158" t="s">
        <v>58</v>
      </c>
      <c r="B158">
        <v>2006</v>
      </c>
      <c r="C158">
        <v>946</v>
      </c>
      <c r="D158">
        <v>488</v>
      </c>
      <c r="E158">
        <v>458</v>
      </c>
      <c r="F158">
        <v>4146</v>
      </c>
      <c r="G158">
        <v>50</v>
      </c>
      <c r="H158">
        <v>102</v>
      </c>
      <c r="I158">
        <v>38</v>
      </c>
      <c r="J158">
        <v>120</v>
      </c>
      <c r="K158">
        <v>844</v>
      </c>
      <c r="L158">
        <v>52</v>
      </c>
      <c r="M158">
        <v>156</v>
      </c>
      <c r="N158">
        <v>20</v>
      </c>
      <c r="O158">
        <v>60</v>
      </c>
      <c r="P158">
        <v>2</v>
      </c>
      <c r="Q158">
        <v>14</v>
      </c>
      <c r="R158">
        <v>0</v>
      </c>
      <c r="S158">
        <v>14</v>
      </c>
      <c r="T158">
        <v>0</v>
      </c>
      <c r="U158">
        <v>144</v>
      </c>
      <c r="V158">
        <v>0</v>
      </c>
      <c r="W158">
        <v>0</v>
      </c>
      <c r="X158">
        <v>12</v>
      </c>
      <c r="Y158">
        <v>10</v>
      </c>
      <c r="Z158">
        <v>2</v>
      </c>
      <c r="AA158">
        <v>50</v>
      </c>
      <c r="AB158">
        <v>144</v>
      </c>
      <c r="AC158">
        <v>1396</v>
      </c>
      <c r="AD158">
        <v>0</v>
      </c>
      <c r="AE158">
        <v>144</v>
      </c>
      <c r="AF158">
        <v>0</v>
      </c>
      <c r="AG158">
        <v>20</v>
      </c>
      <c r="AH158">
        <v>1516</v>
      </c>
      <c r="AI158">
        <v>908</v>
      </c>
      <c r="AJ158" s="3">
        <f t="shared" si="2"/>
        <v>438266.3847780127</v>
      </c>
    </row>
    <row r="159" spans="1:36" x14ac:dyDescent="0.25">
      <c r="A159" t="s">
        <v>59</v>
      </c>
      <c r="B159">
        <v>2006</v>
      </c>
      <c r="C159">
        <v>2119</v>
      </c>
      <c r="D159">
        <v>1113</v>
      </c>
      <c r="E159">
        <v>1006</v>
      </c>
      <c r="F159">
        <v>2206</v>
      </c>
      <c r="G159">
        <v>32</v>
      </c>
      <c r="H159">
        <v>6</v>
      </c>
      <c r="I159">
        <v>92</v>
      </c>
      <c r="J159">
        <v>226</v>
      </c>
      <c r="K159">
        <v>140</v>
      </c>
      <c r="L159">
        <v>56</v>
      </c>
      <c r="M159">
        <v>74</v>
      </c>
      <c r="N159">
        <v>20</v>
      </c>
      <c r="O159">
        <v>36</v>
      </c>
      <c r="P159">
        <v>6</v>
      </c>
      <c r="Q159">
        <v>16</v>
      </c>
      <c r="R159">
        <v>0</v>
      </c>
      <c r="S159">
        <v>32</v>
      </c>
      <c r="T159">
        <v>0</v>
      </c>
      <c r="U159">
        <v>100</v>
      </c>
      <c r="V159">
        <v>0</v>
      </c>
      <c r="W159">
        <v>4</v>
      </c>
      <c r="X159">
        <v>62</v>
      </c>
      <c r="Y159">
        <v>56</v>
      </c>
      <c r="Z159">
        <v>6</v>
      </c>
      <c r="AA159">
        <v>246</v>
      </c>
      <c r="AB159">
        <v>46</v>
      </c>
      <c r="AC159">
        <v>428</v>
      </c>
      <c r="AD159">
        <v>0</v>
      </c>
      <c r="AE159">
        <v>46</v>
      </c>
      <c r="AF159">
        <v>14</v>
      </c>
      <c r="AG159">
        <v>168</v>
      </c>
      <c r="AH159">
        <v>654</v>
      </c>
      <c r="AI159">
        <v>402</v>
      </c>
      <c r="AJ159" s="3">
        <f t="shared" si="2"/>
        <v>104105.71024067956</v>
      </c>
    </row>
    <row r="160" spans="1:36" x14ac:dyDescent="0.25">
      <c r="A160" t="s">
        <v>62</v>
      </c>
      <c r="B160">
        <v>2006</v>
      </c>
      <c r="C160">
        <v>26059</v>
      </c>
      <c r="D160">
        <v>13956</v>
      </c>
      <c r="E160">
        <v>12104</v>
      </c>
      <c r="F160">
        <v>64136</v>
      </c>
      <c r="G160">
        <v>136</v>
      </c>
      <c r="H160">
        <v>628</v>
      </c>
      <c r="I160">
        <v>1796</v>
      </c>
      <c r="J160">
        <v>3122</v>
      </c>
      <c r="K160">
        <v>4554</v>
      </c>
      <c r="L160">
        <v>5838</v>
      </c>
      <c r="M160">
        <v>6786</v>
      </c>
      <c r="N160">
        <v>132</v>
      </c>
      <c r="O160">
        <v>562</v>
      </c>
      <c r="P160">
        <v>1602</v>
      </c>
      <c r="Q160">
        <v>330</v>
      </c>
      <c r="R160">
        <v>0</v>
      </c>
      <c r="S160">
        <v>70</v>
      </c>
      <c r="T160">
        <v>260</v>
      </c>
      <c r="U160">
        <v>10208</v>
      </c>
      <c r="V160">
        <v>4</v>
      </c>
      <c r="W160">
        <v>120</v>
      </c>
      <c r="X160">
        <v>1182</v>
      </c>
      <c r="Y160">
        <v>346</v>
      </c>
      <c r="Z160">
        <v>836</v>
      </c>
      <c r="AA160">
        <v>1634</v>
      </c>
      <c r="AB160">
        <v>884</v>
      </c>
      <c r="AC160">
        <v>4770</v>
      </c>
      <c r="AD160">
        <v>180</v>
      </c>
      <c r="AE160">
        <v>884</v>
      </c>
      <c r="AF160">
        <v>6</v>
      </c>
      <c r="AG160">
        <v>284</v>
      </c>
      <c r="AH160">
        <v>7892</v>
      </c>
      <c r="AI160">
        <v>19048</v>
      </c>
      <c r="AJ160" s="3">
        <f t="shared" si="2"/>
        <v>246118.42357726698</v>
      </c>
    </row>
    <row r="161" spans="1:36" x14ac:dyDescent="0.25">
      <c r="A161" t="s">
        <v>63</v>
      </c>
      <c r="B161">
        <v>2006</v>
      </c>
      <c r="C161">
        <v>62276</v>
      </c>
      <c r="D161">
        <v>32466</v>
      </c>
      <c r="E161">
        <v>29811</v>
      </c>
      <c r="F161">
        <v>283984</v>
      </c>
      <c r="G161">
        <v>1102</v>
      </c>
      <c r="H161">
        <v>5164</v>
      </c>
      <c r="I161">
        <v>3388</v>
      </c>
      <c r="J161">
        <v>14552</v>
      </c>
      <c r="K161">
        <v>10170</v>
      </c>
      <c r="L161">
        <v>12468</v>
      </c>
      <c r="M161">
        <v>20382</v>
      </c>
      <c r="N161">
        <v>112</v>
      </c>
      <c r="O161">
        <v>1388</v>
      </c>
      <c r="P161">
        <v>14076</v>
      </c>
      <c r="Q161">
        <v>158</v>
      </c>
      <c r="R161">
        <v>0</v>
      </c>
      <c r="S161">
        <v>74</v>
      </c>
      <c r="T161">
        <v>788</v>
      </c>
      <c r="U161">
        <v>42592</v>
      </c>
      <c r="V161">
        <v>6</v>
      </c>
      <c r="W161">
        <v>62</v>
      </c>
      <c r="X161">
        <v>3940</v>
      </c>
      <c r="Y161">
        <v>834</v>
      </c>
      <c r="Z161">
        <v>3106</v>
      </c>
      <c r="AA161">
        <v>2418</v>
      </c>
      <c r="AB161">
        <v>2170</v>
      </c>
      <c r="AC161">
        <v>21226</v>
      </c>
      <c r="AD161">
        <v>194</v>
      </c>
      <c r="AE161">
        <v>2170</v>
      </c>
      <c r="AF161">
        <v>3534</v>
      </c>
      <c r="AG161">
        <v>1262</v>
      </c>
      <c r="AH161">
        <v>35778</v>
      </c>
      <c r="AI161">
        <v>122758</v>
      </c>
      <c r="AJ161" s="3">
        <f t="shared" si="2"/>
        <v>456008.7353073415</v>
      </c>
    </row>
    <row r="162" spans="1:36" x14ac:dyDescent="0.25">
      <c r="A162" t="s">
        <v>65</v>
      </c>
      <c r="B162">
        <v>2006</v>
      </c>
      <c r="C162">
        <v>65135</v>
      </c>
      <c r="D162">
        <v>32730</v>
      </c>
      <c r="E162">
        <v>32405</v>
      </c>
      <c r="F162">
        <v>297944</v>
      </c>
      <c r="G162">
        <v>920</v>
      </c>
      <c r="H162">
        <v>2358</v>
      </c>
      <c r="I162">
        <v>3198</v>
      </c>
      <c r="J162">
        <v>5754</v>
      </c>
      <c r="K162">
        <v>6600</v>
      </c>
      <c r="L162">
        <v>21584</v>
      </c>
      <c r="M162">
        <v>4232</v>
      </c>
      <c r="N162">
        <v>126</v>
      </c>
      <c r="O162">
        <v>388</v>
      </c>
      <c r="P162">
        <v>2496</v>
      </c>
      <c r="Q162">
        <v>40</v>
      </c>
      <c r="R162">
        <v>0</v>
      </c>
      <c r="S162">
        <v>190</v>
      </c>
      <c r="T162">
        <v>374</v>
      </c>
      <c r="U162">
        <v>28134</v>
      </c>
      <c r="V162">
        <v>0</v>
      </c>
      <c r="W162">
        <v>1704</v>
      </c>
      <c r="X162">
        <v>1812</v>
      </c>
      <c r="Y162">
        <v>376</v>
      </c>
      <c r="Z162">
        <v>1436</v>
      </c>
      <c r="AA162">
        <v>2726</v>
      </c>
      <c r="AB162">
        <v>914</v>
      </c>
      <c r="AC162">
        <v>21548</v>
      </c>
      <c r="AD162">
        <v>8</v>
      </c>
      <c r="AE162">
        <v>914</v>
      </c>
      <c r="AF162">
        <v>3676</v>
      </c>
      <c r="AG162">
        <v>900</v>
      </c>
      <c r="AH162">
        <v>27302</v>
      </c>
      <c r="AI162">
        <v>188262</v>
      </c>
      <c r="AJ162" s="3">
        <f t="shared" si="2"/>
        <v>457425.34735549247</v>
      </c>
    </row>
    <row r="163" spans="1:36" x14ac:dyDescent="0.25">
      <c r="A163" t="s">
        <v>66</v>
      </c>
      <c r="B163">
        <v>2006</v>
      </c>
      <c r="C163">
        <v>3407</v>
      </c>
      <c r="D163">
        <v>1746</v>
      </c>
      <c r="E163">
        <v>1661</v>
      </c>
      <c r="F163">
        <v>7880</v>
      </c>
      <c r="G163">
        <v>70</v>
      </c>
      <c r="H163">
        <v>414</v>
      </c>
      <c r="I163">
        <v>104</v>
      </c>
      <c r="J163">
        <v>62</v>
      </c>
      <c r="K163">
        <v>364</v>
      </c>
      <c r="L163">
        <v>398</v>
      </c>
      <c r="M163">
        <v>168</v>
      </c>
      <c r="N163">
        <v>24</v>
      </c>
      <c r="O163">
        <v>46</v>
      </c>
      <c r="P163">
        <v>942</v>
      </c>
      <c r="Q163">
        <v>2</v>
      </c>
      <c r="R163">
        <v>0</v>
      </c>
      <c r="S163">
        <v>36</v>
      </c>
      <c r="T163">
        <v>70</v>
      </c>
      <c r="U163">
        <v>928</v>
      </c>
      <c r="V163">
        <v>0</v>
      </c>
      <c r="W163">
        <v>0</v>
      </c>
      <c r="X163">
        <v>210</v>
      </c>
      <c r="Y163">
        <v>86</v>
      </c>
      <c r="Z163">
        <v>124</v>
      </c>
      <c r="AA163">
        <v>308</v>
      </c>
      <c r="AB163">
        <v>378</v>
      </c>
      <c r="AC163">
        <v>722</v>
      </c>
      <c r="AD163">
        <v>2</v>
      </c>
      <c r="AE163">
        <v>378</v>
      </c>
      <c r="AF163">
        <v>308</v>
      </c>
      <c r="AG163">
        <v>142</v>
      </c>
      <c r="AH163">
        <v>784</v>
      </c>
      <c r="AI163">
        <v>2182</v>
      </c>
      <c r="AJ163" s="3">
        <f t="shared" si="2"/>
        <v>231288.52362782508</v>
      </c>
    </row>
    <row r="164" spans="1:36" x14ac:dyDescent="0.25">
      <c r="A164" t="s">
        <v>67</v>
      </c>
      <c r="B164">
        <v>2006</v>
      </c>
      <c r="C164">
        <v>183282</v>
      </c>
      <c r="D164">
        <v>96589</v>
      </c>
      <c r="E164">
        <v>86693</v>
      </c>
      <c r="F164">
        <v>254002</v>
      </c>
      <c r="G164">
        <v>598</v>
      </c>
      <c r="H164">
        <v>4192</v>
      </c>
      <c r="I164">
        <v>9994</v>
      </c>
      <c r="J164">
        <v>19242</v>
      </c>
      <c r="K164">
        <v>9154</v>
      </c>
      <c r="L164">
        <v>14470</v>
      </c>
      <c r="M164">
        <v>10284</v>
      </c>
      <c r="N164">
        <v>556</v>
      </c>
      <c r="O164">
        <v>5018</v>
      </c>
      <c r="P164">
        <v>10408</v>
      </c>
      <c r="Q164">
        <v>3086</v>
      </c>
      <c r="R164">
        <v>0</v>
      </c>
      <c r="S164">
        <v>436</v>
      </c>
      <c r="T164">
        <v>3596</v>
      </c>
      <c r="U164">
        <v>20824</v>
      </c>
      <c r="V164">
        <v>0</v>
      </c>
      <c r="W164">
        <v>5428</v>
      </c>
      <c r="X164">
        <v>6636</v>
      </c>
      <c r="Y164">
        <v>1534</v>
      </c>
      <c r="Z164">
        <v>5102</v>
      </c>
      <c r="AA164">
        <v>10960</v>
      </c>
      <c r="AB164">
        <v>2628</v>
      </c>
      <c r="AC164">
        <v>21652</v>
      </c>
      <c r="AD164">
        <v>172</v>
      </c>
      <c r="AE164">
        <v>2628</v>
      </c>
      <c r="AF164">
        <v>7548</v>
      </c>
      <c r="AG164">
        <v>4048</v>
      </c>
      <c r="AH164">
        <v>40894</v>
      </c>
      <c r="AI164">
        <v>83072</v>
      </c>
      <c r="AJ164" s="3">
        <f t="shared" si="2"/>
        <v>138585.34935236411</v>
      </c>
    </row>
    <row r="165" spans="1:36" x14ac:dyDescent="0.25">
      <c r="A165" t="s">
        <v>68</v>
      </c>
      <c r="B165">
        <v>2006</v>
      </c>
      <c r="C165">
        <v>9219</v>
      </c>
      <c r="D165">
        <v>4699</v>
      </c>
      <c r="E165">
        <v>4520</v>
      </c>
      <c r="F165">
        <v>16824</v>
      </c>
      <c r="G165">
        <v>78</v>
      </c>
      <c r="H165">
        <v>306</v>
      </c>
      <c r="I165">
        <v>430</v>
      </c>
      <c r="J165">
        <v>1050</v>
      </c>
      <c r="K165">
        <v>940</v>
      </c>
      <c r="L165">
        <v>1048</v>
      </c>
      <c r="M165">
        <v>1028</v>
      </c>
      <c r="N165">
        <v>28</v>
      </c>
      <c r="O165">
        <v>190</v>
      </c>
      <c r="P165">
        <v>716</v>
      </c>
      <c r="Q165">
        <v>80</v>
      </c>
      <c r="R165">
        <v>0</v>
      </c>
      <c r="S165">
        <v>62</v>
      </c>
      <c r="T165">
        <v>160</v>
      </c>
      <c r="U165">
        <v>1708</v>
      </c>
      <c r="V165">
        <v>0</v>
      </c>
      <c r="W165">
        <v>226</v>
      </c>
      <c r="X165">
        <v>424</v>
      </c>
      <c r="Y165">
        <v>58</v>
      </c>
      <c r="Z165">
        <v>366</v>
      </c>
      <c r="AA165">
        <v>548</v>
      </c>
      <c r="AB165">
        <v>294</v>
      </c>
      <c r="AC165">
        <v>2342</v>
      </c>
      <c r="AD165">
        <v>4</v>
      </c>
      <c r="AE165">
        <v>294</v>
      </c>
      <c r="AF165">
        <v>978</v>
      </c>
      <c r="AG165">
        <v>314</v>
      </c>
      <c r="AH165">
        <v>3392</v>
      </c>
      <c r="AI165">
        <v>3870</v>
      </c>
      <c r="AJ165" s="3">
        <f t="shared" si="2"/>
        <v>182492.67816465994</v>
      </c>
    </row>
    <row r="166" spans="1:36" x14ac:dyDescent="0.25">
      <c r="A166" t="s">
        <v>69</v>
      </c>
      <c r="B166">
        <v>2006</v>
      </c>
      <c r="C166">
        <v>85216</v>
      </c>
      <c r="D166">
        <v>43947</v>
      </c>
      <c r="E166">
        <v>41268</v>
      </c>
      <c r="F166">
        <v>136104</v>
      </c>
      <c r="G166">
        <v>222</v>
      </c>
      <c r="H166">
        <v>3674</v>
      </c>
      <c r="I166">
        <v>1344</v>
      </c>
      <c r="J166">
        <v>5428</v>
      </c>
      <c r="K166">
        <v>1202</v>
      </c>
      <c r="L166">
        <v>6078</v>
      </c>
      <c r="M166">
        <v>3894</v>
      </c>
      <c r="N166">
        <v>270</v>
      </c>
      <c r="O166">
        <v>1038</v>
      </c>
      <c r="P166">
        <v>14828</v>
      </c>
      <c r="Q166">
        <v>802</v>
      </c>
      <c r="R166">
        <v>0</v>
      </c>
      <c r="S166">
        <v>354</v>
      </c>
      <c r="T166">
        <v>890</v>
      </c>
      <c r="U166">
        <v>12598</v>
      </c>
      <c r="V166">
        <v>2</v>
      </c>
      <c r="W166">
        <v>126</v>
      </c>
      <c r="X166">
        <v>2710</v>
      </c>
      <c r="Y166">
        <v>312</v>
      </c>
      <c r="Z166">
        <v>2398</v>
      </c>
      <c r="AA166">
        <v>2850</v>
      </c>
      <c r="AB166">
        <v>3462</v>
      </c>
      <c r="AC166">
        <v>19636</v>
      </c>
      <c r="AD166">
        <v>2526</v>
      </c>
      <c r="AE166">
        <v>3462</v>
      </c>
      <c r="AF166">
        <v>4770</v>
      </c>
      <c r="AG166">
        <v>852</v>
      </c>
      <c r="AH166">
        <v>25064</v>
      </c>
      <c r="AI166">
        <v>46548</v>
      </c>
      <c r="AJ166" s="3">
        <f t="shared" si="2"/>
        <v>159716.48516710478</v>
      </c>
    </row>
    <row r="167" spans="1:36" x14ac:dyDescent="0.25">
      <c r="A167" t="s">
        <v>36</v>
      </c>
      <c r="B167">
        <v>2007</v>
      </c>
      <c r="C167">
        <v>81554</v>
      </c>
      <c r="D167">
        <v>41080</v>
      </c>
      <c r="E167">
        <v>40474</v>
      </c>
      <c r="F167">
        <v>350174</v>
      </c>
      <c r="G167">
        <v>2352</v>
      </c>
      <c r="H167">
        <v>8812</v>
      </c>
      <c r="I167">
        <v>3770</v>
      </c>
      <c r="J167">
        <v>12366</v>
      </c>
      <c r="K167">
        <v>15354</v>
      </c>
      <c r="L167">
        <v>25258</v>
      </c>
      <c r="M167">
        <v>16206</v>
      </c>
      <c r="N167">
        <v>448</v>
      </c>
      <c r="O167">
        <v>1738</v>
      </c>
      <c r="P167">
        <v>22670</v>
      </c>
      <c r="Q167">
        <v>270</v>
      </c>
      <c r="R167">
        <v>0</v>
      </c>
      <c r="S167">
        <v>340</v>
      </c>
      <c r="T167">
        <v>1226</v>
      </c>
      <c r="U167">
        <v>92244</v>
      </c>
      <c r="V167">
        <v>0</v>
      </c>
      <c r="W167">
        <v>6632</v>
      </c>
      <c r="X167">
        <v>4194</v>
      </c>
      <c r="Y167">
        <v>1066</v>
      </c>
      <c r="Z167">
        <v>3128</v>
      </c>
      <c r="AA167">
        <v>5330</v>
      </c>
      <c r="AB167">
        <v>2140</v>
      </c>
      <c r="AC167">
        <v>36416</v>
      </c>
      <c r="AD167">
        <v>12</v>
      </c>
      <c r="AE167">
        <v>2140</v>
      </c>
      <c r="AF167">
        <v>3996</v>
      </c>
      <c r="AG167">
        <v>1228</v>
      </c>
      <c r="AH167">
        <v>48782</v>
      </c>
      <c r="AI167">
        <v>87172</v>
      </c>
      <c r="AJ167" s="3">
        <f t="shared" si="2"/>
        <v>429376.85459940654</v>
      </c>
    </row>
    <row r="168" spans="1:36" x14ac:dyDescent="0.25">
      <c r="A168" t="s">
        <v>37</v>
      </c>
      <c r="B168">
        <v>2007</v>
      </c>
      <c r="C168">
        <v>1184</v>
      </c>
      <c r="D168">
        <v>624</v>
      </c>
      <c r="E168">
        <v>560</v>
      </c>
      <c r="F168">
        <v>4572</v>
      </c>
      <c r="G168">
        <v>44</v>
      </c>
      <c r="H168">
        <v>144</v>
      </c>
      <c r="I168">
        <v>58</v>
      </c>
      <c r="J168">
        <v>232</v>
      </c>
      <c r="K168">
        <v>480</v>
      </c>
      <c r="L168">
        <v>164</v>
      </c>
      <c r="M168">
        <v>66</v>
      </c>
      <c r="N168">
        <v>20</v>
      </c>
      <c r="O168">
        <v>82</v>
      </c>
      <c r="P168">
        <v>40</v>
      </c>
      <c r="Q168">
        <v>4</v>
      </c>
      <c r="R168">
        <v>0</v>
      </c>
      <c r="S168">
        <v>32</v>
      </c>
      <c r="T168">
        <v>0</v>
      </c>
      <c r="U168">
        <v>750</v>
      </c>
      <c r="V168">
        <v>0</v>
      </c>
      <c r="W168">
        <v>2</v>
      </c>
      <c r="X168">
        <v>136</v>
      </c>
      <c r="Y168">
        <v>48</v>
      </c>
      <c r="Z168">
        <v>88</v>
      </c>
      <c r="AA168">
        <v>136</v>
      </c>
      <c r="AB168">
        <v>96</v>
      </c>
      <c r="AC168">
        <v>794</v>
      </c>
      <c r="AD168">
        <v>0</v>
      </c>
      <c r="AE168">
        <v>96</v>
      </c>
      <c r="AF168">
        <v>32</v>
      </c>
      <c r="AG168">
        <v>150</v>
      </c>
      <c r="AH168">
        <v>1026</v>
      </c>
      <c r="AI168">
        <v>1110</v>
      </c>
      <c r="AJ168" s="3">
        <f t="shared" si="2"/>
        <v>386148.64864864864</v>
      </c>
    </row>
    <row r="169" spans="1:36" x14ac:dyDescent="0.25">
      <c r="A169" t="s">
        <v>38</v>
      </c>
      <c r="B169">
        <v>2007</v>
      </c>
      <c r="C169">
        <v>29053</v>
      </c>
      <c r="D169">
        <v>14954</v>
      </c>
      <c r="E169">
        <v>14099</v>
      </c>
      <c r="F169">
        <v>90564</v>
      </c>
      <c r="G169">
        <v>760</v>
      </c>
      <c r="H169">
        <v>1578</v>
      </c>
      <c r="I169">
        <v>902</v>
      </c>
      <c r="J169">
        <v>3964</v>
      </c>
      <c r="K169">
        <v>5206</v>
      </c>
      <c r="L169">
        <v>5750</v>
      </c>
      <c r="M169">
        <v>1790</v>
      </c>
      <c r="N169">
        <v>230</v>
      </c>
      <c r="O169">
        <v>1306</v>
      </c>
      <c r="P169">
        <v>6000</v>
      </c>
      <c r="Q169">
        <v>218</v>
      </c>
      <c r="R169">
        <v>0</v>
      </c>
      <c r="S169">
        <v>598</v>
      </c>
      <c r="T169">
        <v>200</v>
      </c>
      <c r="U169">
        <v>10350</v>
      </c>
      <c r="V169">
        <v>0</v>
      </c>
      <c r="W169">
        <v>20</v>
      </c>
      <c r="X169">
        <v>3942</v>
      </c>
      <c r="Y169">
        <v>1000</v>
      </c>
      <c r="Z169">
        <v>2942</v>
      </c>
      <c r="AA169">
        <v>2748</v>
      </c>
      <c r="AB169">
        <v>2874</v>
      </c>
      <c r="AC169">
        <v>11544</v>
      </c>
      <c r="AD169">
        <v>24</v>
      </c>
      <c r="AE169">
        <v>2874</v>
      </c>
      <c r="AF169">
        <v>5202</v>
      </c>
      <c r="AG169">
        <v>992</v>
      </c>
      <c r="AH169">
        <v>15508</v>
      </c>
      <c r="AI169">
        <v>24366</v>
      </c>
      <c r="AJ169" s="3">
        <f t="shared" si="2"/>
        <v>311719.96007297008</v>
      </c>
    </row>
    <row r="170" spans="1:36" x14ac:dyDescent="0.25">
      <c r="A170" t="s">
        <v>39</v>
      </c>
      <c r="B170">
        <v>2007</v>
      </c>
      <c r="C170">
        <v>92208</v>
      </c>
      <c r="D170">
        <v>47896</v>
      </c>
      <c r="E170">
        <v>44312</v>
      </c>
      <c r="F170">
        <v>218840</v>
      </c>
      <c r="G170">
        <v>1730</v>
      </c>
      <c r="H170">
        <v>1706</v>
      </c>
      <c r="I170">
        <v>6226</v>
      </c>
      <c r="J170">
        <v>4784</v>
      </c>
      <c r="K170">
        <v>6518</v>
      </c>
      <c r="L170">
        <v>7578</v>
      </c>
      <c r="M170">
        <v>4716</v>
      </c>
      <c r="N170">
        <v>158</v>
      </c>
      <c r="O170">
        <v>2652</v>
      </c>
      <c r="P170">
        <v>3270</v>
      </c>
      <c r="Q170">
        <v>514</v>
      </c>
      <c r="R170">
        <v>0</v>
      </c>
      <c r="S170">
        <v>1372</v>
      </c>
      <c r="T170">
        <v>2344</v>
      </c>
      <c r="U170">
        <v>32576</v>
      </c>
      <c r="V170">
        <v>112</v>
      </c>
      <c r="W170">
        <v>24</v>
      </c>
      <c r="X170">
        <v>5060</v>
      </c>
      <c r="Y170">
        <v>2540</v>
      </c>
      <c r="Z170">
        <v>2520</v>
      </c>
      <c r="AA170">
        <v>6068</v>
      </c>
      <c r="AB170">
        <v>3110</v>
      </c>
      <c r="AC170">
        <v>18806</v>
      </c>
      <c r="AD170">
        <v>156</v>
      </c>
      <c r="AE170">
        <v>3110</v>
      </c>
      <c r="AF170">
        <v>15924</v>
      </c>
      <c r="AG170">
        <v>3574</v>
      </c>
      <c r="AH170">
        <v>23590</v>
      </c>
      <c r="AI170">
        <v>89862</v>
      </c>
      <c r="AJ170" s="3">
        <f t="shared" si="2"/>
        <v>237332.98629186189</v>
      </c>
    </row>
    <row r="171" spans="1:36" x14ac:dyDescent="0.25">
      <c r="A171" t="s">
        <v>40</v>
      </c>
      <c r="B171">
        <v>2007</v>
      </c>
      <c r="C171">
        <v>1161</v>
      </c>
      <c r="D171">
        <v>667</v>
      </c>
      <c r="E171">
        <v>495</v>
      </c>
      <c r="F171">
        <v>7286</v>
      </c>
      <c r="G171">
        <v>18</v>
      </c>
      <c r="H171">
        <v>64</v>
      </c>
      <c r="I171">
        <v>52</v>
      </c>
      <c r="J171">
        <v>1706</v>
      </c>
      <c r="K171">
        <v>382</v>
      </c>
      <c r="L171">
        <v>30</v>
      </c>
      <c r="M171">
        <v>340</v>
      </c>
      <c r="N171">
        <v>4</v>
      </c>
      <c r="O171">
        <v>76</v>
      </c>
      <c r="P171">
        <v>224</v>
      </c>
      <c r="Q171">
        <v>16</v>
      </c>
      <c r="R171">
        <v>0</v>
      </c>
      <c r="S171">
        <v>4</v>
      </c>
      <c r="T171">
        <v>2</v>
      </c>
      <c r="U171">
        <v>156</v>
      </c>
      <c r="V171">
        <v>0</v>
      </c>
      <c r="W171">
        <v>22</v>
      </c>
      <c r="X171">
        <v>104</v>
      </c>
      <c r="Y171">
        <v>12</v>
      </c>
      <c r="Z171">
        <v>92</v>
      </c>
      <c r="AA171">
        <v>38</v>
      </c>
      <c r="AB171">
        <v>44</v>
      </c>
      <c r="AC171">
        <v>1774</v>
      </c>
      <c r="AD171">
        <v>0</v>
      </c>
      <c r="AE171">
        <v>44</v>
      </c>
      <c r="AF171">
        <v>158</v>
      </c>
      <c r="AG171">
        <v>74</v>
      </c>
      <c r="AH171">
        <v>3480</v>
      </c>
      <c r="AI171">
        <v>1998</v>
      </c>
      <c r="AJ171" s="3">
        <f t="shared" si="2"/>
        <v>627562.44616709731</v>
      </c>
    </row>
    <row r="172" spans="1:36" x14ac:dyDescent="0.25">
      <c r="A172" t="s">
        <v>41</v>
      </c>
      <c r="B172">
        <v>2007</v>
      </c>
      <c r="C172">
        <v>22934</v>
      </c>
      <c r="D172">
        <v>11514</v>
      </c>
      <c r="E172">
        <v>11419</v>
      </c>
      <c r="F172">
        <v>91690</v>
      </c>
      <c r="G172">
        <v>506</v>
      </c>
      <c r="H172">
        <v>3098</v>
      </c>
      <c r="I172">
        <v>1494</v>
      </c>
      <c r="J172">
        <v>3628</v>
      </c>
      <c r="K172">
        <v>7264</v>
      </c>
      <c r="L172">
        <v>4952</v>
      </c>
      <c r="M172">
        <v>934</v>
      </c>
      <c r="N172">
        <v>128</v>
      </c>
      <c r="O172">
        <v>300</v>
      </c>
      <c r="P172">
        <v>1648</v>
      </c>
      <c r="Q172">
        <v>52</v>
      </c>
      <c r="R172">
        <v>0</v>
      </c>
      <c r="S172">
        <v>230</v>
      </c>
      <c r="T172">
        <v>200</v>
      </c>
      <c r="U172">
        <v>13602</v>
      </c>
      <c r="V172">
        <v>0</v>
      </c>
      <c r="W172">
        <v>222</v>
      </c>
      <c r="X172">
        <v>488</v>
      </c>
      <c r="Y172">
        <v>126</v>
      </c>
      <c r="Z172">
        <v>362</v>
      </c>
      <c r="AA172">
        <v>2194</v>
      </c>
      <c r="AB172">
        <v>1964</v>
      </c>
      <c r="AC172">
        <v>7134</v>
      </c>
      <c r="AD172">
        <v>26</v>
      </c>
      <c r="AE172">
        <v>1964</v>
      </c>
      <c r="AF172">
        <v>1762</v>
      </c>
      <c r="AG172">
        <v>854</v>
      </c>
      <c r="AH172">
        <v>10762</v>
      </c>
      <c r="AI172">
        <v>39010</v>
      </c>
      <c r="AJ172" s="3">
        <f t="shared" si="2"/>
        <v>399799.4244353362</v>
      </c>
    </row>
    <row r="173" spans="1:36" x14ac:dyDescent="0.25">
      <c r="A173" t="s">
        <v>44</v>
      </c>
      <c r="B173">
        <v>2007</v>
      </c>
      <c r="C173">
        <v>16484</v>
      </c>
      <c r="D173">
        <v>9098</v>
      </c>
      <c r="E173">
        <v>7386</v>
      </c>
      <c r="F173">
        <v>112130</v>
      </c>
      <c r="G173">
        <v>62</v>
      </c>
      <c r="H173">
        <v>1736</v>
      </c>
      <c r="I173">
        <v>1060</v>
      </c>
      <c r="J173">
        <v>17748</v>
      </c>
      <c r="K173">
        <v>4110</v>
      </c>
      <c r="L173">
        <v>504</v>
      </c>
      <c r="M173">
        <v>4672</v>
      </c>
      <c r="N173">
        <v>82</v>
      </c>
      <c r="O173">
        <v>902</v>
      </c>
      <c r="P173">
        <v>3574</v>
      </c>
      <c r="Q173">
        <v>188</v>
      </c>
      <c r="R173">
        <v>0</v>
      </c>
      <c r="S173">
        <v>68</v>
      </c>
      <c r="T173">
        <v>276</v>
      </c>
      <c r="U173">
        <v>3472</v>
      </c>
      <c r="V173">
        <v>0</v>
      </c>
      <c r="W173">
        <v>334</v>
      </c>
      <c r="X173">
        <v>3376</v>
      </c>
      <c r="Y173">
        <v>1042</v>
      </c>
      <c r="Z173">
        <v>2334</v>
      </c>
      <c r="AA173">
        <v>990</v>
      </c>
      <c r="AB173">
        <v>1196</v>
      </c>
      <c r="AC173">
        <v>16326</v>
      </c>
      <c r="AD173">
        <v>458</v>
      </c>
      <c r="AE173">
        <v>1196</v>
      </c>
      <c r="AF173">
        <v>174</v>
      </c>
      <c r="AG173">
        <v>1114</v>
      </c>
      <c r="AH173">
        <v>34074</v>
      </c>
      <c r="AI173">
        <v>49708</v>
      </c>
      <c r="AJ173" s="3">
        <f t="shared" si="2"/>
        <v>680235.37976219365</v>
      </c>
    </row>
    <row r="174" spans="1:36" x14ac:dyDescent="0.25">
      <c r="A174" t="s">
        <v>46</v>
      </c>
      <c r="B174">
        <v>2007</v>
      </c>
      <c r="C174">
        <v>55808</v>
      </c>
      <c r="D174">
        <v>29219</v>
      </c>
      <c r="E174">
        <v>26590</v>
      </c>
      <c r="F174">
        <v>246390</v>
      </c>
      <c r="G174">
        <v>660</v>
      </c>
      <c r="H174">
        <v>1644</v>
      </c>
      <c r="I174">
        <v>988</v>
      </c>
      <c r="J174">
        <v>16044</v>
      </c>
      <c r="K174">
        <v>9740</v>
      </c>
      <c r="L174">
        <v>9662</v>
      </c>
      <c r="M174">
        <v>2232</v>
      </c>
      <c r="N174">
        <v>572</v>
      </c>
      <c r="O174">
        <v>2278</v>
      </c>
      <c r="P174">
        <v>11654</v>
      </c>
      <c r="Q174">
        <v>42</v>
      </c>
      <c r="R174">
        <v>0</v>
      </c>
      <c r="S174">
        <v>490</v>
      </c>
      <c r="T174">
        <v>84</v>
      </c>
      <c r="U174">
        <v>21978</v>
      </c>
      <c r="V174">
        <v>0</v>
      </c>
      <c r="W174">
        <v>240</v>
      </c>
      <c r="X174">
        <v>2624</v>
      </c>
      <c r="Y174">
        <v>446</v>
      </c>
      <c r="Z174">
        <v>2178</v>
      </c>
      <c r="AA174">
        <v>2332</v>
      </c>
      <c r="AB174">
        <v>632</v>
      </c>
      <c r="AC174">
        <v>20284</v>
      </c>
      <c r="AD174">
        <v>20</v>
      </c>
      <c r="AE174">
        <v>632</v>
      </c>
      <c r="AF174">
        <v>3336</v>
      </c>
      <c r="AG174">
        <v>2190</v>
      </c>
      <c r="AH174">
        <v>36328</v>
      </c>
      <c r="AI174">
        <v>136664</v>
      </c>
      <c r="AJ174" s="3">
        <f t="shared" si="2"/>
        <v>441495.84288990829</v>
      </c>
    </row>
    <row r="175" spans="1:36" x14ac:dyDescent="0.25">
      <c r="A175" t="s">
        <v>47</v>
      </c>
      <c r="B175">
        <v>2007</v>
      </c>
      <c r="C175">
        <v>23743</v>
      </c>
      <c r="D175">
        <v>12807</v>
      </c>
      <c r="E175">
        <v>10936</v>
      </c>
      <c r="F175">
        <v>103194</v>
      </c>
      <c r="G175">
        <v>284</v>
      </c>
      <c r="H175">
        <v>834</v>
      </c>
      <c r="I175">
        <v>1184</v>
      </c>
      <c r="J175">
        <v>12998</v>
      </c>
      <c r="K175">
        <v>8462</v>
      </c>
      <c r="L175">
        <v>3090</v>
      </c>
      <c r="M175">
        <v>2464</v>
      </c>
      <c r="N175">
        <v>66</v>
      </c>
      <c r="O175">
        <v>1452</v>
      </c>
      <c r="P175">
        <v>4824</v>
      </c>
      <c r="Q175">
        <v>144</v>
      </c>
      <c r="R175">
        <v>0</v>
      </c>
      <c r="S175">
        <v>278</v>
      </c>
      <c r="T175">
        <v>538</v>
      </c>
      <c r="U175">
        <v>10062</v>
      </c>
      <c r="V175">
        <v>0</v>
      </c>
      <c r="W175">
        <v>818</v>
      </c>
      <c r="X175">
        <v>1602</v>
      </c>
      <c r="Y175">
        <v>494</v>
      </c>
      <c r="Z175">
        <v>1108</v>
      </c>
      <c r="AA175">
        <v>1822</v>
      </c>
      <c r="AB175">
        <v>976</v>
      </c>
      <c r="AC175">
        <v>9096</v>
      </c>
      <c r="AD175">
        <v>532</v>
      </c>
      <c r="AE175">
        <v>976</v>
      </c>
      <c r="AF175">
        <v>2346</v>
      </c>
      <c r="AG175">
        <v>1004</v>
      </c>
      <c r="AH175">
        <v>22094</v>
      </c>
      <c r="AI175">
        <v>38318</v>
      </c>
      <c r="AJ175" s="3">
        <f t="shared" si="2"/>
        <v>434629.15385587333</v>
      </c>
    </row>
    <row r="176" spans="1:36" x14ac:dyDescent="0.25">
      <c r="A176" t="s">
        <v>48</v>
      </c>
      <c r="B176">
        <v>2007</v>
      </c>
      <c r="C176">
        <v>6526</v>
      </c>
      <c r="D176">
        <v>3327</v>
      </c>
      <c r="E176">
        <v>3199</v>
      </c>
      <c r="F176">
        <v>28444</v>
      </c>
      <c r="G176">
        <v>282</v>
      </c>
      <c r="H176">
        <v>644</v>
      </c>
      <c r="I176">
        <v>114</v>
      </c>
      <c r="J176">
        <v>528</v>
      </c>
      <c r="K176">
        <v>1754</v>
      </c>
      <c r="L176">
        <v>1194</v>
      </c>
      <c r="M176">
        <v>424</v>
      </c>
      <c r="N176">
        <v>22</v>
      </c>
      <c r="O176">
        <v>264</v>
      </c>
      <c r="P176">
        <v>684</v>
      </c>
      <c r="Q176">
        <v>18</v>
      </c>
      <c r="R176">
        <v>0</v>
      </c>
      <c r="S176">
        <v>10</v>
      </c>
      <c r="T176">
        <v>16</v>
      </c>
      <c r="U176">
        <v>2636</v>
      </c>
      <c r="V176">
        <v>0</v>
      </c>
      <c r="W176">
        <v>66</v>
      </c>
      <c r="X176">
        <v>342</v>
      </c>
      <c r="Y176">
        <v>42</v>
      </c>
      <c r="Z176">
        <v>300</v>
      </c>
      <c r="AA176">
        <v>254</v>
      </c>
      <c r="AB176">
        <v>318</v>
      </c>
      <c r="AC176">
        <v>1656</v>
      </c>
      <c r="AD176">
        <v>0</v>
      </c>
      <c r="AE176">
        <v>318</v>
      </c>
      <c r="AF176">
        <v>1298</v>
      </c>
      <c r="AG176">
        <v>46</v>
      </c>
      <c r="AH176">
        <v>2184</v>
      </c>
      <c r="AI176">
        <v>15874</v>
      </c>
      <c r="AJ176" s="3">
        <f t="shared" si="2"/>
        <v>435856.57370517927</v>
      </c>
    </row>
    <row r="177" spans="1:36" x14ac:dyDescent="0.25">
      <c r="A177" t="s">
        <v>49</v>
      </c>
      <c r="B177">
        <v>2007</v>
      </c>
      <c r="C177">
        <v>1128521</v>
      </c>
      <c r="D177">
        <v>584019</v>
      </c>
      <c r="E177">
        <v>544501</v>
      </c>
      <c r="F177">
        <v>3979346</v>
      </c>
      <c r="G177">
        <v>18048</v>
      </c>
      <c r="H177">
        <v>77468</v>
      </c>
      <c r="I177">
        <v>54802</v>
      </c>
      <c r="J177">
        <v>200510</v>
      </c>
      <c r="K177">
        <v>182436</v>
      </c>
      <c r="L177">
        <v>173580</v>
      </c>
      <c r="M177">
        <v>130652</v>
      </c>
      <c r="N177">
        <v>4408</v>
      </c>
      <c r="O177">
        <v>31062</v>
      </c>
      <c r="P177">
        <v>151860</v>
      </c>
      <c r="Q177">
        <v>7288</v>
      </c>
      <c r="R177">
        <v>2</v>
      </c>
      <c r="S177">
        <v>9158</v>
      </c>
      <c r="T177">
        <v>16186</v>
      </c>
      <c r="U177">
        <v>546134</v>
      </c>
      <c r="V177">
        <v>122</v>
      </c>
      <c r="W177">
        <v>21900</v>
      </c>
      <c r="X177">
        <v>55122</v>
      </c>
      <c r="Y177">
        <v>14290</v>
      </c>
      <c r="Z177">
        <v>40832</v>
      </c>
      <c r="AA177">
        <v>64636</v>
      </c>
      <c r="AB177">
        <v>41472</v>
      </c>
      <c r="AC177">
        <v>369576</v>
      </c>
      <c r="AD177">
        <v>6410</v>
      </c>
      <c r="AE177">
        <v>41474</v>
      </c>
      <c r="AF177">
        <v>119830</v>
      </c>
      <c r="AG177">
        <v>38272</v>
      </c>
      <c r="AH177">
        <v>570086</v>
      </c>
      <c r="AI177">
        <v>1658412</v>
      </c>
      <c r="AJ177" s="3">
        <f t="shared" si="2"/>
        <v>352616.03461521765</v>
      </c>
    </row>
    <row r="178" spans="1:36" x14ac:dyDescent="0.25">
      <c r="A178" t="s">
        <v>50</v>
      </c>
      <c r="B178">
        <v>2007</v>
      </c>
      <c r="C178">
        <v>11099</v>
      </c>
      <c r="D178">
        <v>5834</v>
      </c>
      <c r="E178">
        <v>5265</v>
      </c>
      <c r="F178">
        <v>42886</v>
      </c>
      <c r="G178">
        <v>372</v>
      </c>
      <c r="H178">
        <v>1972</v>
      </c>
      <c r="I178">
        <v>1338</v>
      </c>
      <c r="J178">
        <v>1028</v>
      </c>
      <c r="K178">
        <v>2920</v>
      </c>
      <c r="L178">
        <v>486</v>
      </c>
      <c r="M178">
        <v>978</v>
      </c>
      <c r="N178">
        <v>62</v>
      </c>
      <c r="O178">
        <v>242</v>
      </c>
      <c r="P178">
        <v>352</v>
      </c>
      <c r="Q178">
        <v>46</v>
      </c>
      <c r="R178">
        <v>0</v>
      </c>
      <c r="S178">
        <v>36</v>
      </c>
      <c r="T178">
        <v>18</v>
      </c>
      <c r="U178">
        <v>748</v>
      </c>
      <c r="V178">
        <v>0</v>
      </c>
      <c r="W178">
        <v>706</v>
      </c>
      <c r="X178">
        <v>1516</v>
      </c>
      <c r="Y178">
        <v>102</v>
      </c>
      <c r="Z178">
        <v>1414</v>
      </c>
      <c r="AA178">
        <v>636</v>
      </c>
      <c r="AB178">
        <v>576</v>
      </c>
      <c r="AC178">
        <v>3144</v>
      </c>
      <c r="AD178">
        <v>0</v>
      </c>
      <c r="AE178">
        <v>576</v>
      </c>
      <c r="AF178">
        <v>2418</v>
      </c>
      <c r="AG178">
        <v>222</v>
      </c>
      <c r="AH178">
        <v>4172</v>
      </c>
      <c r="AI178">
        <v>23070</v>
      </c>
      <c r="AJ178" s="3">
        <f t="shared" si="2"/>
        <v>386395.17073610239</v>
      </c>
    </row>
    <row r="179" spans="1:36" x14ac:dyDescent="0.25">
      <c r="A179" t="s">
        <v>51</v>
      </c>
      <c r="B179">
        <v>2007</v>
      </c>
      <c r="C179">
        <v>29745</v>
      </c>
      <c r="D179">
        <v>15316</v>
      </c>
      <c r="E179">
        <v>14429</v>
      </c>
      <c r="F179">
        <v>76978</v>
      </c>
      <c r="G179">
        <v>320</v>
      </c>
      <c r="H179">
        <v>684</v>
      </c>
      <c r="I179">
        <v>2152</v>
      </c>
      <c r="J179">
        <v>3568</v>
      </c>
      <c r="K179">
        <v>2990</v>
      </c>
      <c r="L179">
        <v>2038</v>
      </c>
      <c r="M179">
        <v>1628</v>
      </c>
      <c r="N179">
        <v>38</v>
      </c>
      <c r="O179">
        <v>896</v>
      </c>
      <c r="P179">
        <v>1602</v>
      </c>
      <c r="Q179">
        <v>184</v>
      </c>
      <c r="R179">
        <v>0</v>
      </c>
      <c r="S179">
        <v>1048</v>
      </c>
      <c r="T179">
        <v>606</v>
      </c>
      <c r="U179">
        <v>7566</v>
      </c>
      <c r="V179">
        <v>0</v>
      </c>
      <c r="W179">
        <v>30</v>
      </c>
      <c r="X179">
        <v>1524</v>
      </c>
      <c r="Y179">
        <v>456</v>
      </c>
      <c r="Z179">
        <v>1068</v>
      </c>
      <c r="AA179">
        <v>3234</v>
      </c>
      <c r="AB179">
        <v>1710</v>
      </c>
      <c r="AC179">
        <v>10614</v>
      </c>
      <c r="AD179">
        <v>80</v>
      </c>
      <c r="AE179">
        <v>1710</v>
      </c>
      <c r="AF179">
        <v>5130</v>
      </c>
      <c r="AG179">
        <v>1542</v>
      </c>
      <c r="AH179">
        <v>14182</v>
      </c>
      <c r="AI179">
        <v>27794</v>
      </c>
      <c r="AJ179" s="3">
        <f t="shared" si="2"/>
        <v>258793.07446629688</v>
      </c>
    </row>
    <row r="180" spans="1:36" x14ac:dyDescent="0.25">
      <c r="A180" t="s">
        <v>52</v>
      </c>
      <c r="B180">
        <v>2007</v>
      </c>
      <c r="C180">
        <v>56909</v>
      </c>
      <c r="D180">
        <v>28894</v>
      </c>
      <c r="E180">
        <v>28015</v>
      </c>
      <c r="F180">
        <v>241212</v>
      </c>
      <c r="G180">
        <v>524</v>
      </c>
      <c r="H180">
        <v>3656</v>
      </c>
      <c r="I180">
        <v>2502</v>
      </c>
      <c r="J180">
        <v>11774</v>
      </c>
      <c r="K180">
        <v>10898</v>
      </c>
      <c r="L180">
        <v>1028</v>
      </c>
      <c r="M180">
        <v>7200</v>
      </c>
      <c r="N180">
        <v>248</v>
      </c>
      <c r="O180">
        <v>800</v>
      </c>
      <c r="P180">
        <v>5014</v>
      </c>
      <c r="Q180">
        <v>110</v>
      </c>
      <c r="R180">
        <v>2</v>
      </c>
      <c r="S180">
        <v>356</v>
      </c>
      <c r="T180">
        <v>502</v>
      </c>
      <c r="U180">
        <v>37926</v>
      </c>
      <c r="V180">
        <v>0</v>
      </c>
      <c r="W180">
        <v>56</v>
      </c>
      <c r="X180">
        <v>1360</v>
      </c>
      <c r="Y180">
        <v>580</v>
      </c>
      <c r="Z180">
        <v>780</v>
      </c>
      <c r="AA180">
        <v>3076</v>
      </c>
      <c r="AB180">
        <v>870</v>
      </c>
      <c r="AC180">
        <v>16928</v>
      </c>
      <c r="AD180">
        <v>484</v>
      </c>
      <c r="AE180">
        <v>872</v>
      </c>
      <c r="AF180">
        <v>11566</v>
      </c>
      <c r="AG180">
        <v>2626</v>
      </c>
      <c r="AH180">
        <v>28702</v>
      </c>
      <c r="AI180">
        <v>121706</v>
      </c>
      <c r="AJ180" s="3">
        <f t="shared" si="2"/>
        <v>423855.62916234694</v>
      </c>
    </row>
    <row r="181" spans="1:36" x14ac:dyDescent="0.25">
      <c r="A181" t="s">
        <v>53</v>
      </c>
      <c r="B181">
        <v>2007</v>
      </c>
      <c r="C181">
        <v>33535</v>
      </c>
      <c r="D181">
        <v>16329</v>
      </c>
      <c r="E181">
        <v>17206</v>
      </c>
      <c r="F181">
        <v>217060</v>
      </c>
      <c r="G181">
        <v>796</v>
      </c>
      <c r="H181">
        <v>5248</v>
      </c>
      <c r="I181">
        <v>804</v>
      </c>
      <c r="J181">
        <v>4226</v>
      </c>
      <c r="K181">
        <v>8200</v>
      </c>
      <c r="L181">
        <v>118</v>
      </c>
      <c r="M181">
        <v>8430</v>
      </c>
      <c r="N181">
        <v>108</v>
      </c>
      <c r="O181">
        <v>788</v>
      </c>
      <c r="P181">
        <v>7998</v>
      </c>
      <c r="Q181">
        <v>184</v>
      </c>
      <c r="R181">
        <v>0</v>
      </c>
      <c r="S181">
        <v>242</v>
      </c>
      <c r="T181">
        <v>54</v>
      </c>
      <c r="U181">
        <v>37950</v>
      </c>
      <c r="V181">
        <v>0</v>
      </c>
      <c r="W181">
        <v>524</v>
      </c>
      <c r="X181">
        <v>510</v>
      </c>
      <c r="Y181">
        <v>156</v>
      </c>
      <c r="Z181">
        <v>354</v>
      </c>
      <c r="AA181">
        <v>734</v>
      </c>
      <c r="AB181">
        <v>1024</v>
      </c>
      <c r="AC181">
        <v>6992</v>
      </c>
      <c r="AD181">
        <v>314</v>
      </c>
      <c r="AE181">
        <v>1024</v>
      </c>
      <c r="AF181">
        <v>14716</v>
      </c>
      <c r="AG181">
        <v>1738</v>
      </c>
      <c r="AH181">
        <v>11218</v>
      </c>
      <c r="AI181">
        <v>115362</v>
      </c>
      <c r="AJ181" s="3">
        <f t="shared" si="2"/>
        <v>647264.052482481</v>
      </c>
    </row>
    <row r="182" spans="1:36" x14ac:dyDescent="0.25">
      <c r="A182" t="s">
        <v>54</v>
      </c>
      <c r="B182">
        <v>2007</v>
      </c>
      <c r="C182">
        <v>67569</v>
      </c>
      <c r="D182">
        <v>35237</v>
      </c>
      <c r="E182">
        <v>32332</v>
      </c>
      <c r="F182">
        <v>404772</v>
      </c>
      <c r="G182">
        <v>1818</v>
      </c>
      <c r="H182">
        <v>13544</v>
      </c>
      <c r="I182">
        <v>4846</v>
      </c>
      <c r="J182">
        <v>17830</v>
      </c>
      <c r="K182">
        <v>22460</v>
      </c>
      <c r="L182">
        <v>11508</v>
      </c>
      <c r="M182">
        <v>3322</v>
      </c>
      <c r="N182">
        <v>76</v>
      </c>
      <c r="O182">
        <v>1062</v>
      </c>
      <c r="P182">
        <v>6588</v>
      </c>
      <c r="Q182">
        <v>310</v>
      </c>
      <c r="R182">
        <v>0</v>
      </c>
      <c r="S182">
        <v>286</v>
      </c>
      <c r="T182">
        <v>1484</v>
      </c>
      <c r="U182">
        <v>73286</v>
      </c>
      <c r="V182">
        <v>0</v>
      </c>
      <c r="W182">
        <v>1560</v>
      </c>
      <c r="X182">
        <v>1844</v>
      </c>
      <c r="Y182">
        <v>442</v>
      </c>
      <c r="Z182">
        <v>1402</v>
      </c>
      <c r="AA182">
        <v>4488</v>
      </c>
      <c r="AB182">
        <v>6020</v>
      </c>
      <c r="AC182">
        <v>26962</v>
      </c>
      <c r="AD182">
        <v>218</v>
      </c>
      <c r="AE182">
        <v>6020</v>
      </c>
      <c r="AF182">
        <v>5296</v>
      </c>
      <c r="AG182">
        <v>3950</v>
      </c>
      <c r="AH182">
        <v>44792</v>
      </c>
      <c r="AI182">
        <v>196014</v>
      </c>
      <c r="AJ182" s="3">
        <f t="shared" si="2"/>
        <v>599049.86014296499</v>
      </c>
    </row>
    <row r="183" spans="1:36" x14ac:dyDescent="0.25">
      <c r="A183" t="s">
        <v>55</v>
      </c>
      <c r="B183">
        <v>2007</v>
      </c>
      <c r="C183">
        <v>106386</v>
      </c>
      <c r="D183">
        <v>55470</v>
      </c>
      <c r="E183">
        <v>50916</v>
      </c>
      <c r="F183">
        <v>391414</v>
      </c>
      <c r="G183">
        <v>2534</v>
      </c>
      <c r="H183">
        <v>6612</v>
      </c>
      <c r="I183">
        <v>3230</v>
      </c>
      <c r="J183">
        <v>27790</v>
      </c>
      <c r="K183">
        <v>31214</v>
      </c>
      <c r="L183">
        <v>23892</v>
      </c>
      <c r="M183">
        <v>12470</v>
      </c>
      <c r="N183">
        <v>540</v>
      </c>
      <c r="O183">
        <v>3430</v>
      </c>
      <c r="P183">
        <v>14712</v>
      </c>
      <c r="Q183">
        <v>226</v>
      </c>
      <c r="R183">
        <v>0</v>
      </c>
      <c r="S183">
        <v>1432</v>
      </c>
      <c r="T183">
        <v>872</v>
      </c>
      <c r="U183">
        <v>59244</v>
      </c>
      <c r="V183">
        <v>0</v>
      </c>
      <c r="W183">
        <v>2078</v>
      </c>
      <c r="X183">
        <v>2624</v>
      </c>
      <c r="Y183">
        <v>690</v>
      </c>
      <c r="Z183">
        <v>1934</v>
      </c>
      <c r="AA183">
        <v>5386</v>
      </c>
      <c r="AB183">
        <v>2902</v>
      </c>
      <c r="AC183">
        <v>67572</v>
      </c>
      <c r="AD183">
        <v>810</v>
      </c>
      <c r="AE183">
        <v>2902</v>
      </c>
      <c r="AF183">
        <v>15986</v>
      </c>
      <c r="AG183">
        <v>5540</v>
      </c>
      <c r="AH183">
        <v>95362</v>
      </c>
      <c r="AI183">
        <v>100318</v>
      </c>
      <c r="AJ183" s="3">
        <f t="shared" si="2"/>
        <v>367918.7111086045</v>
      </c>
    </row>
    <row r="184" spans="1:36" x14ac:dyDescent="0.25">
      <c r="A184" t="s">
        <v>57</v>
      </c>
      <c r="B184">
        <v>2007</v>
      </c>
      <c r="C184">
        <v>2500</v>
      </c>
      <c r="D184">
        <v>1266</v>
      </c>
      <c r="E184">
        <v>1234</v>
      </c>
      <c r="F184">
        <v>4158</v>
      </c>
      <c r="G184">
        <v>72</v>
      </c>
      <c r="H184">
        <v>90</v>
      </c>
      <c r="I184">
        <v>98</v>
      </c>
      <c r="J184">
        <v>182</v>
      </c>
      <c r="K184">
        <v>406</v>
      </c>
      <c r="L184">
        <v>136</v>
      </c>
      <c r="M184">
        <v>328</v>
      </c>
      <c r="N184">
        <v>24</v>
      </c>
      <c r="O184">
        <v>34</v>
      </c>
      <c r="P184">
        <v>38</v>
      </c>
      <c r="Q184">
        <v>16</v>
      </c>
      <c r="R184">
        <v>0</v>
      </c>
      <c r="S184">
        <v>110</v>
      </c>
      <c r="T184">
        <v>4</v>
      </c>
      <c r="U184">
        <v>248</v>
      </c>
      <c r="V184">
        <v>0</v>
      </c>
      <c r="W184">
        <v>2</v>
      </c>
      <c r="X184">
        <v>104</v>
      </c>
      <c r="Y184">
        <v>60</v>
      </c>
      <c r="Z184">
        <v>44</v>
      </c>
      <c r="AA184">
        <v>228</v>
      </c>
      <c r="AB184">
        <v>164</v>
      </c>
      <c r="AC184">
        <v>818</v>
      </c>
      <c r="AD184">
        <v>2</v>
      </c>
      <c r="AE184">
        <v>164</v>
      </c>
      <c r="AF184">
        <v>66</v>
      </c>
      <c r="AG184">
        <v>112</v>
      </c>
      <c r="AH184">
        <v>1000</v>
      </c>
      <c r="AI184">
        <v>876</v>
      </c>
      <c r="AJ184" s="3">
        <f t="shared" si="2"/>
        <v>166320</v>
      </c>
    </row>
    <row r="185" spans="1:36" x14ac:dyDescent="0.25">
      <c r="A185" t="s">
        <v>58</v>
      </c>
      <c r="B185">
        <v>2007</v>
      </c>
      <c r="C185">
        <v>958</v>
      </c>
      <c r="D185">
        <v>494</v>
      </c>
      <c r="E185">
        <v>464</v>
      </c>
      <c r="F185">
        <v>4166</v>
      </c>
      <c r="G185">
        <v>76</v>
      </c>
      <c r="H185">
        <v>132</v>
      </c>
      <c r="I185">
        <v>42</v>
      </c>
      <c r="J185">
        <v>128</v>
      </c>
      <c r="K185">
        <v>914</v>
      </c>
      <c r="L185">
        <v>68</v>
      </c>
      <c r="M185">
        <v>132</v>
      </c>
      <c r="N185">
        <v>32</v>
      </c>
      <c r="O185">
        <v>40</v>
      </c>
      <c r="P185">
        <v>4</v>
      </c>
      <c r="Q185">
        <v>8</v>
      </c>
      <c r="R185">
        <v>0</v>
      </c>
      <c r="S185">
        <v>0</v>
      </c>
      <c r="T185">
        <v>0</v>
      </c>
      <c r="U185">
        <v>170</v>
      </c>
      <c r="V185">
        <v>0</v>
      </c>
      <c r="W185">
        <v>0</v>
      </c>
      <c r="X185">
        <v>8</v>
      </c>
      <c r="Y185">
        <v>8</v>
      </c>
      <c r="Z185">
        <v>0</v>
      </c>
      <c r="AA185">
        <v>86</v>
      </c>
      <c r="AB185">
        <v>166</v>
      </c>
      <c r="AC185">
        <v>1488</v>
      </c>
      <c r="AD185">
        <v>0</v>
      </c>
      <c r="AE185">
        <v>166</v>
      </c>
      <c r="AF185">
        <v>2</v>
      </c>
      <c r="AG185">
        <v>10</v>
      </c>
      <c r="AH185">
        <v>1616</v>
      </c>
      <c r="AI185">
        <v>660</v>
      </c>
      <c r="AJ185" s="3">
        <f t="shared" si="2"/>
        <v>434864.30062630482</v>
      </c>
    </row>
    <row r="186" spans="1:36" x14ac:dyDescent="0.25">
      <c r="A186" t="s">
        <v>59</v>
      </c>
      <c r="B186">
        <v>2007</v>
      </c>
      <c r="C186">
        <v>2145</v>
      </c>
      <c r="D186">
        <v>1127</v>
      </c>
      <c r="E186">
        <v>1019</v>
      </c>
      <c r="F186">
        <v>2360</v>
      </c>
      <c r="G186">
        <v>10</v>
      </c>
      <c r="H186">
        <v>16</v>
      </c>
      <c r="I186">
        <v>100</v>
      </c>
      <c r="J186">
        <v>388</v>
      </c>
      <c r="K186">
        <v>236</v>
      </c>
      <c r="L186">
        <v>86</v>
      </c>
      <c r="M186">
        <v>68</v>
      </c>
      <c r="N186">
        <v>16</v>
      </c>
      <c r="O186">
        <v>26</v>
      </c>
      <c r="P186">
        <v>0</v>
      </c>
      <c r="Q186">
        <v>16</v>
      </c>
      <c r="R186">
        <v>0</v>
      </c>
      <c r="S186">
        <v>14</v>
      </c>
      <c r="T186">
        <v>0</v>
      </c>
      <c r="U186">
        <v>104</v>
      </c>
      <c r="V186">
        <v>0</v>
      </c>
      <c r="W186">
        <v>2</v>
      </c>
      <c r="X186">
        <v>34</v>
      </c>
      <c r="Y186">
        <v>22</v>
      </c>
      <c r="Z186">
        <v>12</v>
      </c>
      <c r="AA186">
        <v>222</v>
      </c>
      <c r="AB186">
        <v>26</v>
      </c>
      <c r="AC186">
        <v>332</v>
      </c>
      <c r="AD186">
        <v>0</v>
      </c>
      <c r="AE186">
        <v>26</v>
      </c>
      <c r="AF186">
        <v>30</v>
      </c>
      <c r="AG186">
        <v>150</v>
      </c>
      <c r="AH186">
        <v>720</v>
      </c>
      <c r="AI186">
        <v>484</v>
      </c>
      <c r="AJ186" s="3">
        <f t="shared" si="2"/>
        <v>110023.31002331003</v>
      </c>
    </row>
    <row r="187" spans="1:36" x14ac:dyDescent="0.25">
      <c r="A187" t="s">
        <v>60</v>
      </c>
      <c r="B187">
        <v>2007</v>
      </c>
      <c r="C187">
        <v>39276</v>
      </c>
      <c r="D187">
        <v>19883</v>
      </c>
      <c r="E187">
        <v>19393</v>
      </c>
      <c r="F187">
        <v>109744</v>
      </c>
      <c r="G187">
        <v>822</v>
      </c>
      <c r="H187">
        <v>5550</v>
      </c>
      <c r="I187">
        <v>2210</v>
      </c>
      <c r="J187">
        <v>3466</v>
      </c>
      <c r="K187">
        <v>6146</v>
      </c>
      <c r="L187">
        <v>7542</v>
      </c>
      <c r="M187">
        <v>2526</v>
      </c>
      <c r="N187">
        <v>60</v>
      </c>
      <c r="O187">
        <v>638</v>
      </c>
      <c r="P187">
        <v>1456</v>
      </c>
      <c r="Q187">
        <v>44</v>
      </c>
      <c r="R187">
        <v>0</v>
      </c>
      <c r="S187">
        <v>494</v>
      </c>
      <c r="T187">
        <v>922</v>
      </c>
      <c r="U187">
        <v>14956</v>
      </c>
      <c r="V187">
        <v>0</v>
      </c>
      <c r="W187">
        <v>482</v>
      </c>
      <c r="X187">
        <v>1602</v>
      </c>
      <c r="Y187">
        <v>282</v>
      </c>
      <c r="Z187">
        <v>1320</v>
      </c>
      <c r="AA187">
        <v>2420</v>
      </c>
      <c r="AB187">
        <v>1878</v>
      </c>
      <c r="AC187">
        <v>10194</v>
      </c>
      <c r="AD187">
        <v>84</v>
      </c>
      <c r="AE187">
        <v>1878</v>
      </c>
      <c r="AF187">
        <v>3966</v>
      </c>
      <c r="AG187">
        <v>2546</v>
      </c>
      <c r="AH187">
        <v>13660</v>
      </c>
      <c r="AI187">
        <v>39740</v>
      </c>
      <c r="AJ187" s="3">
        <f t="shared" si="2"/>
        <v>279417.4559527447</v>
      </c>
    </row>
    <row r="188" spans="1:36" x14ac:dyDescent="0.25">
      <c r="A188" t="s">
        <v>62</v>
      </c>
      <c r="B188">
        <v>2007</v>
      </c>
      <c r="C188">
        <v>26391</v>
      </c>
      <c r="D188">
        <v>14146</v>
      </c>
      <c r="E188">
        <v>12245</v>
      </c>
      <c r="F188">
        <v>71586</v>
      </c>
      <c r="G188">
        <v>192</v>
      </c>
      <c r="H188">
        <v>854</v>
      </c>
      <c r="I188">
        <v>1786</v>
      </c>
      <c r="J188">
        <v>4168</v>
      </c>
      <c r="K188">
        <v>5232</v>
      </c>
      <c r="L188">
        <v>5602</v>
      </c>
      <c r="M188">
        <v>7162</v>
      </c>
      <c r="N188">
        <v>136</v>
      </c>
      <c r="O188">
        <v>658</v>
      </c>
      <c r="P188">
        <v>1942</v>
      </c>
      <c r="Q188">
        <v>340</v>
      </c>
      <c r="R188">
        <v>0</v>
      </c>
      <c r="S188">
        <v>74</v>
      </c>
      <c r="T188">
        <v>266</v>
      </c>
      <c r="U188">
        <v>11326</v>
      </c>
      <c r="V188">
        <v>0</v>
      </c>
      <c r="W188">
        <v>96</v>
      </c>
      <c r="X188">
        <v>1520</v>
      </c>
      <c r="Y188">
        <v>430</v>
      </c>
      <c r="Z188">
        <v>1090</v>
      </c>
      <c r="AA188">
        <v>1520</v>
      </c>
      <c r="AB188">
        <v>1038</v>
      </c>
      <c r="AC188">
        <v>6178</v>
      </c>
      <c r="AD188">
        <v>184</v>
      </c>
      <c r="AE188">
        <v>1038</v>
      </c>
      <c r="AF188">
        <v>2</v>
      </c>
      <c r="AG188">
        <v>276</v>
      </c>
      <c r="AH188">
        <v>10346</v>
      </c>
      <c r="AI188">
        <v>21034</v>
      </c>
      <c r="AJ188" s="3">
        <f t="shared" si="2"/>
        <v>271251.56303285214</v>
      </c>
    </row>
    <row r="189" spans="1:36" x14ac:dyDescent="0.25">
      <c r="A189" t="s">
        <v>64</v>
      </c>
      <c r="B189">
        <v>2007</v>
      </c>
      <c r="C189">
        <v>583</v>
      </c>
      <c r="D189">
        <v>310</v>
      </c>
      <c r="E189">
        <v>273</v>
      </c>
      <c r="F189">
        <v>1334</v>
      </c>
      <c r="G189">
        <v>2</v>
      </c>
      <c r="H189">
        <v>26</v>
      </c>
      <c r="I189">
        <v>28</v>
      </c>
      <c r="J189">
        <v>22</v>
      </c>
      <c r="K189">
        <v>166</v>
      </c>
      <c r="L189">
        <v>68</v>
      </c>
      <c r="M189">
        <v>68</v>
      </c>
      <c r="N189">
        <v>6</v>
      </c>
      <c r="O189">
        <v>14</v>
      </c>
      <c r="P189">
        <v>14</v>
      </c>
      <c r="Q189">
        <v>6</v>
      </c>
      <c r="R189">
        <v>0</v>
      </c>
      <c r="S189">
        <v>0</v>
      </c>
      <c r="T189">
        <v>0</v>
      </c>
      <c r="U189">
        <v>190</v>
      </c>
      <c r="V189">
        <v>0</v>
      </c>
      <c r="W189">
        <v>0</v>
      </c>
      <c r="X189">
        <v>18</v>
      </c>
      <c r="Y189">
        <v>0</v>
      </c>
      <c r="Z189">
        <v>18</v>
      </c>
      <c r="AA189">
        <v>18</v>
      </c>
      <c r="AB189">
        <v>48</v>
      </c>
      <c r="AC189">
        <v>214</v>
      </c>
      <c r="AD189">
        <v>0</v>
      </c>
      <c r="AE189">
        <v>48</v>
      </c>
      <c r="AF189">
        <v>30</v>
      </c>
      <c r="AG189">
        <v>12</v>
      </c>
      <c r="AH189">
        <v>236</v>
      </c>
      <c r="AI189">
        <v>384</v>
      </c>
      <c r="AJ189" s="3">
        <f t="shared" si="2"/>
        <v>228816.46655231563</v>
      </c>
    </row>
    <row r="190" spans="1:36" x14ac:dyDescent="0.25">
      <c r="A190" t="s">
        <v>65</v>
      </c>
      <c r="B190">
        <v>2007</v>
      </c>
      <c r="C190">
        <v>65629</v>
      </c>
      <c r="D190">
        <v>32971</v>
      </c>
      <c r="E190">
        <v>32658</v>
      </c>
      <c r="F190">
        <v>345508</v>
      </c>
      <c r="G190">
        <v>1306</v>
      </c>
      <c r="H190">
        <v>3080</v>
      </c>
      <c r="I190">
        <v>4156</v>
      </c>
      <c r="J190">
        <v>5802</v>
      </c>
      <c r="K190">
        <v>7434</v>
      </c>
      <c r="L190">
        <v>22970</v>
      </c>
      <c r="M190">
        <v>5020</v>
      </c>
      <c r="N190">
        <v>148</v>
      </c>
      <c r="O190">
        <v>522</v>
      </c>
      <c r="P190">
        <v>3952</v>
      </c>
      <c r="Q190">
        <v>56</v>
      </c>
      <c r="R190">
        <v>0</v>
      </c>
      <c r="S190">
        <v>176</v>
      </c>
      <c r="T190">
        <v>416</v>
      </c>
      <c r="U190">
        <v>33934</v>
      </c>
      <c r="V190">
        <v>0</v>
      </c>
      <c r="W190">
        <v>1750</v>
      </c>
      <c r="X190">
        <v>2540</v>
      </c>
      <c r="Y190">
        <v>346</v>
      </c>
      <c r="Z190">
        <v>2194</v>
      </c>
      <c r="AA190">
        <v>3266</v>
      </c>
      <c r="AB190">
        <v>1046</v>
      </c>
      <c r="AC190">
        <v>20632</v>
      </c>
      <c r="AD190">
        <v>66</v>
      </c>
      <c r="AE190">
        <v>1046</v>
      </c>
      <c r="AF190">
        <v>4750</v>
      </c>
      <c r="AG190">
        <v>990</v>
      </c>
      <c r="AH190">
        <v>26434</v>
      </c>
      <c r="AI190">
        <v>221496</v>
      </c>
      <c r="AJ190" s="3">
        <f t="shared" si="2"/>
        <v>526456.29218790471</v>
      </c>
    </row>
    <row r="191" spans="1:36" x14ac:dyDescent="0.25">
      <c r="A191" t="s">
        <v>66</v>
      </c>
      <c r="B191">
        <v>2007</v>
      </c>
      <c r="C191">
        <v>3449</v>
      </c>
      <c r="D191">
        <v>1767</v>
      </c>
      <c r="E191">
        <v>1682</v>
      </c>
      <c r="F191">
        <v>8546</v>
      </c>
      <c r="G191">
        <v>46</v>
      </c>
      <c r="H191">
        <v>488</v>
      </c>
      <c r="I191">
        <v>116</v>
      </c>
      <c r="J191">
        <v>110</v>
      </c>
      <c r="K191">
        <v>386</v>
      </c>
      <c r="L191">
        <v>406</v>
      </c>
      <c r="M191">
        <v>170</v>
      </c>
      <c r="N191">
        <v>20</v>
      </c>
      <c r="O191">
        <v>84</v>
      </c>
      <c r="P191">
        <v>1090</v>
      </c>
      <c r="Q191">
        <v>4</v>
      </c>
      <c r="R191">
        <v>0</v>
      </c>
      <c r="S191">
        <v>28</v>
      </c>
      <c r="T191">
        <v>72</v>
      </c>
      <c r="U191">
        <v>1092</v>
      </c>
      <c r="V191">
        <v>0</v>
      </c>
      <c r="W191">
        <v>8</v>
      </c>
      <c r="X191">
        <v>226</v>
      </c>
      <c r="Y191">
        <v>64</v>
      </c>
      <c r="Z191">
        <v>162</v>
      </c>
      <c r="AA191">
        <v>276</v>
      </c>
      <c r="AB191">
        <v>314</v>
      </c>
      <c r="AC191">
        <v>712</v>
      </c>
      <c r="AD191">
        <v>4</v>
      </c>
      <c r="AE191">
        <v>314</v>
      </c>
      <c r="AF191">
        <v>284</v>
      </c>
      <c r="AG191">
        <v>128</v>
      </c>
      <c r="AH191">
        <v>822</v>
      </c>
      <c r="AI191">
        <v>2482</v>
      </c>
      <c r="AJ191" s="3">
        <f t="shared" si="2"/>
        <v>247781.96578718469</v>
      </c>
    </row>
    <row r="192" spans="1:36" x14ac:dyDescent="0.25">
      <c r="A192" t="s">
        <v>67</v>
      </c>
      <c r="B192">
        <v>2007</v>
      </c>
      <c r="C192">
        <v>186755</v>
      </c>
      <c r="D192">
        <v>98421</v>
      </c>
      <c r="E192">
        <v>88335</v>
      </c>
      <c r="F192">
        <v>300516</v>
      </c>
      <c r="G192">
        <v>536</v>
      </c>
      <c r="H192">
        <v>5044</v>
      </c>
      <c r="I192">
        <v>8848</v>
      </c>
      <c r="J192">
        <v>21718</v>
      </c>
      <c r="K192">
        <v>10114</v>
      </c>
      <c r="L192">
        <v>15310</v>
      </c>
      <c r="M192">
        <v>16798</v>
      </c>
      <c r="N192">
        <v>674</v>
      </c>
      <c r="O192">
        <v>7278</v>
      </c>
      <c r="P192">
        <v>15300</v>
      </c>
      <c r="Q192">
        <v>3232</v>
      </c>
      <c r="R192">
        <v>0</v>
      </c>
      <c r="S192">
        <v>874</v>
      </c>
      <c r="T192">
        <v>4152</v>
      </c>
      <c r="U192">
        <v>21388</v>
      </c>
      <c r="V192">
        <v>0</v>
      </c>
      <c r="W192">
        <v>5764</v>
      </c>
      <c r="X192">
        <v>8956</v>
      </c>
      <c r="Y192">
        <v>2230</v>
      </c>
      <c r="Z192">
        <v>6726</v>
      </c>
      <c r="AA192">
        <v>10000</v>
      </c>
      <c r="AB192">
        <v>3296</v>
      </c>
      <c r="AC192">
        <v>23914</v>
      </c>
      <c r="AD192">
        <v>164</v>
      </c>
      <c r="AE192">
        <v>3296</v>
      </c>
      <c r="AF192">
        <v>8990</v>
      </c>
      <c r="AG192">
        <v>4338</v>
      </c>
      <c r="AH192">
        <v>45632</v>
      </c>
      <c r="AI192">
        <v>103828</v>
      </c>
      <c r="AJ192" s="3">
        <f t="shared" si="2"/>
        <v>160914.5672137292</v>
      </c>
    </row>
    <row r="193" spans="1:36" x14ac:dyDescent="0.25">
      <c r="A193" t="s">
        <v>68</v>
      </c>
      <c r="B193">
        <v>2007</v>
      </c>
      <c r="C193">
        <v>9365</v>
      </c>
      <c r="D193">
        <v>4774</v>
      </c>
      <c r="E193">
        <v>4591</v>
      </c>
      <c r="F193">
        <v>19198</v>
      </c>
      <c r="G193">
        <v>74</v>
      </c>
      <c r="H193">
        <v>292</v>
      </c>
      <c r="I193">
        <v>456</v>
      </c>
      <c r="J193">
        <v>1130</v>
      </c>
      <c r="K193">
        <v>1096</v>
      </c>
      <c r="L193">
        <v>1216</v>
      </c>
      <c r="M193">
        <v>1394</v>
      </c>
      <c r="N193">
        <v>78</v>
      </c>
      <c r="O193">
        <v>326</v>
      </c>
      <c r="P193">
        <v>926</v>
      </c>
      <c r="Q193">
        <v>100</v>
      </c>
      <c r="R193">
        <v>0</v>
      </c>
      <c r="S193">
        <v>92</v>
      </c>
      <c r="T193">
        <v>140</v>
      </c>
      <c r="U193">
        <v>1772</v>
      </c>
      <c r="V193">
        <v>0</v>
      </c>
      <c r="W193">
        <v>126</v>
      </c>
      <c r="X193">
        <v>506</v>
      </c>
      <c r="Y193">
        <v>52</v>
      </c>
      <c r="Z193">
        <v>454</v>
      </c>
      <c r="AA193">
        <v>536</v>
      </c>
      <c r="AB193">
        <v>234</v>
      </c>
      <c r="AC193">
        <v>2056</v>
      </c>
      <c r="AD193">
        <v>12</v>
      </c>
      <c r="AE193">
        <v>234</v>
      </c>
      <c r="AF193">
        <v>918</v>
      </c>
      <c r="AG193">
        <v>346</v>
      </c>
      <c r="AH193">
        <v>3186</v>
      </c>
      <c r="AI193">
        <v>5372</v>
      </c>
      <c r="AJ193" s="3">
        <f t="shared" si="2"/>
        <v>204997.33048585159</v>
      </c>
    </row>
    <row r="194" spans="1:36" x14ac:dyDescent="0.25">
      <c r="A194" t="s">
        <v>69</v>
      </c>
      <c r="B194">
        <v>2007</v>
      </c>
      <c r="C194">
        <v>86125</v>
      </c>
      <c r="D194">
        <v>44394</v>
      </c>
      <c r="E194">
        <v>41731</v>
      </c>
      <c r="F194">
        <v>162204</v>
      </c>
      <c r="G194">
        <v>242</v>
      </c>
      <c r="H194">
        <v>4562</v>
      </c>
      <c r="I194">
        <v>1754</v>
      </c>
      <c r="J194">
        <v>4842</v>
      </c>
      <c r="K194">
        <v>798</v>
      </c>
      <c r="L194">
        <v>7606</v>
      </c>
      <c r="M194">
        <v>4812</v>
      </c>
      <c r="N194">
        <v>254</v>
      </c>
      <c r="O194">
        <v>1344</v>
      </c>
      <c r="P194">
        <v>19800</v>
      </c>
      <c r="Q194">
        <v>788</v>
      </c>
      <c r="R194">
        <v>0</v>
      </c>
      <c r="S194">
        <v>292</v>
      </c>
      <c r="T194">
        <v>902</v>
      </c>
      <c r="U194">
        <v>13818</v>
      </c>
      <c r="V194">
        <v>10</v>
      </c>
      <c r="W194">
        <v>198</v>
      </c>
      <c r="X194">
        <v>3600</v>
      </c>
      <c r="Y194">
        <v>420</v>
      </c>
      <c r="Z194">
        <v>3180</v>
      </c>
      <c r="AA194">
        <v>3304</v>
      </c>
      <c r="AB194">
        <v>4212</v>
      </c>
      <c r="AC194">
        <v>22652</v>
      </c>
      <c r="AD194">
        <v>2300</v>
      </c>
      <c r="AE194">
        <v>4212</v>
      </c>
      <c r="AF194">
        <v>7454</v>
      </c>
      <c r="AG194">
        <v>854</v>
      </c>
      <c r="AH194">
        <v>27494</v>
      </c>
      <c r="AI194">
        <v>55806</v>
      </c>
      <c r="AJ194" s="3">
        <f t="shared" ref="AJ194:AJ257" si="3">(F194/C194)*100000</f>
        <v>188335.55878084179</v>
      </c>
    </row>
    <row r="195" spans="1:36" x14ac:dyDescent="0.25">
      <c r="A195" t="s">
        <v>36</v>
      </c>
      <c r="B195">
        <v>2008</v>
      </c>
      <c r="C195">
        <v>82375</v>
      </c>
      <c r="D195">
        <v>41475</v>
      </c>
      <c r="E195">
        <v>40900</v>
      </c>
      <c r="F195">
        <v>358550</v>
      </c>
      <c r="G195">
        <v>2042</v>
      </c>
      <c r="H195">
        <v>9460</v>
      </c>
      <c r="I195">
        <v>3884</v>
      </c>
      <c r="J195">
        <v>14594</v>
      </c>
      <c r="K195">
        <v>16664</v>
      </c>
      <c r="L195">
        <v>25722</v>
      </c>
      <c r="M195">
        <v>16786</v>
      </c>
      <c r="N195">
        <v>758</v>
      </c>
      <c r="O195">
        <v>1980</v>
      </c>
      <c r="P195">
        <v>20612</v>
      </c>
      <c r="Q195">
        <v>330</v>
      </c>
      <c r="R195">
        <v>0</v>
      </c>
      <c r="S195">
        <v>220</v>
      </c>
      <c r="T195">
        <v>1112</v>
      </c>
      <c r="U195">
        <v>96334</v>
      </c>
      <c r="V195">
        <v>0</v>
      </c>
      <c r="W195">
        <v>7102</v>
      </c>
      <c r="X195">
        <v>3940</v>
      </c>
      <c r="Y195">
        <v>1148</v>
      </c>
      <c r="Z195">
        <v>2792</v>
      </c>
      <c r="AA195">
        <v>5380</v>
      </c>
      <c r="AB195">
        <v>2514</v>
      </c>
      <c r="AC195">
        <v>36130</v>
      </c>
      <c r="AD195">
        <v>22</v>
      </c>
      <c r="AE195">
        <v>2514</v>
      </c>
      <c r="AF195">
        <v>3860</v>
      </c>
      <c r="AG195">
        <v>1246</v>
      </c>
      <c r="AH195">
        <v>50724</v>
      </c>
      <c r="AI195">
        <v>87858</v>
      </c>
      <c r="AJ195" s="3">
        <f t="shared" si="3"/>
        <v>435265.55386949918</v>
      </c>
    </row>
    <row r="196" spans="1:36" x14ac:dyDescent="0.25">
      <c r="A196" t="s">
        <v>38</v>
      </c>
      <c r="B196">
        <v>2008</v>
      </c>
      <c r="C196">
        <v>29435</v>
      </c>
      <c r="D196">
        <v>15141</v>
      </c>
      <c r="E196">
        <v>14294</v>
      </c>
      <c r="F196">
        <v>106666</v>
      </c>
      <c r="G196">
        <v>886</v>
      </c>
      <c r="H196">
        <v>2544</v>
      </c>
      <c r="I196">
        <v>834</v>
      </c>
      <c r="J196">
        <v>4202</v>
      </c>
      <c r="K196">
        <v>6294</v>
      </c>
      <c r="L196">
        <v>4518</v>
      </c>
      <c r="M196">
        <v>1992</v>
      </c>
      <c r="N196">
        <v>182</v>
      </c>
      <c r="O196">
        <v>1360</v>
      </c>
      <c r="P196">
        <v>6956</v>
      </c>
      <c r="Q196">
        <v>142</v>
      </c>
      <c r="R196">
        <v>0</v>
      </c>
      <c r="S196">
        <v>624</v>
      </c>
      <c r="T196">
        <v>206</v>
      </c>
      <c r="U196">
        <v>12214</v>
      </c>
      <c r="V196">
        <v>0</v>
      </c>
      <c r="W196">
        <v>4</v>
      </c>
      <c r="X196">
        <v>4478</v>
      </c>
      <c r="Y196">
        <v>900</v>
      </c>
      <c r="Z196">
        <v>3578</v>
      </c>
      <c r="AA196">
        <v>2852</v>
      </c>
      <c r="AB196">
        <v>2876</v>
      </c>
      <c r="AC196">
        <v>11822</v>
      </c>
      <c r="AD196">
        <v>148</v>
      </c>
      <c r="AE196">
        <v>2876</v>
      </c>
      <c r="AF196">
        <v>5200</v>
      </c>
      <c r="AG196">
        <v>1136</v>
      </c>
      <c r="AH196">
        <v>16024</v>
      </c>
      <c r="AI196">
        <v>35196</v>
      </c>
      <c r="AJ196" s="3">
        <f t="shared" si="3"/>
        <v>362378.1212841855</v>
      </c>
    </row>
    <row r="197" spans="1:36" x14ac:dyDescent="0.25">
      <c r="A197" t="s">
        <v>41</v>
      </c>
      <c r="B197">
        <v>2008</v>
      </c>
      <c r="C197">
        <v>23269</v>
      </c>
      <c r="D197">
        <v>11682</v>
      </c>
      <c r="E197">
        <v>11587</v>
      </c>
      <c r="F197">
        <v>102884</v>
      </c>
      <c r="G197">
        <v>604</v>
      </c>
      <c r="H197">
        <v>3242</v>
      </c>
      <c r="I197">
        <v>1472</v>
      </c>
      <c r="J197">
        <v>4244</v>
      </c>
      <c r="K197">
        <v>8224</v>
      </c>
      <c r="L197">
        <v>5600</v>
      </c>
      <c r="M197">
        <v>1124</v>
      </c>
      <c r="N197">
        <v>142</v>
      </c>
      <c r="O197">
        <v>338</v>
      </c>
      <c r="P197">
        <v>1794</v>
      </c>
      <c r="Q197">
        <v>36</v>
      </c>
      <c r="R197">
        <v>0</v>
      </c>
      <c r="S197">
        <v>248</v>
      </c>
      <c r="T197">
        <v>212</v>
      </c>
      <c r="U197">
        <v>17130</v>
      </c>
      <c r="V197">
        <v>0</v>
      </c>
      <c r="W197">
        <v>250</v>
      </c>
      <c r="X197">
        <v>546</v>
      </c>
      <c r="Y197">
        <v>114</v>
      </c>
      <c r="Z197">
        <v>432</v>
      </c>
      <c r="AA197">
        <v>2338</v>
      </c>
      <c r="AB197">
        <v>1956</v>
      </c>
      <c r="AC197">
        <v>7914</v>
      </c>
      <c r="AD197">
        <v>34</v>
      </c>
      <c r="AE197">
        <v>1956</v>
      </c>
      <c r="AF197">
        <v>2288</v>
      </c>
      <c r="AG197">
        <v>1000</v>
      </c>
      <c r="AH197">
        <v>12158</v>
      </c>
      <c r="AI197">
        <v>42148</v>
      </c>
      <c r="AJ197" s="3">
        <f t="shared" si="3"/>
        <v>442150.50066612236</v>
      </c>
    </row>
    <row r="198" spans="1:36" x14ac:dyDescent="0.25">
      <c r="A198" t="s">
        <v>44</v>
      </c>
      <c r="B198">
        <v>2008</v>
      </c>
      <c r="C198">
        <v>16955</v>
      </c>
      <c r="D198">
        <v>9365</v>
      </c>
      <c r="E198">
        <v>7590</v>
      </c>
      <c r="F198">
        <v>98700</v>
      </c>
      <c r="G198">
        <v>82</v>
      </c>
      <c r="H198">
        <v>1222</v>
      </c>
      <c r="I198">
        <v>778</v>
      </c>
      <c r="J198">
        <v>22040</v>
      </c>
      <c r="K198">
        <v>3852</v>
      </c>
      <c r="L198">
        <v>1452</v>
      </c>
      <c r="M198">
        <v>2986</v>
      </c>
      <c r="N198">
        <v>82</v>
      </c>
      <c r="O198">
        <v>710</v>
      </c>
      <c r="P198">
        <v>2774</v>
      </c>
      <c r="Q198">
        <v>132</v>
      </c>
      <c r="R198">
        <v>0</v>
      </c>
      <c r="S198">
        <v>48</v>
      </c>
      <c r="T198">
        <v>258</v>
      </c>
      <c r="U198">
        <v>3872</v>
      </c>
      <c r="V198">
        <v>0</v>
      </c>
      <c r="W198">
        <v>260</v>
      </c>
      <c r="X198">
        <v>3134</v>
      </c>
      <c r="Y198">
        <v>862</v>
      </c>
      <c r="Z198">
        <v>2272</v>
      </c>
      <c r="AA198">
        <v>1108</v>
      </c>
      <c r="AB198">
        <v>932</v>
      </c>
      <c r="AC198">
        <v>15694</v>
      </c>
      <c r="AD198">
        <v>268</v>
      </c>
      <c r="AE198">
        <v>932</v>
      </c>
      <c r="AF198">
        <v>142</v>
      </c>
      <c r="AG198">
        <v>1082</v>
      </c>
      <c r="AH198">
        <v>37734</v>
      </c>
      <c r="AI198">
        <v>35792</v>
      </c>
      <c r="AJ198" s="3">
        <f t="shared" si="3"/>
        <v>582129.16543792398</v>
      </c>
    </row>
    <row r="199" spans="1:36" x14ac:dyDescent="0.25">
      <c r="A199" t="s">
        <v>45</v>
      </c>
      <c r="B199">
        <v>2008</v>
      </c>
      <c r="C199">
        <v>1596</v>
      </c>
      <c r="D199">
        <v>832</v>
      </c>
      <c r="E199">
        <v>763</v>
      </c>
      <c r="F199">
        <v>5484</v>
      </c>
      <c r="G199">
        <v>54</v>
      </c>
      <c r="H199">
        <v>64</v>
      </c>
      <c r="I199">
        <v>50</v>
      </c>
      <c r="J199">
        <v>476</v>
      </c>
      <c r="K199">
        <v>604</v>
      </c>
      <c r="L199">
        <v>460</v>
      </c>
      <c r="M199">
        <v>210</v>
      </c>
      <c r="N199">
        <v>44</v>
      </c>
      <c r="O199">
        <v>94</v>
      </c>
      <c r="P199">
        <v>24</v>
      </c>
      <c r="Q199">
        <v>22</v>
      </c>
      <c r="R199">
        <v>0</v>
      </c>
      <c r="S199">
        <v>6</v>
      </c>
      <c r="T199">
        <v>4</v>
      </c>
      <c r="U199">
        <v>370</v>
      </c>
      <c r="V199">
        <v>0</v>
      </c>
      <c r="W199">
        <v>24</v>
      </c>
      <c r="X199">
        <v>72</v>
      </c>
      <c r="Y199">
        <v>16</v>
      </c>
      <c r="Z199">
        <v>56</v>
      </c>
      <c r="AA199">
        <v>98</v>
      </c>
      <c r="AB199">
        <v>60</v>
      </c>
      <c r="AC199">
        <v>726</v>
      </c>
      <c r="AD199">
        <v>0</v>
      </c>
      <c r="AE199">
        <v>60</v>
      </c>
      <c r="AF199">
        <v>204</v>
      </c>
      <c r="AG199">
        <v>46</v>
      </c>
      <c r="AH199">
        <v>1202</v>
      </c>
      <c r="AI199">
        <v>1772</v>
      </c>
      <c r="AJ199" s="3">
        <f t="shared" si="3"/>
        <v>343609.02255639096</v>
      </c>
    </row>
    <row r="200" spans="1:36" x14ac:dyDescent="0.25">
      <c r="A200" t="s">
        <v>46</v>
      </c>
      <c r="B200">
        <v>2008</v>
      </c>
      <c r="C200">
        <v>56626</v>
      </c>
      <c r="D200">
        <v>29672</v>
      </c>
      <c r="E200">
        <v>26954</v>
      </c>
      <c r="F200">
        <v>247616</v>
      </c>
      <c r="G200">
        <v>726</v>
      </c>
      <c r="H200">
        <v>1656</v>
      </c>
      <c r="I200">
        <v>974</v>
      </c>
      <c r="J200">
        <v>19894</v>
      </c>
      <c r="K200">
        <v>10106</v>
      </c>
      <c r="L200">
        <v>9868</v>
      </c>
      <c r="M200">
        <v>2334</v>
      </c>
      <c r="N200">
        <v>380</v>
      </c>
      <c r="O200">
        <v>2334</v>
      </c>
      <c r="P200">
        <v>12188</v>
      </c>
      <c r="Q200">
        <v>70</v>
      </c>
      <c r="R200">
        <v>0</v>
      </c>
      <c r="S200">
        <v>512</v>
      </c>
      <c r="T200">
        <v>54</v>
      </c>
      <c r="U200">
        <v>21794</v>
      </c>
      <c r="V200">
        <v>0</v>
      </c>
      <c r="W200">
        <v>244</v>
      </c>
      <c r="X200">
        <v>2646</v>
      </c>
      <c r="Y200">
        <v>408</v>
      </c>
      <c r="Z200">
        <v>2238</v>
      </c>
      <c r="AA200">
        <v>2212</v>
      </c>
      <c r="AB200">
        <v>748</v>
      </c>
      <c r="AC200">
        <v>21536</v>
      </c>
      <c r="AD200">
        <v>28</v>
      </c>
      <c r="AE200">
        <v>748</v>
      </c>
      <c r="AF200">
        <v>3618</v>
      </c>
      <c r="AG200">
        <v>2644</v>
      </c>
      <c r="AH200">
        <v>41430</v>
      </c>
      <c r="AI200">
        <v>131050</v>
      </c>
      <c r="AJ200" s="3">
        <f t="shared" si="3"/>
        <v>437283.22678628191</v>
      </c>
    </row>
    <row r="201" spans="1:36" x14ac:dyDescent="0.25">
      <c r="A201" t="s">
        <v>47</v>
      </c>
      <c r="B201">
        <v>2008</v>
      </c>
      <c r="C201">
        <v>24171</v>
      </c>
      <c r="D201">
        <v>13046</v>
      </c>
      <c r="E201">
        <v>11125</v>
      </c>
      <c r="F201">
        <v>110688</v>
      </c>
      <c r="G201">
        <v>278</v>
      </c>
      <c r="H201">
        <v>870</v>
      </c>
      <c r="I201">
        <v>1232</v>
      </c>
      <c r="J201">
        <v>15348</v>
      </c>
      <c r="K201">
        <v>8498</v>
      </c>
      <c r="L201">
        <v>2646</v>
      </c>
      <c r="M201">
        <v>2300</v>
      </c>
      <c r="N201">
        <v>80</v>
      </c>
      <c r="O201">
        <v>1526</v>
      </c>
      <c r="P201">
        <v>4870</v>
      </c>
      <c r="Q201">
        <v>184</v>
      </c>
      <c r="R201">
        <v>0</v>
      </c>
      <c r="S201">
        <v>240</v>
      </c>
      <c r="T201">
        <v>604</v>
      </c>
      <c r="U201">
        <v>9008</v>
      </c>
      <c r="V201">
        <v>0</v>
      </c>
      <c r="W201">
        <v>1210</v>
      </c>
      <c r="X201">
        <v>1708</v>
      </c>
      <c r="Y201">
        <v>420</v>
      </c>
      <c r="Z201">
        <v>1288</v>
      </c>
      <c r="AA201">
        <v>1842</v>
      </c>
      <c r="AB201">
        <v>1262</v>
      </c>
      <c r="AC201">
        <v>10070</v>
      </c>
      <c r="AD201">
        <v>514</v>
      </c>
      <c r="AE201">
        <v>1262</v>
      </c>
      <c r="AF201">
        <v>2368</v>
      </c>
      <c r="AG201">
        <v>1110</v>
      </c>
      <c r="AH201">
        <v>25418</v>
      </c>
      <c r="AI201">
        <v>42920</v>
      </c>
      <c r="AJ201" s="3">
        <f t="shared" si="3"/>
        <v>457937.19746804022</v>
      </c>
    </row>
    <row r="202" spans="1:36" x14ac:dyDescent="0.25">
      <c r="A202" t="s">
        <v>49</v>
      </c>
      <c r="B202">
        <v>2008</v>
      </c>
      <c r="C202">
        <v>1144734</v>
      </c>
      <c r="D202">
        <v>592451</v>
      </c>
      <c r="E202">
        <v>552283</v>
      </c>
      <c r="F202">
        <v>4186758</v>
      </c>
      <c r="G202">
        <v>18498</v>
      </c>
      <c r="H202">
        <v>80826</v>
      </c>
      <c r="I202">
        <v>57196</v>
      </c>
      <c r="J202">
        <v>240064</v>
      </c>
      <c r="K202">
        <v>187484</v>
      </c>
      <c r="L202">
        <v>184372</v>
      </c>
      <c r="M202">
        <v>133158</v>
      </c>
      <c r="N202">
        <v>5982</v>
      </c>
      <c r="O202">
        <v>32974</v>
      </c>
      <c r="P202">
        <v>162688</v>
      </c>
      <c r="Q202">
        <v>7726</v>
      </c>
      <c r="R202">
        <v>0</v>
      </c>
      <c r="S202">
        <v>9060</v>
      </c>
      <c r="T202">
        <v>16344</v>
      </c>
      <c r="U202">
        <v>569938</v>
      </c>
      <c r="V202">
        <v>134</v>
      </c>
      <c r="W202">
        <v>24428</v>
      </c>
      <c r="X202">
        <v>60522</v>
      </c>
      <c r="Y202">
        <v>14644</v>
      </c>
      <c r="Z202">
        <v>45878</v>
      </c>
      <c r="AA202">
        <v>65532</v>
      </c>
      <c r="AB202">
        <v>42934</v>
      </c>
      <c r="AC202">
        <v>393458</v>
      </c>
      <c r="AD202">
        <v>6434</v>
      </c>
      <c r="AE202">
        <v>42934</v>
      </c>
      <c r="AF202">
        <v>132036</v>
      </c>
      <c r="AG202">
        <v>41044</v>
      </c>
      <c r="AH202">
        <v>633522</v>
      </c>
      <c r="AI202">
        <v>1713926</v>
      </c>
      <c r="AJ202" s="3">
        <f t="shared" si="3"/>
        <v>365740.6873561893</v>
      </c>
    </row>
    <row r="203" spans="1:36" x14ac:dyDescent="0.25">
      <c r="A203" t="s">
        <v>50</v>
      </c>
      <c r="B203">
        <v>2008</v>
      </c>
      <c r="C203">
        <v>11257</v>
      </c>
      <c r="D203">
        <v>5912</v>
      </c>
      <c r="E203">
        <v>5345</v>
      </c>
      <c r="F203">
        <v>41208</v>
      </c>
      <c r="G203">
        <v>460</v>
      </c>
      <c r="H203">
        <v>1870</v>
      </c>
      <c r="I203">
        <v>1140</v>
      </c>
      <c r="J203">
        <v>1378</v>
      </c>
      <c r="K203">
        <v>2694</v>
      </c>
      <c r="L203">
        <v>586</v>
      </c>
      <c r="M203">
        <v>784</v>
      </c>
      <c r="N203">
        <v>46</v>
      </c>
      <c r="O203">
        <v>174</v>
      </c>
      <c r="P203">
        <v>324</v>
      </c>
      <c r="Q203">
        <v>62</v>
      </c>
      <c r="R203">
        <v>0</v>
      </c>
      <c r="S203">
        <v>6</v>
      </c>
      <c r="T203">
        <v>42</v>
      </c>
      <c r="U203">
        <v>546</v>
      </c>
      <c r="V203">
        <v>0</v>
      </c>
      <c r="W203">
        <v>592</v>
      </c>
      <c r="X203">
        <v>1408</v>
      </c>
      <c r="Y203">
        <v>96</v>
      </c>
      <c r="Z203">
        <v>1312</v>
      </c>
      <c r="AA203">
        <v>474</v>
      </c>
      <c r="AB203">
        <v>438</v>
      </c>
      <c r="AC203">
        <v>3018</v>
      </c>
      <c r="AD203">
        <v>0</v>
      </c>
      <c r="AE203">
        <v>438</v>
      </c>
      <c r="AF203">
        <v>3564</v>
      </c>
      <c r="AG203">
        <v>134</v>
      </c>
      <c r="AH203">
        <v>4396</v>
      </c>
      <c r="AI203">
        <v>21468</v>
      </c>
      <c r="AJ203" s="3">
        <f t="shared" si="3"/>
        <v>366065.55920760415</v>
      </c>
    </row>
    <row r="204" spans="1:36" x14ac:dyDescent="0.25">
      <c r="A204" t="s">
        <v>51</v>
      </c>
      <c r="B204">
        <v>2008</v>
      </c>
      <c r="C204">
        <v>30181</v>
      </c>
      <c r="D204">
        <v>15539</v>
      </c>
      <c r="E204">
        <v>14642</v>
      </c>
      <c r="F204">
        <v>77372</v>
      </c>
      <c r="G204">
        <v>328</v>
      </c>
      <c r="H204">
        <v>542</v>
      </c>
      <c r="I204">
        <v>2122</v>
      </c>
      <c r="J204">
        <v>4330</v>
      </c>
      <c r="K204">
        <v>2750</v>
      </c>
      <c r="L204">
        <v>2620</v>
      </c>
      <c r="M204">
        <v>1800</v>
      </c>
      <c r="N204">
        <v>48</v>
      </c>
      <c r="O204">
        <v>538</v>
      </c>
      <c r="P204">
        <v>1702</v>
      </c>
      <c r="Q204">
        <v>224</v>
      </c>
      <c r="R204">
        <v>0</v>
      </c>
      <c r="S204">
        <v>832</v>
      </c>
      <c r="T204">
        <v>532</v>
      </c>
      <c r="U204">
        <v>5652</v>
      </c>
      <c r="V204">
        <v>78</v>
      </c>
      <c r="W204">
        <v>46</v>
      </c>
      <c r="X204">
        <v>1584</v>
      </c>
      <c r="Y204">
        <v>586</v>
      </c>
      <c r="Z204">
        <v>998</v>
      </c>
      <c r="AA204">
        <v>3394</v>
      </c>
      <c r="AB204">
        <v>1582</v>
      </c>
      <c r="AC204">
        <v>10208</v>
      </c>
      <c r="AD204">
        <v>100</v>
      </c>
      <c r="AE204">
        <v>1582</v>
      </c>
      <c r="AF204">
        <v>5152</v>
      </c>
      <c r="AG204">
        <v>1522</v>
      </c>
      <c r="AH204">
        <v>14538</v>
      </c>
      <c r="AI204">
        <v>29686</v>
      </c>
      <c r="AJ204" s="3">
        <f t="shared" si="3"/>
        <v>256359.96156522314</v>
      </c>
    </row>
    <row r="205" spans="1:36" x14ac:dyDescent="0.25">
      <c r="A205" t="s">
        <v>52</v>
      </c>
      <c r="B205">
        <v>2008</v>
      </c>
      <c r="C205">
        <v>57550</v>
      </c>
      <c r="D205">
        <v>29212</v>
      </c>
      <c r="E205">
        <v>28338</v>
      </c>
      <c r="F205">
        <v>255080</v>
      </c>
      <c r="G205">
        <v>530</v>
      </c>
      <c r="H205">
        <v>3908</v>
      </c>
      <c r="I205">
        <v>2950</v>
      </c>
      <c r="J205">
        <v>17920</v>
      </c>
      <c r="K205">
        <v>12516</v>
      </c>
      <c r="L205">
        <v>1144</v>
      </c>
      <c r="M205">
        <v>7338</v>
      </c>
      <c r="N205">
        <v>236</v>
      </c>
      <c r="O205">
        <v>848</v>
      </c>
      <c r="P205">
        <v>5276</v>
      </c>
      <c r="Q205">
        <v>162</v>
      </c>
      <c r="R205">
        <v>0</v>
      </c>
      <c r="S205">
        <v>540</v>
      </c>
      <c r="T205">
        <v>518</v>
      </c>
      <c r="U205">
        <v>38318</v>
      </c>
      <c r="V205">
        <v>2</v>
      </c>
      <c r="W205">
        <v>88</v>
      </c>
      <c r="X205">
        <v>1516</v>
      </c>
      <c r="Y205">
        <v>706</v>
      </c>
      <c r="Z205">
        <v>810</v>
      </c>
      <c r="AA205">
        <v>3396</v>
      </c>
      <c r="AB205">
        <v>892</v>
      </c>
      <c r="AC205">
        <v>17720</v>
      </c>
      <c r="AD205">
        <v>496</v>
      </c>
      <c r="AE205">
        <v>892</v>
      </c>
      <c r="AF205">
        <v>12026</v>
      </c>
      <c r="AG205">
        <v>3230</v>
      </c>
      <c r="AH205">
        <v>35640</v>
      </c>
      <c r="AI205">
        <v>123510</v>
      </c>
      <c r="AJ205" s="3">
        <f t="shared" si="3"/>
        <v>443231.97219808865</v>
      </c>
    </row>
    <row r="206" spans="1:36" x14ac:dyDescent="0.25">
      <c r="A206" t="s">
        <v>53</v>
      </c>
      <c r="B206">
        <v>2008</v>
      </c>
      <c r="C206">
        <v>33802</v>
      </c>
      <c r="D206">
        <v>16466</v>
      </c>
      <c r="E206">
        <v>17336</v>
      </c>
      <c r="F206">
        <v>221240</v>
      </c>
      <c r="G206">
        <v>778</v>
      </c>
      <c r="H206">
        <v>5490</v>
      </c>
      <c r="I206">
        <v>868</v>
      </c>
      <c r="J206">
        <v>3962</v>
      </c>
      <c r="K206">
        <v>7764</v>
      </c>
      <c r="L206">
        <v>74</v>
      </c>
      <c r="M206">
        <v>7318</v>
      </c>
      <c r="N206">
        <v>92</v>
      </c>
      <c r="O206">
        <v>870</v>
      </c>
      <c r="P206">
        <v>8276</v>
      </c>
      <c r="Q206">
        <v>190</v>
      </c>
      <c r="R206">
        <v>0</v>
      </c>
      <c r="S206">
        <v>182</v>
      </c>
      <c r="T206">
        <v>62</v>
      </c>
      <c r="U206">
        <v>38356</v>
      </c>
      <c r="V206">
        <v>0</v>
      </c>
      <c r="W206">
        <v>516</v>
      </c>
      <c r="X206">
        <v>506</v>
      </c>
      <c r="Y206">
        <v>174</v>
      </c>
      <c r="Z206">
        <v>332</v>
      </c>
      <c r="AA206">
        <v>724</v>
      </c>
      <c r="AB206">
        <v>1136</v>
      </c>
      <c r="AC206">
        <v>7674</v>
      </c>
      <c r="AD206">
        <v>534</v>
      </c>
      <c r="AE206">
        <v>1136</v>
      </c>
      <c r="AF206">
        <v>16114</v>
      </c>
      <c r="AG206">
        <v>1632</v>
      </c>
      <c r="AH206">
        <v>11636</v>
      </c>
      <c r="AI206">
        <v>118122</v>
      </c>
      <c r="AJ206" s="3">
        <f t="shared" si="3"/>
        <v>654517.48417253408</v>
      </c>
    </row>
    <row r="207" spans="1:36" x14ac:dyDescent="0.25">
      <c r="A207" t="s">
        <v>54</v>
      </c>
      <c r="B207">
        <v>2008</v>
      </c>
      <c r="C207">
        <v>68737</v>
      </c>
      <c r="D207">
        <v>35851</v>
      </c>
      <c r="E207">
        <v>32886</v>
      </c>
      <c r="F207">
        <v>413112</v>
      </c>
      <c r="G207">
        <v>1796</v>
      </c>
      <c r="H207">
        <v>12890</v>
      </c>
      <c r="I207">
        <v>4564</v>
      </c>
      <c r="J207">
        <v>21066</v>
      </c>
      <c r="K207">
        <v>22144</v>
      </c>
      <c r="L207">
        <v>12016</v>
      </c>
      <c r="M207">
        <v>2736</v>
      </c>
      <c r="N207">
        <v>94</v>
      </c>
      <c r="O207">
        <v>1140</v>
      </c>
      <c r="P207">
        <v>6370</v>
      </c>
      <c r="Q207">
        <v>408</v>
      </c>
      <c r="R207">
        <v>0</v>
      </c>
      <c r="S207">
        <v>320</v>
      </c>
      <c r="T207">
        <v>1610</v>
      </c>
      <c r="U207">
        <v>72688</v>
      </c>
      <c r="V207">
        <v>0</v>
      </c>
      <c r="W207">
        <v>1516</v>
      </c>
      <c r="X207">
        <v>1858</v>
      </c>
      <c r="Y207">
        <v>386</v>
      </c>
      <c r="Z207">
        <v>1472</v>
      </c>
      <c r="AA207">
        <v>4644</v>
      </c>
      <c r="AB207">
        <v>5874</v>
      </c>
      <c r="AC207">
        <v>28100</v>
      </c>
      <c r="AD207">
        <v>248</v>
      </c>
      <c r="AE207">
        <v>5874</v>
      </c>
      <c r="AF207">
        <v>5536</v>
      </c>
      <c r="AG207">
        <v>4468</v>
      </c>
      <c r="AH207">
        <v>49166</v>
      </c>
      <c r="AI207">
        <v>201026</v>
      </c>
      <c r="AJ207" s="3">
        <f t="shared" si="3"/>
        <v>601003.82617804094</v>
      </c>
    </row>
    <row r="208" spans="1:36" x14ac:dyDescent="0.25">
      <c r="A208" t="s">
        <v>55</v>
      </c>
      <c r="B208">
        <v>2008</v>
      </c>
      <c r="C208">
        <v>107972</v>
      </c>
      <c r="D208">
        <v>56321</v>
      </c>
      <c r="E208">
        <v>51651</v>
      </c>
      <c r="F208">
        <v>412486</v>
      </c>
      <c r="G208">
        <v>2576</v>
      </c>
      <c r="H208">
        <v>7238</v>
      </c>
      <c r="I208">
        <v>3674</v>
      </c>
      <c r="J208">
        <v>33800</v>
      </c>
      <c r="K208">
        <v>32008</v>
      </c>
      <c r="L208">
        <v>24944</v>
      </c>
      <c r="M208">
        <v>14592</v>
      </c>
      <c r="N208">
        <v>810</v>
      </c>
      <c r="O208">
        <v>3760</v>
      </c>
      <c r="P208">
        <v>15658</v>
      </c>
      <c r="Q208">
        <v>222</v>
      </c>
      <c r="R208">
        <v>0</v>
      </c>
      <c r="S208">
        <v>1622</v>
      </c>
      <c r="T208">
        <v>780</v>
      </c>
      <c r="U208">
        <v>59484</v>
      </c>
      <c r="V208">
        <v>0</v>
      </c>
      <c r="W208">
        <v>2182</v>
      </c>
      <c r="X208">
        <v>2758</v>
      </c>
      <c r="Y208">
        <v>762</v>
      </c>
      <c r="Z208">
        <v>1996</v>
      </c>
      <c r="AA208">
        <v>5590</v>
      </c>
      <c r="AB208">
        <v>3116</v>
      </c>
      <c r="AC208">
        <v>71920</v>
      </c>
      <c r="AD208">
        <v>548</v>
      </c>
      <c r="AE208">
        <v>3116</v>
      </c>
      <c r="AF208">
        <v>18776</v>
      </c>
      <c r="AG208">
        <v>6062</v>
      </c>
      <c r="AH208">
        <v>105720</v>
      </c>
      <c r="AI208">
        <v>100366</v>
      </c>
      <c r="AJ208" s="3">
        <f t="shared" si="3"/>
        <v>382030.52643277886</v>
      </c>
    </row>
    <row r="209" spans="1:36" x14ac:dyDescent="0.25">
      <c r="A209" t="s">
        <v>57</v>
      </c>
      <c r="B209">
        <v>2008</v>
      </c>
      <c r="C209">
        <v>2530</v>
      </c>
      <c r="D209">
        <v>1280</v>
      </c>
      <c r="E209">
        <v>1250</v>
      </c>
      <c r="F209">
        <v>4636</v>
      </c>
      <c r="G209">
        <v>56</v>
      </c>
      <c r="H209">
        <v>108</v>
      </c>
      <c r="I209">
        <v>110</v>
      </c>
      <c r="J209">
        <v>274</v>
      </c>
      <c r="K209">
        <v>336</v>
      </c>
      <c r="L209">
        <v>128</v>
      </c>
      <c r="M209">
        <v>208</v>
      </c>
      <c r="N209">
        <v>20</v>
      </c>
      <c r="O209">
        <v>64</v>
      </c>
      <c r="P209">
        <v>64</v>
      </c>
      <c r="Q209">
        <v>12</v>
      </c>
      <c r="R209">
        <v>0</v>
      </c>
      <c r="S209">
        <v>126</v>
      </c>
      <c r="T209">
        <v>4</v>
      </c>
      <c r="U209">
        <v>408</v>
      </c>
      <c r="V209">
        <v>0</v>
      </c>
      <c r="W209">
        <v>8</v>
      </c>
      <c r="X209">
        <v>112</v>
      </c>
      <c r="Y209">
        <v>62</v>
      </c>
      <c r="Z209">
        <v>50</v>
      </c>
      <c r="AA209">
        <v>252</v>
      </c>
      <c r="AB209">
        <v>176</v>
      </c>
      <c r="AC209">
        <v>1064</v>
      </c>
      <c r="AD209">
        <v>0</v>
      </c>
      <c r="AE209">
        <v>176</v>
      </c>
      <c r="AF209">
        <v>16</v>
      </c>
      <c r="AG209">
        <v>130</v>
      </c>
      <c r="AH209">
        <v>1338</v>
      </c>
      <c r="AI209">
        <v>960</v>
      </c>
      <c r="AJ209" s="3">
        <f t="shared" si="3"/>
        <v>183241.10671936758</v>
      </c>
    </row>
    <row r="210" spans="1:36" x14ac:dyDescent="0.25">
      <c r="A210" t="s">
        <v>58</v>
      </c>
      <c r="B210">
        <v>2008</v>
      </c>
      <c r="C210">
        <v>970</v>
      </c>
      <c r="D210">
        <v>500</v>
      </c>
      <c r="E210">
        <v>470</v>
      </c>
      <c r="F210">
        <v>3978</v>
      </c>
      <c r="G210">
        <v>36</v>
      </c>
      <c r="H210">
        <v>156</v>
      </c>
      <c r="I210">
        <v>20</v>
      </c>
      <c r="J210">
        <v>54</v>
      </c>
      <c r="K210">
        <v>676</v>
      </c>
      <c r="L210">
        <v>106</v>
      </c>
      <c r="M210">
        <v>114</v>
      </c>
      <c r="N210">
        <v>30</v>
      </c>
      <c r="O210">
        <v>68</v>
      </c>
      <c r="P210">
        <v>10</v>
      </c>
      <c r="Q210">
        <v>12</v>
      </c>
      <c r="R210">
        <v>0</v>
      </c>
      <c r="S210">
        <v>8</v>
      </c>
      <c r="T210">
        <v>0</v>
      </c>
      <c r="U210">
        <v>236</v>
      </c>
      <c r="V210">
        <v>0</v>
      </c>
      <c r="W210">
        <v>0</v>
      </c>
      <c r="X210">
        <v>18</v>
      </c>
      <c r="Y210">
        <v>16</v>
      </c>
      <c r="Z210">
        <v>2</v>
      </c>
      <c r="AA210">
        <v>70</v>
      </c>
      <c r="AB210">
        <v>154</v>
      </c>
      <c r="AC210">
        <v>1440</v>
      </c>
      <c r="AD210">
        <v>0</v>
      </c>
      <c r="AE210">
        <v>154</v>
      </c>
      <c r="AF210">
        <v>2</v>
      </c>
      <c r="AG210">
        <v>12</v>
      </c>
      <c r="AH210">
        <v>1494</v>
      </c>
      <c r="AI210">
        <v>756</v>
      </c>
      <c r="AJ210" s="3">
        <f t="shared" si="3"/>
        <v>410103.0927835051</v>
      </c>
    </row>
    <row r="211" spans="1:36" x14ac:dyDescent="0.25">
      <c r="A211" t="s">
        <v>60</v>
      </c>
      <c r="B211">
        <v>2008</v>
      </c>
      <c r="C211">
        <v>39655</v>
      </c>
      <c r="D211">
        <v>20068</v>
      </c>
      <c r="E211">
        <v>19586</v>
      </c>
      <c r="F211">
        <v>113510</v>
      </c>
      <c r="G211">
        <v>1738</v>
      </c>
      <c r="H211">
        <v>5564</v>
      </c>
      <c r="I211">
        <v>2830</v>
      </c>
      <c r="J211">
        <v>3950</v>
      </c>
      <c r="K211">
        <v>6200</v>
      </c>
      <c r="L211">
        <v>7070</v>
      </c>
      <c r="M211">
        <v>2488</v>
      </c>
      <c r="N211">
        <v>52</v>
      </c>
      <c r="O211">
        <v>684</v>
      </c>
      <c r="P211">
        <v>3236</v>
      </c>
      <c r="Q211">
        <v>168</v>
      </c>
      <c r="R211">
        <v>0</v>
      </c>
      <c r="S211">
        <v>610</v>
      </c>
      <c r="T211">
        <v>802</v>
      </c>
      <c r="U211">
        <v>14026</v>
      </c>
      <c r="V211">
        <v>0</v>
      </c>
      <c r="W211">
        <v>564</v>
      </c>
      <c r="X211">
        <v>1816</v>
      </c>
      <c r="Y211">
        <v>292</v>
      </c>
      <c r="Z211">
        <v>1524</v>
      </c>
      <c r="AA211">
        <v>2500</v>
      </c>
      <c r="AB211">
        <v>2226</v>
      </c>
      <c r="AC211">
        <v>10888</v>
      </c>
      <c r="AD211">
        <v>134</v>
      </c>
      <c r="AE211">
        <v>2226</v>
      </c>
      <c r="AF211">
        <v>5442</v>
      </c>
      <c r="AG211">
        <v>2690</v>
      </c>
      <c r="AH211">
        <v>14838</v>
      </c>
      <c r="AI211">
        <v>37832</v>
      </c>
      <c r="AJ211" s="3">
        <f t="shared" si="3"/>
        <v>286243.85323414445</v>
      </c>
    </row>
    <row r="212" spans="1:36" x14ac:dyDescent="0.25">
      <c r="A212" t="s">
        <v>62</v>
      </c>
      <c r="B212">
        <v>2008</v>
      </c>
      <c r="C212">
        <v>26722</v>
      </c>
      <c r="D212">
        <v>14335</v>
      </c>
      <c r="E212">
        <v>12386</v>
      </c>
      <c r="F212">
        <v>70628</v>
      </c>
      <c r="G212">
        <v>150</v>
      </c>
      <c r="H212">
        <v>776</v>
      </c>
      <c r="I212">
        <v>1912</v>
      </c>
      <c r="J212">
        <v>4364</v>
      </c>
      <c r="K212">
        <v>5242</v>
      </c>
      <c r="L212">
        <v>5690</v>
      </c>
      <c r="M212">
        <v>6384</v>
      </c>
      <c r="N212">
        <v>156</v>
      </c>
      <c r="O212">
        <v>472</v>
      </c>
      <c r="P212">
        <v>1968</v>
      </c>
      <c r="Q212">
        <v>292</v>
      </c>
      <c r="R212">
        <v>0</v>
      </c>
      <c r="S212">
        <v>80</v>
      </c>
      <c r="T212">
        <v>256</v>
      </c>
      <c r="U212">
        <v>11194</v>
      </c>
      <c r="V212">
        <v>0</v>
      </c>
      <c r="W212">
        <v>98</v>
      </c>
      <c r="X212">
        <v>1436</v>
      </c>
      <c r="Y212">
        <v>408</v>
      </c>
      <c r="Z212">
        <v>1028</v>
      </c>
      <c r="AA212">
        <v>1538</v>
      </c>
      <c r="AB212">
        <v>1034</v>
      </c>
      <c r="AC212">
        <v>6762</v>
      </c>
      <c r="AD212">
        <v>244</v>
      </c>
      <c r="AE212">
        <v>1034</v>
      </c>
      <c r="AF212">
        <v>2</v>
      </c>
      <c r="AG212">
        <v>334</v>
      </c>
      <c r="AH212">
        <v>11126</v>
      </c>
      <c r="AI212">
        <v>20244</v>
      </c>
      <c r="AJ212" s="3">
        <f t="shared" si="3"/>
        <v>264306.5638799491</v>
      </c>
    </row>
    <row r="213" spans="1:36" x14ac:dyDescent="0.25">
      <c r="A213" t="s">
        <v>63</v>
      </c>
      <c r="B213">
        <v>2008</v>
      </c>
      <c r="C213">
        <v>64534</v>
      </c>
      <c r="D213">
        <v>33656</v>
      </c>
      <c r="E213">
        <v>30877</v>
      </c>
      <c r="F213">
        <v>302348</v>
      </c>
      <c r="G213">
        <v>1230</v>
      </c>
      <c r="H213">
        <v>5040</v>
      </c>
      <c r="I213">
        <v>3298</v>
      </c>
      <c r="J213">
        <v>19714</v>
      </c>
      <c r="K213">
        <v>9472</v>
      </c>
      <c r="L213">
        <v>14644</v>
      </c>
      <c r="M213">
        <v>24194</v>
      </c>
      <c r="N213">
        <v>102</v>
      </c>
      <c r="O213">
        <v>1474</v>
      </c>
      <c r="P213">
        <v>16226</v>
      </c>
      <c r="Q213">
        <v>108</v>
      </c>
      <c r="R213">
        <v>0</v>
      </c>
      <c r="S213">
        <v>128</v>
      </c>
      <c r="T213">
        <v>878</v>
      </c>
      <c r="U213">
        <v>42234</v>
      </c>
      <c r="V213">
        <v>0</v>
      </c>
      <c r="W213">
        <v>38</v>
      </c>
      <c r="X213">
        <v>4716</v>
      </c>
      <c r="Y213">
        <v>990</v>
      </c>
      <c r="Z213">
        <v>3726</v>
      </c>
      <c r="AA213">
        <v>2594</v>
      </c>
      <c r="AB213">
        <v>2710</v>
      </c>
      <c r="AC213">
        <v>21108</v>
      </c>
      <c r="AD213">
        <v>154</v>
      </c>
      <c r="AE213">
        <v>2710</v>
      </c>
      <c r="AF213">
        <v>2780</v>
      </c>
      <c r="AG213">
        <v>1658</v>
      </c>
      <c r="AH213">
        <v>40822</v>
      </c>
      <c r="AI213">
        <v>127848</v>
      </c>
      <c r="AJ213" s="3">
        <f t="shared" si="3"/>
        <v>468509.62283447484</v>
      </c>
    </row>
    <row r="214" spans="1:36" x14ac:dyDescent="0.25">
      <c r="A214" t="s">
        <v>65</v>
      </c>
      <c r="B214">
        <v>2008</v>
      </c>
      <c r="C214">
        <v>66106</v>
      </c>
      <c r="D214">
        <v>33203</v>
      </c>
      <c r="E214">
        <v>32903</v>
      </c>
      <c r="F214">
        <v>353666</v>
      </c>
      <c r="G214">
        <v>1220</v>
      </c>
      <c r="H214">
        <v>3410</v>
      </c>
      <c r="I214">
        <v>4654</v>
      </c>
      <c r="J214">
        <v>7444</v>
      </c>
      <c r="K214">
        <v>7698</v>
      </c>
      <c r="L214">
        <v>24656</v>
      </c>
      <c r="M214">
        <v>4698</v>
      </c>
      <c r="N214">
        <v>1198</v>
      </c>
      <c r="O214">
        <v>462</v>
      </c>
      <c r="P214">
        <v>3296</v>
      </c>
      <c r="Q214">
        <v>56</v>
      </c>
      <c r="R214">
        <v>0</v>
      </c>
      <c r="S214">
        <v>200</v>
      </c>
      <c r="T214">
        <v>414</v>
      </c>
      <c r="U214">
        <v>41058</v>
      </c>
      <c r="V214">
        <v>0</v>
      </c>
      <c r="W214">
        <v>1948</v>
      </c>
      <c r="X214">
        <v>2750</v>
      </c>
      <c r="Y214">
        <v>430</v>
      </c>
      <c r="Z214">
        <v>2320</v>
      </c>
      <c r="AA214">
        <v>3518</v>
      </c>
      <c r="AB214">
        <v>1146</v>
      </c>
      <c r="AC214">
        <v>22594</v>
      </c>
      <c r="AD214">
        <v>132</v>
      </c>
      <c r="AE214">
        <v>1146</v>
      </c>
      <c r="AF214">
        <v>5622</v>
      </c>
      <c r="AG214">
        <v>1324</v>
      </c>
      <c r="AH214">
        <v>30038</v>
      </c>
      <c r="AI214">
        <v>214168</v>
      </c>
      <c r="AJ214" s="3">
        <f t="shared" si="3"/>
        <v>534998.33600580879</v>
      </c>
    </row>
    <row r="215" spans="1:36" x14ac:dyDescent="0.25">
      <c r="A215" t="s">
        <v>66</v>
      </c>
      <c r="B215">
        <v>2008</v>
      </c>
      <c r="C215">
        <v>3491</v>
      </c>
      <c r="D215">
        <v>1788</v>
      </c>
      <c r="E215">
        <v>1703</v>
      </c>
      <c r="F215">
        <v>10672</v>
      </c>
      <c r="G215">
        <v>94</v>
      </c>
      <c r="H215">
        <v>692</v>
      </c>
      <c r="I215">
        <v>106</v>
      </c>
      <c r="J215">
        <v>86</v>
      </c>
      <c r="K215">
        <v>436</v>
      </c>
      <c r="L215">
        <v>390</v>
      </c>
      <c r="M215">
        <v>184</v>
      </c>
      <c r="N215">
        <v>46</v>
      </c>
      <c r="O215">
        <v>84</v>
      </c>
      <c r="P215">
        <v>1470</v>
      </c>
      <c r="Q215">
        <v>4</v>
      </c>
      <c r="R215">
        <v>0</v>
      </c>
      <c r="S215">
        <v>26</v>
      </c>
      <c r="T215">
        <v>32</v>
      </c>
      <c r="U215">
        <v>1848</v>
      </c>
      <c r="V215">
        <v>0</v>
      </c>
      <c r="W215">
        <v>8</v>
      </c>
      <c r="X215">
        <v>292</v>
      </c>
      <c r="Y215">
        <v>72</v>
      </c>
      <c r="Z215">
        <v>220</v>
      </c>
      <c r="AA215">
        <v>310</v>
      </c>
      <c r="AB215">
        <v>408</v>
      </c>
      <c r="AC215">
        <v>912</v>
      </c>
      <c r="AD215">
        <v>6</v>
      </c>
      <c r="AE215">
        <v>408</v>
      </c>
      <c r="AF215">
        <v>394</v>
      </c>
      <c r="AG215">
        <v>190</v>
      </c>
      <c r="AH215">
        <v>998</v>
      </c>
      <c r="AI215">
        <v>2654</v>
      </c>
      <c r="AJ215" s="3">
        <f t="shared" si="3"/>
        <v>305700.3723861358</v>
      </c>
    </row>
    <row r="216" spans="1:36" x14ac:dyDescent="0.25">
      <c r="A216" t="s">
        <v>67</v>
      </c>
      <c r="B216">
        <v>2008</v>
      </c>
      <c r="C216">
        <v>190254</v>
      </c>
      <c r="D216">
        <v>100264</v>
      </c>
      <c r="E216">
        <v>89989</v>
      </c>
      <c r="F216">
        <v>337992</v>
      </c>
      <c r="G216">
        <v>456</v>
      </c>
      <c r="H216">
        <v>5910</v>
      </c>
      <c r="I216">
        <v>8466</v>
      </c>
      <c r="J216">
        <v>24128</v>
      </c>
      <c r="K216">
        <v>10836</v>
      </c>
      <c r="L216">
        <v>20204</v>
      </c>
      <c r="M216">
        <v>18654</v>
      </c>
      <c r="N216">
        <v>840</v>
      </c>
      <c r="O216">
        <v>8592</v>
      </c>
      <c r="P216">
        <v>16624</v>
      </c>
      <c r="Q216">
        <v>2986</v>
      </c>
      <c r="R216">
        <v>0</v>
      </c>
      <c r="S216">
        <v>626</v>
      </c>
      <c r="T216">
        <v>4474</v>
      </c>
      <c r="U216">
        <v>23366</v>
      </c>
      <c r="V216">
        <v>0</v>
      </c>
      <c r="W216">
        <v>6748</v>
      </c>
      <c r="X216">
        <v>10856</v>
      </c>
      <c r="Y216">
        <v>1978</v>
      </c>
      <c r="Z216">
        <v>8878</v>
      </c>
      <c r="AA216">
        <v>9128</v>
      </c>
      <c r="AB216">
        <v>3742</v>
      </c>
      <c r="AC216">
        <v>27764</v>
      </c>
      <c r="AD216">
        <v>152</v>
      </c>
      <c r="AE216">
        <v>3742</v>
      </c>
      <c r="AF216">
        <v>8762</v>
      </c>
      <c r="AG216">
        <v>4194</v>
      </c>
      <c r="AH216">
        <v>51892</v>
      </c>
      <c r="AI216">
        <v>120484</v>
      </c>
      <c r="AJ216" s="3">
        <f t="shared" si="3"/>
        <v>177653.03226213378</v>
      </c>
    </row>
    <row r="217" spans="1:36" x14ac:dyDescent="0.25">
      <c r="A217" t="s">
        <v>68</v>
      </c>
      <c r="B217">
        <v>2008</v>
      </c>
      <c r="C217">
        <v>9511</v>
      </c>
      <c r="D217">
        <v>4849</v>
      </c>
      <c r="E217">
        <v>4662</v>
      </c>
      <c r="F217">
        <v>17712</v>
      </c>
      <c r="G217">
        <v>30</v>
      </c>
      <c r="H217">
        <v>240</v>
      </c>
      <c r="I217">
        <v>434</v>
      </c>
      <c r="J217">
        <v>1452</v>
      </c>
      <c r="K217">
        <v>846</v>
      </c>
      <c r="L217">
        <v>1180</v>
      </c>
      <c r="M217">
        <v>926</v>
      </c>
      <c r="N217">
        <v>62</v>
      </c>
      <c r="O217">
        <v>342</v>
      </c>
      <c r="P217">
        <v>680</v>
      </c>
      <c r="Q217">
        <v>80</v>
      </c>
      <c r="R217">
        <v>0</v>
      </c>
      <c r="S217">
        <v>32</v>
      </c>
      <c r="T217">
        <v>146</v>
      </c>
      <c r="U217">
        <v>1874</v>
      </c>
      <c r="V217">
        <v>0</v>
      </c>
      <c r="W217">
        <v>612</v>
      </c>
      <c r="X217">
        <v>494</v>
      </c>
      <c r="Y217">
        <v>50</v>
      </c>
      <c r="Z217">
        <v>444</v>
      </c>
      <c r="AA217">
        <v>446</v>
      </c>
      <c r="AB217">
        <v>174</v>
      </c>
      <c r="AC217">
        <v>1792</v>
      </c>
      <c r="AD217">
        <v>4</v>
      </c>
      <c r="AE217">
        <v>174</v>
      </c>
      <c r="AF217">
        <v>1018</v>
      </c>
      <c r="AG217">
        <v>288</v>
      </c>
      <c r="AH217">
        <v>3244</v>
      </c>
      <c r="AI217">
        <v>4560</v>
      </c>
      <c r="AJ217" s="3">
        <f t="shared" si="3"/>
        <v>186226.47460834822</v>
      </c>
    </row>
    <row r="218" spans="1:36" x14ac:dyDescent="0.25">
      <c r="A218" t="s">
        <v>69</v>
      </c>
      <c r="B218">
        <v>2008</v>
      </c>
      <c r="C218">
        <v>86995</v>
      </c>
      <c r="D218">
        <v>44820</v>
      </c>
      <c r="E218">
        <v>42174</v>
      </c>
      <c r="F218">
        <v>210838</v>
      </c>
      <c r="G218">
        <v>300</v>
      </c>
      <c r="H218">
        <v>4792</v>
      </c>
      <c r="I218">
        <v>3464</v>
      </c>
      <c r="J218">
        <v>5186</v>
      </c>
      <c r="K218">
        <v>924</v>
      </c>
      <c r="L218">
        <v>7578</v>
      </c>
      <c r="M218">
        <v>5876</v>
      </c>
      <c r="N218">
        <v>296</v>
      </c>
      <c r="O218">
        <v>1752</v>
      </c>
      <c r="P218">
        <v>27326</v>
      </c>
      <c r="Q218">
        <v>976</v>
      </c>
      <c r="R218">
        <v>0</v>
      </c>
      <c r="S218">
        <v>368</v>
      </c>
      <c r="T218">
        <v>902</v>
      </c>
      <c r="U218">
        <v>18066</v>
      </c>
      <c r="V218">
        <v>10</v>
      </c>
      <c r="W218">
        <v>188</v>
      </c>
      <c r="X218">
        <v>4664</v>
      </c>
      <c r="Y218">
        <v>850</v>
      </c>
      <c r="Z218">
        <v>3814</v>
      </c>
      <c r="AA218">
        <v>3622</v>
      </c>
      <c r="AB218">
        <v>4526</v>
      </c>
      <c r="AC218">
        <v>29482</v>
      </c>
      <c r="AD218">
        <v>2110</v>
      </c>
      <c r="AE218">
        <v>4526</v>
      </c>
      <c r="AF218">
        <v>10850</v>
      </c>
      <c r="AG218">
        <v>1226</v>
      </c>
      <c r="AH218">
        <v>34668</v>
      </c>
      <c r="AI218">
        <v>76354</v>
      </c>
      <c r="AJ218" s="3">
        <f t="shared" si="3"/>
        <v>242356.45726765905</v>
      </c>
    </row>
    <row r="219" spans="1:36" x14ac:dyDescent="0.25">
      <c r="A219" t="s">
        <v>36</v>
      </c>
      <c r="B219">
        <v>2009</v>
      </c>
      <c r="C219">
        <v>83178</v>
      </c>
      <c r="D219">
        <v>41862</v>
      </c>
      <c r="E219">
        <v>41316</v>
      </c>
      <c r="F219">
        <v>360882</v>
      </c>
      <c r="G219">
        <v>2078</v>
      </c>
      <c r="H219">
        <v>10294</v>
      </c>
      <c r="I219">
        <v>3718</v>
      </c>
      <c r="J219">
        <v>15608</v>
      </c>
      <c r="K219">
        <v>15544</v>
      </c>
      <c r="L219">
        <v>26876</v>
      </c>
      <c r="M219">
        <v>17056</v>
      </c>
      <c r="N219">
        <v>922</v>
      </c>
      <c r="O219">
        <v>1808</v>
      </c>
      <c r="P219">
        <v>22594</v>
      </c>
      <c r="Q219">
        <v>268</v>
      </c>
      <c r="R219">
        <v>0</v>
      </c>
      <c r="S219">
        <v>204</v>
      </c>
      <c r="T219">
        <v>1092</v>
      </c>
      <c r="U219">
        <v>88976</v>
      </c>
      <c r="V219">
        <v>0</v>
      </c>
      <c r="W219">
        <v>7040</v>
      </c>
      <c r="X219">
        <v>3916</v>
      </c>
      <c r="Y219">
        <v>864</v>
      </c>
      <c r="Z219">
        <v>3052</v>
      </c>
      <c r="AA219">
        <v>4898</v>
      </c>
      <c r="AB219">
        <v>2376</v>
      </c>
      <c r="AC219">
        <v>33776</v>
      </c>
      <c r="AD219">
        <v>54</v>
      </c>
      <c r="AE219">
        <v>2376</v>
      </c>
      <c r="AF219">
        <v>4522</v>
      </c>
      <c r="AG219">
        <v>1088</v>
      </c>
      <c r="AH219">
        <v>49384</v>
      </c>
      <c r="AI219">
        <v>96174</v>
      </c>
      <c r="AJ219" s="3">
        <f t="shared" si="3"/>
        <v>433867.12832720188</v>
      </c>
    </row>
    <row r="220" spans="1:36" x14ac:dyDescent="0.25">
      <c r="A220" t="s">
        <v>37</v>
      </c>
      <c r="B220">
        <v>2009</v>
      </c>
      <c r="C220">
        <v>1212</v>
      </c>
      <c r="D220">
        <v>639</v>
      </c>
      <c r="E220">
        <v>573</v>
      </c>
      <c r="F220">
        <v>4724</v>
      </c>
      <c r="G220">
        <v>56</v>
      </c>
      <c r="H220">
        <v>116</v>
      </c>
      <c r="I220">
        <v>66</v>
      </c>
      <c r="J220">
        <v>218</v>
      </c>
      <c r="K220">
        <v>402</v>
      </c>
      <c r="L220">
        <v>220</v>
      </c>
      <c r="M220">
        <v>58</v>
      </c>
      <c r="N220">
        <v>16</v>
      </c>
      <c r="O220">
        <v>76</v>
      </c>
      <c r="P220">
        <v>26</v>
      </c>
      <c r="Q220">
        <v>10</v>
      </c>
      <c r="R220">
        <v>0</v>
      </c>
      <c r="S220">
        <v>40</v>
      </c>
      <c r="T220">
        <v>0</v>
      </c>
      <c r="U220">
        <v>1052</v>
      </c>
      <c r="V220">
        <v>0</v>
      </c>
      <c r="W220">
        <v>12</v>
      </c>
      <c r="X220">
        <v>124</v>
      </c>
      <c r="Y220">
        <v>68</v>
      </c>
      <c r="Z220">
        <v>56</v>
      </c>
      <c r="AA220">
        <v>118</v>
      </c>
      <c r="AB220">
        <v>118</v>
      </c>
      <c r="AC220">
        <v>544</v>
      </c>
      <c r="AD220">
        <v>0</v>
      </c>
      <c r="AE220">
        <v>118</v>
      </c>
      <c r="AF220">
        <v>104</v>
      </c>
      <c r="AG220">
        <v>110</v>
      </c>
      <c r="AH220">
        <v>762</v>
      </c>
      <c r="AI220">
        <v>1238</v>
      </c>
      <c r="AJ220" s="3">
        <f t="shared" si="3"/>
        <v>389768.9768976898</v>
      </c>
    </row>
    <row r="221" spans="1:36" x14ac:dyDescent="0.25">
      <c r="A221" t="s">
        <v>38</v>
      </c>
      <c r="B221">
        <v>2009</v>
      </c>
      <c r="C221">
        <v>29814</v>
      </c>
      <c r="D221">
        <v>15327</v>
      </c>
      <c r="E221">
        <v>14486</v>
      </c>
      <c r="F221">
        <v>110626</v>
      </c>
      <c r="G221">
        <v>952</v>
      </c>
      <c r="H221">
        <v>2684</v>
      </c>
      <c r="I221">
        <v>834</v>
      </c>
      <c r="J221">
        <v>3426</v>
      </c>
      <c r="K221">
        <v>6298</v>
      </c>
      <c r="L221">
        <v>5470</v>
      </c>
      <c r="M221">
        <v>2196</v>
      </c>
      <c r="N221">
        <v>168</v>
      </c>
      <c r="O221">
        <v>1604</v>
      </c>
      <c r="P221">
        <v>8796</v>
      </c>
      <c r="Q221">
        <v>70</v>
      </c>
      <c r="R221">
        <v>0</v>
      </c>
      <c r="S221">
        <v>502</v>
      </c>
      <c r="T221">
        <v>340</v>
      </c>
      <c r="U221">
        <v>13094</v>
      </c>
      <c r="V221">
        <v>2</v>
      </c>
      <c r="W221">
        <v>20</v>
      </c>
      <c r="X221">
        <v>5436</v>
      </c>
      <c r="Y221">
        <v>1252</v>
      </c>
      <c r="Z221">
        <v>4184</v>
      </c>
      <c r="AA221">
        <v>2646</v>
      </c>
      <c r="AB221">
        <v>3262</v>
      </c>
      <c r="AC221">
        <v>11862</v>
      </c>
      <c r="AD221">
        <v>42</v>
      </c>
      <c r="AE221">
        <v>3262</v>
      </c>
      <c r="AF221">
        <v>3616</v>
      </c>
      <c r="AG221">
        <v>1360</v>
      </c>
      <c r="AH221">
        <v>15288</v>
      </c>
      <c r="AI221">
        <v>35946</v>
      </c>
      <c r="AJ221" s="3">
        <f t="shared" si="3"/>
        <v>371053.86731065944</v>
      </c>
    </row>
    <row r="222" spans="1:36" x14ac:dyDescent="0.25">
      <c r="A222" t="s">
        <v>39</v>
      </c>
      <c r="B222">
        <v>2009</v>
      </c>
      <c r="C222">
        <v>95026</v>
      </c>
      <c r="D222">
        <v>49303</v>
      </c>
      <c r="E222">
        <v>45724</v>
      </c>
      <c r="F222">
        <v>245862</v>
      </c>
      <c r="G222">
        <v>1370</v>
      </c>
      <c r="H222">
        <v>1452</v>
      </c>
      <c r="I222">
        <v>6136</v>
      </c>
      <c r="J222">
        <v>7348</v>
      </c>
      <c r="K222">
        <v>7132</v>
      </c>
      <c r="L222">
        <v>9032</v>
      </c>
      <c r="M222">
        <v>5352</v>
      </c>
      <c r="N222">
        <v>138</v>
      </c>
      <c r="O222">
        <v>2372</v>
      </c>
      <c r="P222">
        <v>5064</v>
      </c>
      <c r="Q222">
        <v>486</v>
      </c>
      <c r="R222">
        <v>0</v>
      </c>
      <c r="S222">
        <v>1308</v>
      </c>
      <c r="T222">
        <v>2590</v>
      </c>
      <c r="U222">
        <v>29492</v>
      </c>
      <c r="V222">
        <v>62</v>
      </c>
      <c r="W222">
        <v>24</v>
      </c>
      <c r="X222">
        <v>6444</v>
      </c>
      <c r="Y222">
        <v>2472</v>
      </c>
      <c r="Z222">
        <v>3972</v>
      </c>
      <c r="AA222">
        <v>6304</v>
      </c>
      <c r="AB222">
        <v>1858</v>
      </c>
      <c r="AC222">
        <v>23094</v>
      </c>
      <c r="AD222">
        <v>128</v>
      </c>
      <c r="AE222">
        <v>1858</v>
      </c>
      <c r="AF222">
        <v>17108</v>
      </c>
      <c r="AG222">
        <v>3238</v>
      </c>
      <c r="AH222">
        <v>30442</v>
      </c>
      <c r="AI222">
        <v>108330</v>
      </c>
      <c r="AJ222" s="3">
        <f t="shared" si="3"/>
        <v>258731.29459305876</v>
      </c>
    </row>
    <row r="223" spans="1:36" x14ac:dyDescent="0.25">
      <c r="A223" t="s">
        <v>40</v>
      </c>
      <c r="B223">
        <v>2009</v>
      </c>
      <c r="C223">
        <v>1297</v>
      </c>
      <c r="D223">
        <v>747</v>
      </c>
      <c r="E223">
        <v>550</v>
      </c>
      <c r="F223">
        <v>7110</v>
      </c>
      <c r="G223">
        <v>8</v>
      </c>
      <c r="H223">
        <v>52</v>
      </c>
      <c r="I223">
        <v>36</v>
      </c>
      <c r="J223">
        <v>2234</v>
      </c>
      <c r="K223">
        <v>482</v>
      </c>
      <c r="L223">
        <v>14</v>
      </c>
      <c r="M223">
        <v>386</v>
      </c>
      <c r="N223">
        <v>8</v>
      </c>
      <c r="O223">
        <v>76</v>
      </c>
      <c r="P223">
        <v>102</v>
      </c>
      <c r="Q223">
        <v>16</v>
      </c>
      <c r="R223">
        <v>0</v>
      </c>
      <c r="S223">
        <v>8</v>
      </c>
      <c r="T223">
        <v>4</v>
      </c>
      <c r="U223">
        <v>126</v>
      </c>
      <c r="V223">
        <v>0</v>
      </c>
      <c r="W223">
        <v>4</v>
      </c>
      <c r="X223">
        <v>80</v>
      </c>
      <c r="Y223">
        <v>8</v>
      </c>
      <c r="Z223">
        <v>72</v>
      </c>
      <c r="AA223">
        <v>44</v>
      </c>
      <c r="AB223">
        <v>58</v>
      </c>
      <c r="AC223">
        <v>1228</v>
      </c>
      <c r="AD223">
        <v>6</v>
      </c>
      <c r="AE223">
        <v>58</v>
      </c>
      <c r="AF223">
        <v>132</v>
      </c>
      <c r="AG223">
        <v>54</v>
      </c>
      <c r="AH223">
        <v>3462</v>
      </c>
      <c r="AI223">
        <v>1952</v>
      </c>
      <c r="AJ223" s="3">
        <f t="shared" si="3"/>
        <v>548188.12644564372</v>
      </c>
    </row>
    <row r="224" spans="1:36" x14ac:dyDescent="0.25">
      <c r="A224" t="s">
        <v>41</v>
      </c>
      <c r="B224">
        <v>2009</v>
      </c>
      <c r="C224">
        <v>23600</v>
      </c>
      <c r="D224">
        <v>11848</v>
      </c>
      <c r="E224">
        <v>11753</v>
      </c>
      <c r="F224">
        <v>102740</v>
      </c>
      <c r="G224">
        <v>670</v>
      </c>
      <c r="H224">
        <v>3196</v>
      </c>
      <c r="I224">
        <v>1464</v>
      </c>
      <c r="J224">
        <v>4362</v>
      </c>
      <c r="K224">
        <v>7950</v>
      </c>
      <c r="L224">
        <v>5470</v>
      </c>
      <c r="M224">
        <v>1364</v>
      </c>
      <c r="N224">
        <v>136</v>
      </c>
      <c r="O224">
        <v>332</v>
      </c>
      <c r="P224">
        <v>1786</v>
      </c>
      <c r="Q224">
        <v>38</v>
      </c>
      <c r="R224">
        <v>0</v>
      </c>
      <c r="S224">
        <v>268</v>
      </c>
      <c r="T224">
        <v>256</v>
      </c>
      <c r="U224">
        <v>19086</v>
      </c>
      <c r="V224">
        <v>0</v>
      </c>
      <c r="W224">
        <v>304</v>
      </c>
      <c r="X224">
        <v>572</v>
      </c>
      <c r="Y224">
        <v>114</v>
      </c>
      <c r="Z224">
        <v>458</v>
      </c>
      <c r="AA224">
        <v>2166</v>
      </c>
      <c r="AB224">
        <v>1952</v>
      </c>
      <c r="AC224">
        <v>7222</v>
      </c>
      <c r="AD224">
        <v>32</v>
      </c>
      <c r="AE224">
        <v>1952</v>
      </c>
      <c r="AF224">
        <v>1914</v>
      </c>
      <c r="AG224">
        <v>1108</v>
      </c>
      <c r="AH224">
        <v>11584</v>
      </c>
      <c r="AI224">
        <v>41092</v>
      </c>
      <c r="AJ224" s="3">
        <f t="shared" si="3"/>
        <v>435338.98305084743</v>
      </c>
    </row>
    <row r="225" spans="1:36" x14ac:dyDescent="0.25">
      <c r="A225" t="s">
        <v>44</v>
      </c>
      <c r="B225">
        <v>2009</v>
      </c>
      <c r="C225">
        <v>17437</v>
      </c>
      <c r="D225">
        <v>9639</v>
      </c>
      <c r="E225">
        <v>7798</v>
      </c>
      <c r="F225">
        <v>100502</v>
      </c>
      <c r="G225">
        <v>68</v>
      </c>
      <c r="H225">
        <v>1104</v>
      </c>
      <c r="I225">
        <v>738</v>
      </c>
      <c r="J225">
        <v>26448</v>
      </c>
      <c r="K225">
        <v>3466</v>
      </c>
      <c r="L225">
        <v>1692</v>
      </c>
      <c r="M225">
        <v>4000</v>
      </c>
      <c r="N225">
        <v>94</v>
      </c>
      <c r="O225">
        <v>666</v>
      </c>
      <c r="P225">
        <v>2566</v>
      </c>
      <c r="Q225">
        <v>168</v>
      </c>
      <c r="R225">
        <v>0</v>
      </c>
      <c r="S225">
        <v>72</v>
      </c>
      <c r="T225">
        <v>282</v>
      </c>
      <c r="U225">
        <v>3876</v>
      </c>
      <c r="V225">
        <v>0</v>
      </c>
      <c r="W225">
        <v>236</v>
      </c>
      <c r="X225">
        <v>5072</v>
      </c>
      <c r="Y225">
        <v>1762</v>
      </c>
      <c r="Z225">
        <v>3310</v>
      </c>
      <c r="AA225">
        <v>1104</v>
      </c>
      <c r="AB225">
        <v>938</v>
      </c>
      <c r="AC225">
        <v>17014</v>
      </c>
      <c r="AD225">
        <v>138</v>
      </c>
      <c r="AE225">
        <v>938</v>
      </c>
      <c r="AF225">
        <v>114</v>
      </c>
      <c r="AG225">
        <v>1030</v>
      </c>
      <c r="AH225">
        <v>43462</v>
      </c>
      <c r="AI225">
        <v>29616</v>
      </c>
      <c r="AJ225" s="3">
        <f t="shared" si="3"/>
        <v>576372.0823536159</v>
      </c>
    </row>
    <row r="226" spans="1:36" x14ac:dyDescent="0.25">
      <c r="A226" t="s">
        <v>45</v>
      </c>
      <c r="B226">
        <v>2009</v>
      </c>
      <c r="C226">
        <v>1655</v>
      </c>
      <c r="D226">
        <v>864</v>
      </c>
      <c r="E226">
        <v>791</v>
      </c>
      <c r="F226">
        <v>6010</v>
      </c>
      <c r="G226">
        <v>48</v>
      </c>
      <c r="H226">
        <v>74</v>
      </c>
      <c r="I226">
        <v>48</v>
      </c>
      <c r="J226">
        <v>672</v>
      </c>
      <c r="K226">
        <v>588</v>
      </c>
      <c r="L226">
        <v>440</v>
      </c>
      <c r="M226">
        <v>264</v>
      </c>
      <c r="N226">
        <v>54</v>
      </c>
      <c r="O226">
        <v>104</v>
      </c>
      <c r="P226">
        <v>42</v>
      </c>
      <c r="Q226">
        <v>22</v>
      </c>
      <c r="R226">
        <v>0</v>
      </c>
      <c r="S226">
        <v>8</v>
      </c>
      <c r="T226">
        <v>6</v>
      </c>
      <c r="U226">
        <v>382</v>
      </c>
      <c r="V226">
        <v>0</v>
      </c>
      <c r="W226">
        <v>20</v>
      </c>
      <c r="X226">
        <v>66</v>
      </c>
      <c r="Y226">
        <v>22</v>
      </c>
      <c r="Z226">
        <v>44</v>
      </c>
      <c r="AA226">
        <v>106</v>
      </c>
      <c r="AB226">
        <v>94</v>
      </c>
      <c r="AC226">
        <v>1044</v>
      </c>
      <c r="AD226">
        <v>0</v>
      </c>
      <c r="AE226">
        <v>94</v>
      </c>
      <c r="AF226">
        <v>100</v>
      </c>
      <c r="AG226">
        <v>60</v>
      </c>
      <c r="AH226">
        <v>1716</v>
      </c>
      <c r="AI226">
        <v>1768</v>
      </c>
      <c r="AJ226" s="3">
        <f t="shared" si="3"/>
        <v>363141.99395770393</v>
      </c>
    </row>
    <row r="227" spans="1:36" x14ac:dyDescent="0.25">
      <c r="A227" t="s">
        <v>46</v>
      </c>
      <c r="B227">
        <v>2009</v>
      </c>
      <c r="C227">
        <v>57434</v>
      </c>
      <c r="D227">
        <v>30121</v>
      </c>
      <c r="E227">
        <v>27313</v>
      </c>
      <c r="F227">
        <v>230366</v>
      </c>
      <c r="G227">
        <v>480</v>
      </c>
      <c r="H227">
        <v>1454</v>
      </c>
      <c r="I227">
        <v>936</v>
      </c>
      <c r="J227">
        <v>22260</v>
      </c>
      <c r="K227">
        <v>8976</v>
      </c>
      <c r="L227">
        <v>10356</v>
      </c>
      <c r="M227">
        <v>2028</v>
      </c>
      <c r="N227">
        <v>476</v>
      </c>
      <c r="O227">
        <v>2512</v>
      </c>
      <c r="P227">
        <v>11012</v>
      </c>
      <c r="Q227">
        <v>60</v>
      </c>
      <c r="R227">
        <v>0</v>
      </c>
      <c r="S227">
        <v>492</v>
      </c>
      <c r="T227">
        <v>48</v>
      </c>
      <c r="U227">
        <v>18912</v>
      </c>
      <c r="V227">
        <v>0</v>
      </c>
      <c r="W227">
        <v>228</v>
      </c>
      <c r="X227">
        <v>2696</v>
      </c>
      <c r="Y227">
        <v>372</v>
      </c>
      <c r="Z227">
        <v>2324</v>
      </c>
      <c r="AA227">
        <v>2040</v>
      </c>
      <c r="AB227">
        <v>866</v>
      </c>
      <c r="AC227">
        <v>17078</v>
      </c>
      <c r="AD227">
        <v>22</v>
      </c>
      <c r="AE227">
        <v>866</v>
      </c>
      <c r="AF227">
        <v>3078</v>
      </c>
      <c r="AG227">
        <v>2840</v>
      </c>
      <c r="AH227">
        <v>39338</v>
      </c>
      <c r="AI227">
        <v>121516</v>
      </c>
      <c r="AJ227" s="3">
        <f t="shared" si="3"/>
        <v>401096.91123724624</v>
      </c>
    </row>
    <row r="228" spans="1:36" x14ac:dyDescent="0.25">
      <c r="A228" t="s">
        <v>47</v>
      </c>
      <c r="B228">
        <v>2009</v>
      </c>
      <c r="C228">
        <v>24597</v>
      </c>
      <c r="D228">
        <v>13284</v>
      </c>
      <c r="E228">
        <v>11313</v>
      </c>
      <c r="F228">
        <v>112458</v>
      </c>
      <c r="G228">
        <v>306</v>
      </c>
      <c r="H228">
        <v>902</v>
      </c>
      <c r="I228">
        <v>1380</v>
      </c>
      <c r="J228">
        <v>16898</v>
      </c>
      <c r="K228">
        <v>8154</v>
      </c>
      <c r="L228">
        <v>3098</v>
      </c>
      <c r="M228">
        <v>2812</v>
      </c>
      <c r="N228">
        <v>70</v>
      </c>
      <c r="O228">
        <v>1654</v>
      </c>
      <c r="P228">
        <v>5234</v>
      </c>
      <c r="Q228">
        <v>156</v>
      </c>
      <c r="R228">
        <v>0</v>
      </c>
      <c r="S228">
        <v>306</v>
      </c>
      <c r="T228">
        <v>562</v>
      </c>
      <c r="U228">
        <v>7954</v>
      </c>
      <c r="V228">
        <v>0</v>
      </c>
      <c r="W228">
        <v>1210</v>
      </c>
      <c r="X228">
        <v>1832</v>
      </c>
      <c r="Y228">
        <v>514</v>
      </c>
      <c r="Z228">
        <v>1318</v>
      </c>
      <c r="AA228">
        <v>1896</v>
      </c>
      <c r="AB228">
        <v>1206</v>
      </c>
      <c r="AC228">
        <v>8936</v>
      </c>
      <c r="AD228">
        <v>594</v>
      </c>
      <c r="AE228">
        <v>1206</v>
      </c>
      <c r="AF228">
        <v>2332</v>
      </c>
      <c r="AG228">
        <v>1358</v>
      </c>
      <c r="AH228">
        <v>25834</v>
      </c>
      <c r="AI228">
        <v>43608</v>
      </c>
      <c r="AJ228" s="3">
        <f t="shared" si="3"/>
        <v>457202.09781680693</v>
      </c>
    </row>
    <row r="229" spans="1:36" x14ac:dyDescent="0.25">
      <c r="A229" t="s">
        <v>48</v>
      </c>
      <c r="B229">
        <v>2009</v>
      </c>
      <c r="C229">
        <v>6662</v>
      </c>
      <c r="D229">
        <v>3400</v>
      </c>
      <c r="E229">
        <v>3262</v>
      </c>
      <c r="F229">
        <v>26630</v>
      </c>
      <c r="G229">
        <v>248</v>
      </c>
      <c r="H229">
        <v>636</v>
      </c>
      <c r="I229">
        <v>146</v>
      </c>
      <c r="J229">
        <v>654</v>
      </c>
      <c r="K229">
        <v>1568</v>
      </c>
      <c r="L229">
        <v>1232</v>
      </c>
      <c r="M229">
        <v>528</v>
      </c>
      <c r="N229">
        <v>4</v>
      </c>
      <c r="O229">
        <v>234</v>
      </c>
      <c r="P229">
        <v>568</v>
      </c>
      <c r="Q229">
        <v>26</v>
      </c>
      <c r="R229">
        <v>0</v>
      </c>
      <c r="S229">
        <v>8</v>
      </c>
      <c r="T229">
        <v>2</v>
      </c>
      <c r="U229">
        <v>2460</v>
      </c>
      <c r="V229">
        <v>0</v>
      </c>
      <c r="W229">
        <v>74</v>
      </c>
      <c r="X229">
        <v>300</v>
      </c>
      <c r="Y229">
        <v>56</v>
      </c>
      <c r="Z229">
        <v>244</v>
      </c>
      <c r="AA229">
        <v>250</v>
      </c>
      <c r="AB229">
        <v>366</v>
      </c>
      <c r="AC229">
        <v>992</v>
      </c>
      <c r="AD229">
        <v>0</v>
      </c>
      <c r="AE229">
        <v>366</v>
      </c>
      <c r="AF229">
        <v>1182</v>
      </c>
      <c r="AG229">
        <v>42</v>
      </c>
      <c r="AH229">
        <v>1646</v>
      </c>
      <c r="AI229">
        <v>15110</v>
      </c>
      <c r="AJ229" s="3">
        <f t="shared" si="3"/>
        <v>399729.8108676073</v>
      </c>
    </row>
    <row r="230" spans="1:36" x14ac:dyDescent="0.25">
      <c r="A230" t="s">
        <v>49</v>
      </c>
      <c r="B230">
        <v>2009</v>
      </c>
      <c r="C230">
        <v>1160813</v>
      </c>
      <c r="D230">
        <v>600816</v>
      </c>
      <c r="E230">
        <v>559997</v>
      </c>
      <c r="F230">
        <v>4242690</v>
      </c>
      <c r="G230">
        <v>17472</v>
      </c>
      <c r="H230">
        <v>77422</v>
      </c>
      <c r="I230">
        <v>58076</v>
      </c>
      <c r="J230">
        <v>280054</v>
      </c>
      <c r="K230">
        <v>184140</v>
      </c>
      <c r="L230">
        <v>197064</v>
      </c>
      <c r="M230">
        <v>145436</v>
      </c>
      <c r="N230">
        <v>5870</v>
      </c>
      <c r="O230">
        <v>32652</v>
      </c>
      <c r="P230">
        <v>179092</v>
      </c>
      <c r="Q230">
        <v>7860</v>
      </c>
      <c r="R230">
        <v>4</v>
      </c>
      <c r="S230">
        <v>9172</v>
      </c>
      <c r="T230">
        <v>16766</v>
      </c>
      <c r="U230">
        <v>558428</v>
      </c>
      <c r="V230">
        <v>96</v>
      </c>
      <c r="W230">
        <v>22018</v>
      </c>
      <c r="X230">
        <v>67720</v>
      </c>
      <c r="Y230">
        <v>16238</v>
      </c>
      <c r="Z230">
        <v>51482</v>
      </c>
      <c r="AA230">
        <v>64738</v>
      </c>
      <c r="AB230">
        <v>42790</v>
      </c>
      <c r="AC230">
        <v>368336</v>
      </c>
      <c r="AD230">
        <v>5700</v>
      </c>
      <c r="AE230">
        <v>42794</v>
      </c>
      <c r="AF230">
        <v>125884</v>
      </c>
      <c r="AG230">
        <v>44818</v>
      </c>
      <c r="AH230">
        <v>648390</v>
      </c>
      <c r="AI230">
        <v>1731082</v>
      </c>
      <c r="AJ230" s="3">
        <f t="shared" si="3"/>
        <v>365492.97776644473</v>
      </c>
    </row>
    <row r="231" spans="1:36" x14ac:dyDescent="0.25">
      <c r="A231" t="s">
        <v>50</v>
      </c>
      <c r="B231">
        <v>2009</v>
      </c>
      <c r="C231">
        <v>11414</v>
      </c>
      <c r="D231">
        <v>5990</v>
      </c>
      <c r="E231">
        <v>5424</v>
      </c>
      <c r="F231">
        <v>43950</v>
      </c>
      <c r="G231">
        <v>434</v>
      </c>
      <c r="H231">
        <v>1944</v>
      </c>
      <c r="I231">
        <v>1094</v>
      </c>
      <c r="J231">
        <v>1752</v>
      </c>
      <c r="K231">
        <v>3132</v>
      </c>
      <c r="L231">
        <v>1034</v>
      </c>
      <c r="M231">
        <v>950</v>
      </c>
      <c r="N231">
        <v>74</v>
      </c>
      <c r="O231">
        <v>264</v>
      </c>
      <c r="P231">
        <v>392</v>
      </c>
      <c r="Q231">
        <v>46</v>
      </c>
      <c r="R231">
        <v>0</v>
      </c>
      <c r="S231">
        <v>2</v>
      </c>
      <c r="T231">
        <v>24</v>
      </c>
      <c r="U231">
        <v>662</v>
      </c>
      <c r="V231">
        <v>0</v>
      </c>
      <c r="W231">
        <v>742</v>
      </c>
      <c r="X231">
        <v>1746</v>
      </c>
      <c r="Y231">
        <v>96</v>
      </c>
      <c r="Z231">
        <v>1650</v>
      </c>
      <c r="AA231">
        <v>474</v>
      </c>
      <c r="AB231">
        <v>474</v>
      </c>
      <c r="AC231">
        <v>3510</v>
      </c>
      <c r="AD231">
        <v>0</v>
      </c>
      <c r="AE231">
        <v>474</v>
      </c>
      <c r="AF231">
        <v>2944</v>
      </c>
      <c r="AG231">
        <v>138</v>
      </c>
      <c r="AH231">
        <v>5262</v>
      </c>
      <c r="AI231">
        <v>22118</v>
      </c>
      <c r="AJ231" s="3">
        <f t="shared" si="3"/>
        <v>385053.44314000348</v>
      </c>
    </row>
    <row r="232" spans="1:36" x14ac:dyDescent="0.25">
      <c r="A232" t="s">
        <v>51</v>
      </c>
      <c r="B232">
        <v>2009</v>
      </c>
      <c r="C232">
        <v>30611</v>
      </c>
      <c r="D232">
        <v>15759</v>
      </c>
      <c r="E232">
        <v>14852</v>
      </c>
      <c r="F232">
        <v>74872</v>
      </c>
      <c r="G232">
        <v>406</v>
      </c>
      <c r="H232">
        <v>552</v>
      </c>
      <c r="I232">
        <v>2548</v>
      </c>
      <c r="J232">
        <v>5980</v>
      </c>
      <c r="K232">
        <v>2784</v>
      </c>
      <c r="L232">
        <v>3356</v>
      </c>
      <c r="M232">
        <v>1820</v>
      </c>
      <c r="N232">
        <v>30</v>
      </c>
      <c r="O232">
        <v>946</v>
      </c>
      <c r="P232">
        <v>1420</v>
      </c>
      <c r="Q232">
        <v>208</v>
      </c>
      <c r="R232">
        <v>0</v>
      </c>
      <c r="S232">
        <v>824</v>
      </c>
      <c r="T232">
        <v>590</v>
      </c>
      <c r="U232">
        <v>8264</v>
      </c>
      <c r="V232">
        <v>12</v>
      </c>
      <c r="W232">
        <v>166</v>
      </c>
      <c r="X232">
        <v>1654</v>
      </c>
      <c r="Y232">
        <v>620</v>
      </c>
      <c r="Z232">
        <v>1034</v>
      </c>
      <c r="AA232">
        <v>3272</v>
      </c>
      <c r="AB232">
        <v>1438</v>
      </c>
      <c r="AC232">
        <v>9452</v>
      </c>
      <c r="AD232">
        <v>106</v>
      </c>
      <c r="AE232">
        <v>1438</v>
      </c>
      <c r="AF232">
        <v>4624</v>
      </c>
      <c r="AG232">
        <v>1560</v>
      </c>
      <c r="AH232">
        <v>15432</v>
      </c>
      <c r="AI232">
        <v>22860</v>
      </c>
      <c r="AJ232" s="3">
        <f t="shared" si="3"/>
        <v>244591.8134004116</v>
      </c>
    </row>
    <row r="233" spans="1:36" x14ac:dyDescent="0.25">
      <c r="A233" t="s">
        <v>52</v>
      </c>
      <c r="B233">
        <v>2009</v>
      </c>
      <c r="C233">
        <v>58181</v>
      </c>
      <c r="D233">
        <v>29525</v>
      </c>
      <c r="E233">
        <v>28656</v>
      </c>
      <c r="F233">
        <v>268084</v>
      </c>
      <c r="G233">
        <v>586</v>
      </c>
      <c r="H233">
        <v>4372</v>
      </c>
      <c r="I233">
        <v>3214</v>
      </c>
      <c r="J233">
        <v>22186</v>
      </c>
      <c r="K233">
        <v>13258</v>
      </c>
      <c r="L233">
        <v>834</v>
      </c>
      <c r="M233">
        <v>10158</v>
      </c>
      <c r="N233">
        <v>342</v>
      </c>
      <c r="O233">
        <v>922</v>
      </c>
      <c r="P233">
        <v>6370</v>
      </c>
      <c r="Q233">
        <v>158</v>
      </c>
      <c r="R233">
        <v>0</v>
      </c>
      <c r="S233">
        <v>546</v>
      </c>
      <c r="T233">
        <v>528</v>
      </c>
      <c r="U233">
        <v>40210</v>
      </c>
      <c r="V233">
        <v>4</v>
      </c>
      <c r="W233">
        <v>128</v>
      </c>
      <c r="X233">
        <v>1784</v>
      </c>
      <c r="Y233">
        <v>968</v>
      </c>
      <c r="Z233">
        <v>816</v>
      </c>
      <c r="AA233">
        <v>3404</v>
      </c>
      <c r="AB233">
        <v>1018</v>
      </c>
      <c r="AC233">
        <v>18966</v>
      </c>
      <c r="AD233">
        <v>692</v>
      </c>
      <c r="AE233">
        <v>1018</v>
      </c>
      <c r="AF233">
        <v>12538</v>
      </c>
      <c r="AG233">
        <v>3650</v>
      </c>
      <c r="AH233">
        <v>41152</v>
      </c>
      <c r="AI233">
        <v>122216</v>
      </c>
      <c r="AJ233" s="3">
        <f t="shared" si="3"/>
        <v>460775.85466045613</v>
      </c>
    </row>
    <row r="234" spans="1:36" x14ac:dyDescent="0.25">
      <c r="A234" t="s">
        <v>54</v>
      </c>
      <c r="B234">
        <v>2009</v>
      </c>
      <c r="C234">
        <v>69897</v>
      </c>
      <c r="D234">
        <v>36461</v>
      </c>
      <c r="E234">
        <v>33436</v>
      </c>
      <c r="F234">
        <v>415524</v>
      </c>
      <c r="G234">
        <v>1482</v>
      </c>
      <c r="H234">
        <v>12614</v>
      </c>
      <c r="I234">
        <v>4424</v>
      </c>
      <c r="J234">
        <v>21410</v>
      </c>
      <c r="K234">
        <v>21322</v>
      </c>
      <c r="L234">
        <v>13182</v>
      </c>
      <c r="M234">
        <v>3660</v>
      </c>
      <c r="N234">
        <v>54</v>
      </c>
      <c r="O234">
        <v>1150</v>
      </c>
      <c r="P234">
        <v>7966</v>
      </c>
      <c r="Q234">
        <v>234</v>
      </c>
      <c r="R234">
        <v>2</v>
      </c>
      <c r="S234">
        <v>234</v>
      </c>
      <c r="T234">
        <v>1716</v>
      </c>
      <c r="U234">
        <v>74264</v>
      </c>
      <c r="V234">
        <v>2</v>
      </c>
      <c r="W234">
        <v>1456</v>
      </c>
      <c r="X234">
        <v>2072</v>
      </c>
      <c r="Y234">
        <v>390</v>
      </c>
      <c r="Z234">
        <v>1682</v>
      </c>
      <c r="AA234">
        <v>4772</v>
      </c>
      <c r="AB234">
        <v>5994</v>
      </c>
      <c r="AC234">
        <v>25110</v>
      </c>
      <c r="AD234">
        <v>312</v>
      </c>
      <c r="AE234">
        <v>5996</v>
      </c>
      <c r="AF234">
        <v>4818</v>
      </c>
      <c r="AG234">
        <v>4540</v>
      </c>
      <c r="AH234">
        <v>46520</v>
      </c>
      <c r="AI234">
        <v>202734</v>
      </c>
      <c r="AJ234" s="3">
        <f t="shared" si="3"/>
        <v>594480.44980471267</v>
      </c>
    </row>
    <row r="235" spans="1:36" x14ac:dyDescent="0.25">
      <c r="A235" t="s">
        <v>55</v>
      </c>
      <c r="B235">
        <v>2009</v>
      </c>
      <c r="C235">
        <v>109553</v>
      </c>
      <c r="D235">
        <v>57171</v>
      </c>
      <c r="E235">
        <v>52382</v>
      </c>
      <c r="F235">
        <v>399196</v>
      </c>
      <c r="G235">
        <v>2210</v>
      </c>
      <c r="H235">
        <v>6392</v>
      </c>
      <c r="I235">
        <v>3760</v>
      </c>
      <c r="J235">
        <v>36266</v>
      </c>
      <c r="K235">
        <v>31682</v>
      </c>
      <c r="L235">
        <v>24918</v>
      </c>
      <c r="M235">
        <v>15952</v>
      </c>
      <c r="N235">
        <v>956</v>
      </c>
      <c r="O235">
        <v>3790</v>
      </c>
      <c r="P235">
        <v>15362</v>
      </c>
      <c r="Q235">
        <v>196</v>
      </c>
      <c r="R235">
        <v>0</v>
      </c>
      <c r="S235">
        <v>1560</v>
      </c>
      <c r="T235">
        <v>682</v>
      </c>
      <c r="U235">
        <v>56652</v>
      </c>
      <c r="V235">
        <v>0</v>
      </c>
      <c r="W235">
        <v>2198</v>
      </c>
      <c r="X235">
        <v>2572</v>
      </c>
      <c r="Y235">
        <v>720</v>
      </c>
      <c r="Z235">
        <v>1852</v>
      </c>
      <c r="AA235">
        <v>5306</v>
      </c>
      <c r="AB235">
        <v>2966</v>
      </c>
      <c r="AC235">
        <v>65594</v>
      </c>
      <c r="AD235">
        <v>574</v>
      </c>
      <c r="AE235">
        <v>2966</v>
      </c>
      <c r="AF235">
        <v>16060</v>
      </c>
      <c r="AG235">
        <v>6628</v>
      </c>
      <c r="AH235">
        <v>101860</v>
      </c>
      <c r="AI235">
        <v>96920</v>
      </c>
      <c r="AJ235" s="3">
        <f t="shared" si="3"/>
        <v>364386.18750741647</v>
      </c>
    </row>
    <row r="236" spans="1:36" x14ac:dyDescent="0.25">
      <c r="A236" t="s">
        <v>57</v>
      </c>
      <c r="B236">
        <v>2009</v>
      </c>
      <c r="C236">
        <v>2560</v>
      </c>
      <c r="D236">
        <v>1295</v>
      </c>
      <c r="E236">
        <v>1265</v>
      </c>
      <c r="F236">
        <v>4896</v>
      </c>
      <c r="G236">
        <v>108</v>
      </c>
      <c r="H236">
        <v>144</v>
      </c>
      <c r="I236">
        <v>78</v>
      </c>
      <c r="J236">
        <v>360</v>
      </c>
      <c r="K236">
        <v>294</v>
      </c>
      <c r="L236">
        <v>144</v>
      </c>
      <c r="M236">
        <v>226</v>
      </c>
      <c r="N236">
        <v>18</v>
      </c>
      <c r="O236">
        <v>52</v>
      </c>
      <c r="P236">
        <v>48</v>
      </c>
      <c r="Q236">
        <v>24</v>
      </c>
      <c r="R236">
        <v>0</v>
      </c>
      <c r="S236">
        <v>128</v>
      </c>
      <c r="T236">
        <v>0</v>
      </c>
      <c r="U236">
        <v>414</v>
      </c>
      <c r="V236">
        <v>2</v>
      </c>
      <c r="W236">
        <v>2</v>
      </c>
      <c r="X236">
        <v>112</v>
      </c>
      <c r="Y236">
        <v>60</v>
      </c>
      <c r="Z236">
        <v>52</v>
      </c>
      <c r="AA236">
        <v>256</v>
      </c>
      <c r="AB236">
        <v>224</v>
      </c>
      <c r="AC236">
        <v>730</v>
      </c>
      <c r="AD236">
        <v>2</v>
      </c>
      <c r="AE236">
        <v>224</v>
      </c>
      <c r="AF236">
        <v>36</v>
      </c>
      <c r="AG236">
        <v>134</v>
      </c>
      <c r="AH236">
        <v>1090</v>
      </c>
      <c r="AI236">
        <v>1360</v>
      </c>
      <c r="AJ236" s="3">
        <f t="shared" si="3"/>
        <v>191250</v>
      </c>
    </row>
    <row r="237" spans="1:36" x14ac:dyDescent="0.25">
      <c r="A237" t="s">
        <v>60</v>
      </c>
      <c r="B237">
        <v>2009</v>
      </c>
      <c r="C237">
        <v>40025</v>
      </c>
      <c r="D237">
        <v>20249</v>
      </c>
      <c r="E237">
        <v>19776</v>
      </c>
      <c r="F237">
        <v>111480</v>
      </c>
      <c r="G237">
        <v>826</v>
      </c>
      <c r="H237">
        <v>5394</v>
      </c>
      <c r="I237">
        <v>2462</v>
      </c>
      <c r="J237">
        <v>5042</v>
      </c>
      <c r="K237">
        <v>5874</v>
      </c>
      <c r="L237">
        <v>5958</v>
      </c>
      <c r="M237">
        <v>2274</v>
      </c>
      <c r="N237">
        <v>68</v>
      </c>
      <c r="O237">
        <v>516</v>
      </c>
      <c r="P237">
        <v>4094</v>
      </c>
      <c r="Q237">
        <v>96</v>
      </c>
      <c r="R237">
        <v>0</v>
      </c>
      <c r="S237">
        <v>760</v>
      </c>
      <c r="T237">
        <v>768</v>
      </c>
      <c r="U237">
        <v>13632</v>
      </c>
      <c r="V237">
        <v>2</v>
      </c>
      <c r="W237">
        <v>420</v>
      </c>
      <c r="X237">
        <v>1860</v>
      </c>
      <c r="Y237">
        <v>262</v>
      </c>
      <c r="Z237">
        <v>1598</v>
      </c>
      <c r="AA237">
        <v>2500</v>
      </c>
      <c r="AB237">
        <v>2046</v>
      </c>
      <c r="AC237">
        <v>9230</v>
      </c>
      <c r="AD237">
        <v>126</v>
      </c>
      <c r="AE237">
        <v>2046</v>
      </c>
      <c r="AF237">
        <v>3436</v>
      </c>
      <c r="AG237">
        <v>2976</v>
      </c>
      <c r="AH237">
        <v>14272</v>
      </c>
      <c r="AI237">
        <v>41120</v>
      </c>
      <c r="AJ237" s="3">
        <f t="shared" si="3"/>
        <v>278525.92129918799</v>
      </c>
    </row>
    <row r="238" spans="1:36" x14ac:dyDescent="0.25">
      <c r="A238" t="s">
        <v>62</v>
      </c>
      <c r="B238">
        <v>2009</v>
      </c>
      <c r="C238">
        <v>27048</v>
      </c>
      <c r="D238">
        <v>14523</v>
      </c>
      <c r="E238">
        <v>12525</v>
      </c>
      <c r="F238">
        <v>71090</v>
      </c>
      <c r="G238">
        <v>202</v>
      </c>
      <c r="H238">
        <v>638</v>
      </c>
      <c r="I238">
        <v>2028</v>
      </c>
      <c r="J238">
        <v>5426</v>
      </c>
      <c r="K238">
        <v>5014</v>
      </c>
      <c r="L238">
        <v>6578</v>
      </c>
      <c r="M238">
        <v>6196</v>
      </c>
      <c r="N238">
        <v>126</v>
      </c>
      <c r="O238">
        <v>468</v>
      </c>
      <c r="P238">
        <v>2122</v>
      </c>
      <c r="Q238">
        <v>258</v>
      </c>
      <c r="R238">
        <v>0</v>
      </c>
      <c r="S238">
        <v>76</v>
      </c>
      <c r="T238">
        <v>252</v>
      </c>
      <c r="U238">
        <v>10996</v>
      </c>
      <c r="V238">
        <v>0</v>
      </c>
      <c r="W238">
        <v>66</v>
      </c>
      <c r="X238">
        <v>1384</v>
      </c>
      <c r="Y238">
        <v>358</v>
      </c>
      <c r="Z238">
        <v>1026</v>
      </c>
      <c r="AA238">
        <v>1706</v>
      </c>
      <c r="AB238">
        <v>1022</v>
      </c>
      <c r="AC238">
        <v>5822</v>
      </c>
      <c r="AD238">
        <v>192</v>
      </c>
      <c r="AE238">
        <v>1022</v>
      </c>
      <c r="AF238">
        <v>16</v>
      </c>
      <c r="AG238">
        <v>342</v>
      </c>
      <c r="AH238">
        <v>11248</v>
      </c>
      <c r="AI238">
        <v>20160</v>
      </c>
      <c r="AJ238" s="3">
        <f t="shared" si="3"/>
        <v>262829.04466134281</v>
      </c>
    </row>
    <row r="239" spans="1:36" x14ac:dyDescent="0.25">
      <c r="A239" t="s">
        <v>63</v>
      </c>
      <c r="B239">
        <v>2009</v>
      </c>
      <c r="C239">
        <v>65650</v>
      </c>
      <c r="D239">
        <v>34245</v>
      </c>
      <c r="E239">
        <v>31405</v>
      </c>
      <c r="F239">
        <v>333130</v>
      </c>
      <c r="G239">
        <v>1112</v>
      </c>
      <c r="H239">
        <v>4970</v>
      </c>
      <c r="I239">
        <v>3346</v>
      </c>
      <c r="J239">
        <v>24312</v>
      </c>
      <c r="K239">
        <v>10588</v>
      </c>
      <c r="L239">
        <v>15796</v>
      </c>
      <c r="M239">
        <v>30074</v>
      </c>
      <c r="N239">
        <v>118</v>
      </c>
      <c r="O239">
        <v>1684</v>
      </c>
      <c r="P239">
        <v>20742</v>
      </c>
      <c r="Q239">
        <v>160</v>
      </c>
      <c r="R239">
        <v>0</v>
      </c>
      <c r="S239">
        <v>106</v>
      </c>
      <c r="T239">
        <v>872</v>
      </c>
      <c r="U239">
        <v>43304</v>
      </c>
      <c r="V239">
        <v>0</v>
      </c>
      <c r="W239">
        <v>48</v>
      </c>
      <c r="X239">
        <v>5740</v>
      </c>
      <c r="Y239">
        <v>1120</v>
      </c>
      <c r="Z239">
        <v>4620</v>
      </c>
      <c r="AA239">
        <v>2790</v>
      </c>
      <c r="AB239">
        <v>3038</v>
      </c>
      <c r="AC239">
        <v>19976</v>
      </c>
      <c r="AD239">
        <v>114</v>
      </c>
      <c r="AE239">
        <v>3038</v>
      </c>
      <c r="AF239">
        <v>2290</v>
      </c>
      <c r="AG239">
        <v>1772</v>
      </c>
      <c r="AH239">
        <v>44288</v>
      </c>
      <c r="AI239">
        <v>140178</v>
      </c>
      <c r="AJ239" s="3">
        <f t="shared" si="3"/>
        <v>507433.35872048745</v>
      </c>
    </row>
    <row r="240" spans="1:36" x14ac:dyDescent="0.25">
      <c r="A240" t="s">
        <v>65</v>
      </c>
      <c r="B240">
        <v>2009</v>
      </c>
      <c r="C240">
        <v>66566</v>
      </c>
      <c r="D240">
        <v>33426</v>
      </c>
      <c r="E240">
        <v>33140</v>
      </c>
      <c r="F240">
        <v>349382</v>
      </c>
      <c r="G240">
        <v>1160</v>
      </c>
      <c r="H240">
        <v>2484</v>
      </c>
      <c r="I240">
        <v>4650</v>
      </c>
      <c r="J240">
        <v>9946</v>
      </c>
      <c r="K240">
        <v>8442</v>
      </c>
      <c r="L240">
        <v>27056</v>
      </c>
      <c r="M240">
        <v>5114</v>
      </c>
      <c r="N240">
        <v>704</v>
      </c>
      <c r="O240">
        <v>430</v>
      </c>
      <c r="P240">
        <v>2920</v>
      </c>
      <c r="Q240">
        <v>52</v>
      </c>
      <c r="R240">
        <v>0</v>
      </c>
      <c r="S240">
        <v>194</v>
      </c>
      <c r="T240">
        <v>388</v>
      </c>
      <c r="U240">
        <v>36294</v>
      </c>
      <c r="V240">
        <v>0</v>
      </c>
      <c r="W240">
        <v>1002</v>
      </c>
      <c r="X240">
        <v>2744</v>
      </c>
      <c r="Y240">
        <v>478</v>
      </c>
      <c r="Z240">
        <v>2266</v>
      </c>
      <c r="AA240">
        <v>3552</v>
      </c>
      <c r="AB240">
        <v>1192</v>
      </c>
      <c r="AC240">
        <v>21478</v>
      </c>
      <c r="AD240">
        <v>68</v>
      </c>
      <c r="AE240">
        <v>1192</v>
      </c>
      <c r="AF240">
        <v>4794</v>
      </c>
      <c r="AG240">
        <v>2288</v>
      </c>
      <c r="AH240">
        <v>31424</v>
      </c>
      <c r="AI240">
        <v>212430</v>
      </c>
      <c r="AJ240" s="3">
        <f t="shared" si="3"/>
        <v>524865.54697593371</v>
      </c>
    </row>
    <row r="241" spans="1:36" x14ac:dyDescent="0.25">
      <c r="A241" t="s">
        <v>66</v>
      </c>
      <c r="B241">
        <v>2009</v>
      </c>
      <c r="C241">
        <v>3532</v>
      </c>
      <c r="D241">
        <v>1809</v>
      </c>
      <c r="E241">
        <v>1724</v>
      </c>
      <c r="F241">
        <v>10972</v>
      </c>
      <c r="G241">
        <v>124</v>
      </c>
      <c r="H241">
        <v>768</v>
      </c>
      <c r="I241">
        <v>118</v>
      </c>
      <c r="J241">
        <v>78</v>
      </c>
      <c r="K241">
        <v>462</v>
      </c>
      <c r="L241">
        <v>450</v>
      </c>
      <c r="M241">
        <v>220</v>
      </c>
      <c r="N241">
        <v>40</v>
      </c>
      <c r="O241">
        <v>104</v>
      </c>
      <c r="P241">
        <v>1630</v>
      </c>
      <c r="Q241">
        <v>4</v>
      </c>
      <c r="R241">
        <v>0</v>
      </c>
      <c r="S241">
        <v>14</v>
      </c>
      <c r="T241">
        <v>58</v>
      </c>
      <c r="U241">
        <v>2094</v>
      </c>
      <c r="V241">
        <v>0</v>
      </c>
      <c r="W241">
        <v>10</v>
      </c>
      <c r="X241">
        <v>242</v>
      </c>
      <c r="Y241">
        <v>58</v>
      </c>
      <c r="Z241">
        <v>184</v>
      </c>
      <c r="AA241">
        <v>266</v>
      </c>
      <c r="AB241">
        <v>380</v>
      </c>
      <c r="AC241">
        <v>752</v>
      </c>
      <c r="AD241">
        <v>0</v>
      </c>
      <c r="AE241">
        <v>380</v>
      </c>
      <c r="AF241">
        <v>356</v>
      </c>
      <c r="AG241">
        <v>154</v>
      </c>
      <c r="AH241">
        <v>830</v>
      </c>
      <c r="AI241">
        <v>2648</v>
      </c>
      <c r="AJ241" s="3">
        <f t="shared" si="3"/>
        <v>310645.5266138165</v>
      </c>
    </row>
    <row r="242" spans="1:36" x14ac:dyDescent="0.25">
      <c r="A242" t="s">
        <v>67</v>
      </c>
      <c r="B242">
        <v>2009</v>
      </c>
      <c r="C242">
        <v>193763</v>
      </c>
      <c r="D242">
        <v>102113</v>
      </c>
      <c r="E242">
        <v>91650</v>
      </c>
      <c r="F242">
        <v>345768</v>
      </c>
      <c r="G242">
        <v>508</v>
      </c>
      <c r="H242">
        <v>5564</v>
      </c>
      <c r="I242">
        <v>8282</v>
      </c>
      <c r="J242">
        <v>32218</v>
      </c>
      <c r="K242">
        <v>10520</v>
      </c>
      <c r="L242">
        <v>24318</v>
      </c>
      <c r="M242">
        <v>17690</v>
      </c>
      <c r="N242">
        <v>678</v>
      </c>
      <c r="O242">
        <v>7834</v>
      </c>
      <c r="P242">
        <v>17132</v>
      </c>
      <c r="Q242">
        <v>2878</v>
      </c>
      <c r="R242">
        <v>0</v>
      </c>
      <c r="S242">
        <v>730</v>
      </c>
      <c r="T242">
        <v>4464</v>
      </c>
      <c r="U242">
        <v>21868</v>
      </c>
      <c r="V242">
        <v>0</v>
      </c>
      <c r="W242">
        <v>5048</v>
      </c>
      <c r="X242">
        <v>12166</v>
      </c>
      <c r="Y242">
        <v>2010</v>
      </c>
      <c r="Z242">
        <v>10156</v>
      </c>
      <c r="AA242">
        <v>9068</v>
      </c>
      <c r="AB242">
        <v>3518</v>
      </c>
      <c r="AC242">
        <v>26234</v>
      </c>
      <c r="AD242">
        <v>118</v>
      </c>
      <c r="AE242">
        <v>3518</v>
      </c>
      <c r="AF242">
        <v>8526</v>
      </c>
      <c r="AG242">
        <v>4570</v>
      </c>
      <c r="AH242">
        <v>58452</v>
      </c>
      <c r="AI242">
        <v>121836</v>
      </c>
      <c r="AJ242" s="3">
        <f t="shared" si="3"/>
        <v>178448.92987825334</v>
      </c>
    </row>
    <row r="243" spans="1:36" x14ac:dyDescent="0.25">
      <c r="A243" t="s">
        <v>68</v>
      </c>
      <c r="B243">
        <v>2009</v>
      </c>
      <c r="C243">
        <v>9656</v>
      </c>
      <c r="D243">
        <v>4924</v>
      </c>
      <c r="E243">
        <v>4732</v>
      </c>
      <c r="F243">
        <v>17604</v>
      </c>
      <c r="G243">
        <v>34</v>
      </c>
      <c r="H243">
        <v>238</v>
      </c>
      <c r="I243">
        <v>370</v>
      </c>
      <c r="J243">
        <v>1470</v>
      </c>
      <c r="K243">
        <v>726</v>
      </c>
      <c r="L243">
        <v>1370</v>
      </c>
      <c r="M243">
        <v>1088</v>
      </c>
      <c r="N243">
        <v>86</v>
      </c>
      <c r="O243">
        <v>312</v>
      </c>
      <c r="P243">
        <v>722</v>
      </c>
      <c r="Q243">
        <v>102</v>
      </c>
      <c r="R243">
        <v>0</v>
      </c>
      <c r="S243">
        <v>70</v>
      </c>
      <c r="T243">
        <v>188</v>
      </c>
      <c r="U243">
        <v>2396</v>
      </c>
      <c r="V243">
        <v>0</v>
      </c>
      <c r="W243">
        <v>498</v>
      </c>
      <c r="X243">
        <v>550</v>
      </c>
      <c r="Y243">
        <v>56</v>
      </c>
      <c r="Z243">
        <v>494</v>
      </c>
      <c r="AA243">
        <v>390</v>
      </c>
      <c r="AB243">
        <v>222</v>
      </c>
      <c r="AC243">
        <v>1732</v>
      </c>
      <c r="AD243">
        <v>14</v>
      </c>
      <c r="AE243">
        <v>222</v>
      </c>
      <c r="AF243">
        <v>932</v>
      </c>
      <c r="AG243">
        <v>358</v>
      </c>
      <c r="AH243">
        <v>3202</v>
      </c>
      <c r="AI243">
        <v>3736</v>
      </c>
      <c r="AJ243" s="3">
        <f t="shared" si="3"/>
        <v>182311.51615575806</v>
      </c>
    </row>
    <row r="244" spans="1:36" x14ac:dyDescent="0.25">
      <c r="A244" t="s">
        <v>69</v>
      </c>
      <c r="B244">
        <v>2009</v>
      </c>
      <c r="C244">
        <v>87839</v>
      </c>
      <c r="D244">
        <v>45234</v>
      </c>
      <c r="E244">
        <v>42605</v>
      </c>
      <c r="F244">
        <v>226072</v>
      </c>
      <c r="G244">
        <v>688</v>
      </c>
      <c r="H244">
        <v>3884</v>
      </c>
      <c r="I244">
        <v>4238</v>
      </c>
      <c r="J244">
        <v>7418</v>
      </c>
      <c r="K244">
        <v>658</v>
      </c>
      <c r="L244">
        <v>7246</v>
      </c>
      <c r="M244">
        <v>6596</v>
      </c>
      <c r="N244">
        <v>306</v>
      </c>
      <c r="O244">
        <v>1836</v>
      </c>
      <c r="P244">
        <v>32224</v>
      </c>
      <c r="Q244">
        <v>1862</v>
      </c>
      <c r="R244">
        <v>0</v>
      </c>
      <c r="S244">
        <v>428</v>
      </c>
      <c r="T244">
        <v>1012</v>
      </c>
      <c r="U244">
        <v>22392</v>
      </c>
      <c r="V244">
        <v>10</v>
      </c>
      <c r="W244">
        <v>216</v>
      </c>
      <c r="X244">
        <v>5500</v>
      </c>
      <c r="Y244">
        <v>1126</v>
      </c>
      <c r="Z244">
        <v>4374</v>
      </c>
      <c r="AA244">
        <v>4136</v>
      </c>
      <c r="AB244">
        <v>4672</v>
      </c>
      <c r="AC244">
        <v>26848</v>
      </c>
      <c r="AD244">
        <v>1448</v>
      </c>
      <c r="AE244">
        <v>4672</v>
      </c>
      <c r="AF244">
        <v>13400</v>
      </c>
      <c r="AG244">
        <v>1502</v>
      </c>
      <c r="AH244">
        <v>34266</v>
      </c>
      <c r="AI244">
        <v>77552</v>
      </c>
      <c r="AJ244" s="3">
        <f t="shared" si="3"/>
        <v>257370.87170846661</v>
      </c>
    </row>
    <row r="245" spans="1:36" x14ac:dyDescent="0.25">
      <c r="A245" t="s">
        <v>36</v>
      </c>
      <c r="B245">
        <v>2010</v>
      </c>
      <c r="C245">
        <v>83964</v>
      </c>
      <c r="D245">
        <v>42240</v>
      </c>
      <c r="E245">
        <v>41724</v>
      </c>
      <c r="F245">
        <v>362876</v>
      </c>
      <c r="G245">
        <v>1850</v>
      </c>
      <c r="H245">
        <v>9268</v>
      </c>
      <c r="I245">
        <v>3906</v>
      </c>
      <c r="J245">
        <v>14844</v>
      </c>
      <c r="K245">
        <v>16400</v>
      </c>
      <c r="L245">
        <v>28170</v>
      </c>
      <c r="M245">
        <v>18328</v>
      </c>
      <c r="N245">
        <v>372</v>
      </c>
      <c r="O245">
        <v>2260</v>
      </c>
      <c r="P245">
        <v>24160</v>
      </c>
      <c r="Q245">
        <v>310</v>
      </c>
      <c r="R245">
        <v>0</v>
      </c>
      <c r="S245">
        <v>268</v>
      </c>
      <c r="T245">
        <v>1176</v>
      </c>
      <c r="U245">
        <v>93554</v>
      </c>
      <c r="V245">
        <v>0</v>
      </c>
      <c r="W245">
        <v>9124</v>
      </c>
      <c r="X245">
        <v>4106</v>
      </c>
      <c r="Y245">
        <v>1044</v>
      </c>
      <c r="Z245">
        <v>3062</v>
      </c>
      <c r="AA245">
        <v>5076</v>
      </c>
      <c r="AB245">
        <v>2724</v>
      </c>
      <c r="AC245">
        <v>38668</v>
      </c>
      <c r="AD245">
        <v>4</v>
      </c>
      <c r="AE245">
        <v>2724</v>
      </c>
      <c r="AF245">
        <v>4462</v>
      </c>
      <c r="AG245">
        <v>1100</v>
      </c>
      <c r="AH245">
        <v>53512</v>
      </c>
      <c r="AI245">
        <v>82746</v>
      </c>
      <c r="AJ245" s="3">
        <f t="shared" si="3"/>
        <v>432180.45829164877</v>
      </c>
    </row>
    <row r="246" spans="1:36" x14ac:dyDescent="0.25">
      <c r="A246" t="s">
        <v>38</v>
      </c>
      <c r="B246">
        <v>2010</v>
      </c>
      <c r="C246">
        <v>30191</v>
      </c>
      <c r="D246">
        <v>15512</v>
      </c>
      <c r="E246">
        <v>14678</v>
      </c>
      <c r="F246">
        <v>123336</v>
      </c>
      <c r="G246">
        <v>874</v>
      </c>
      <c r="H246">
        <v>2800</v>
      </c>
      <c r="I246">
        <v>862</v>
      </c>
      <c r="J246">
        <v>4248</v>
      </c>
      <c r="K246">
        <v>6916</v>
      </c>
      <c r="L246">
        <v>5694</v>
      </c>
      <c r="M246">
        <v>2742</v>
      </c>
      <c r="N246">
        <v>136</v>
      </c>
      <c r="O246">
        <v>1984</v>
      </c>
      <c r="P246">
        <v>10820</v>
      </c>
      <c r="Q246">
        <v>92</v>
      </c>
      <c r="R246">
        <v>10</v>
      </c>
      <c r="S246">
        <v>496</v>
      </c>
      <c r="T246">
        <v>350</v>
      </c>
      <c r="U246">
        <v>11488</v>
      </c>
      <c r="V246">
        <v>0</v>
      </c>
      <c r="W246">
        <v>40</v>
      </c>
      <c r="X246">
        <v>6500</v>
      </c>
      <c r="Y246">
        <v>966</v>
      </c>
      <c r="Z246">
        <v>5534</v>
      </c>
      <c r="AA246">
        <v>2446</v>
      </c>
      <c r="AB246">
        <v>3432</v>
      </c>
      <c r="AC246">
        <v>11472</v>
      </c>
      <c r="AD246">
        <v>24</v>
      </c>
      <c r="AE246">
        <v>3442</v>
      </c>
      <c r="AF246">
        <v>4366</v>
      </c>
      <c r="AG246">
        <v>1324</v>
      </c>
      <c r="AH246">
        <v>15720</v>
      </c>
      <c r="AI246">
        <v>44220</v>
      </c>
      <c r="AJ246" s="3">
        <f t="shared" si="3"/>
        <v>408519.09509456455</v>
      </c>
    </row>
    <row r="247" spans="1:36" x14ac:dyDescent="0.25">
      <c r="A247" t="s">
        <v>39</v>
      </c>
      <c r="B247">
        <v>2010</v>
      </c>
      <c r="C247">
        <v>96389</v>
      </c>
      <c r="D247">
        <v>49980</v>
      </c>
      <c r="E247">
        <v>46409</v>
      </c>
      <c r="F247">
        <v>254906</v>
      </c>
      <c r="G247">
        <v>1320</v>
      </c>
      <c r="H247">
        <v>1068</v>
      </c>
      <c r="I247">
        <v>5830</v>
      </c>
      <c r="J247">
        <v>8514</v>
      </c>
      <c r="K247">
        <v>6874</v>
      </c>
      <c r="L247">
        <v>11230</v>
      </c>
      <c r="M247">
        <v>6050</v>
      </c>
      <c r="N247">
        <v>104</v>
      </c>
      <c r="O247">
        <v>2142</v>
      </c>
      <c r="P247">
        <v>4542</v>
      </c>
      <c r="Q247">
        <v>688</v>
      </c>
      <c r="R247">
        <v>0</v>
      </c>
      <c r="S247">
        <v>1288</v>
      </c>
      <c r="T247">
        <v>2514</v>
      </c>
      <c r="U247">
        <v>30656</v>
      </c>
      <c r="V247">
        <v>16</v>
      </c>
      <c r="W247">
        <v>32</v>
      </c>
      <c r="X247">
        <v>7348</v>
      </c>
      <c r="Y247">
        <v>2210</v>
      </c>
      <c r="Z247">
        <v>5138</v>
      </c>
      <c r="AA247">
        <v>6724</v>
      </c>
      <c r="AB247">
        <v>1590</v>
      </c>
      <c r="AC247">
        <v>22574</v>
      </c>
      <c r="AD247">
        <v>92</v>
      </c>
      <c r="AE247">
        <v>1590</v>
      </c>
      <c r="AF247">
        <v>17618</v>
      </c>
      <c r="AG247">
        <v>3076</v>
      </c>
      <c r="AH247">
        <v>31088</v>
      </c>
      <c r="AI247">
        <v>113016</v>
      </c>
      <c r="AJ247" s="3">
        <f t="shared" si="3"/>
        <v>264455.48765938025</v>
      </c>
    </row>
    <row r="248" spans="1:36" x14ac:dyDescent="0.25">
      <c r="A248" t="s">
        <v>41</v>
      </c>
      <c r="B248">
        <v>2010</v>
      </c>
      <c r="C248">
        <v>23929</v>
      </c>
      <c r="D248">
        <v>12013</v>
      </c>
      <c r="E248">
        <v>11917</v>
      </c>
      <c r="F248">
        <v>109916</v>
      </c>
      <c r="G248">
        <v>638</v>
      </c>
      <c r="H248">
        <v>3412</v>
      </c>
      <c r="I248">
        <v>1512</v>
      </c>
      <c r="J248">
        <v>4278</v>
      </c>
      <c r="K248">
        <v>7422</v>
      </c>
      <c r="L248">
        <v>5814</v>
      </c>
      <c r="M248">
        <v>1626</v>
      </c>
      <c r="N248">
        <v>118</v>
      </c>
      <c r="O248">
        <v>392</v>
      </c>
      <c r="P248">
        <v>1722</v>
      </c>
      <c r="Q248">
        <v>60</v>
      </c>
      <c r="R248">
        <v>0</v>
      </c>
      <c r="S248">
        <v>244</v>
      </c>
      <c r="T248">
        <v>230</v>
      </c>
      <c r="U248">
        <v>20376</v>
      </c>
      <c r="V248">
        <v>4</v>
      </c>
      <c r="W248">
        <v>364</v>
      </c>
      <c r="X248">
        <v>718</v>
      </c>
      <c r="Y248">
        <v>160</v>
      </c>
      <c r="Z248">
        <v>558</v>
      </c>
      <c r="AA248">
        <v>2130</v>
      </c>
      <c r="AB248">
        <v>2024</v>
      </c>
      <c r="AC248">
        <v>7332</v>
      </c>
      <c r="AD248">
        <v>30</v>
      </c>
      <c r="AE248">
        <v>2024</v>
      </c>
      <c r="AF248">
        <v>2184</v>
      </c>
      <c r="AG248">
        <v>1104</v>
      </c>
      <c r="AH248">
        <v>11610</v>
      </c>
      <c r="AI248">
        <v>46182</v>
      </c>
      <c r="AJ248" s="3">
        <f t="shared" si="3"/>
        <v>459342.22073634504</v>
      </c>
    </row>
    <row r="249" spans="1:36" x14ac:dyDescent="0.25">
      <c r="A249" t="s">
        <v>44</v>
      </c>
      <c r="B249">
        <v>2010</v>
      </c>
      <c r="C249">
        <v>17935</v>
      </c>
      <c r="D249">
        <v>9922</v>
      </c>
      <c r="E249">
        <v>8013</v>
      </c>
      <c r="F249">
        <v>102584</v>
      </c>
      <c r="G249">
        <v>104</v>
      </c>
      <c r="H249">
        <v>1202</v>
      </c>
      <c r="I249">
        <v>622</v>
      </c>
      <c r="J249">
        <v>29932</v>
      </c>
      <c r="K249">
        <v>3004</v>
      </c>
      <c r="L249">
        <v>1828</v>
      </c>
      <c r="M249">
        <v>3690</v>
      </c>
      <c r="N249">
        <v>66</v>
      </c>
      <c r="O249">
        <v>546</v>
      </c>
      <c r="P249">
        <v>2808</v>
      </c>
      <c r="Q249">
        <v>142</v>
      </c>
      <c r="R249">
        <v>0</v>
      </c>
      <c r="S249">
        <v>64</v>
      </c>
      <c r="T249">
        <v>286</v>
      </c>
      <c r="U249">
        <v>3850</v>
      </c>
      <c r="V249">
        <v>0</v>
      </c>
      <c r="W249">
        <v>160</v>
      </c>
      <c r="X249">
        <v>6416</v>
      </c>
      <c r="Y249">
        <v>2936</v>
      </c>
      <c r="Z249">
        <v>3480</v>
      </c>
      <c r="AA249">
        <v>1130</v>
      </c>
      <c r="AB249">
        <v>1014</v>
      </c>
      <c r="AC249">
        <v>16244</v>
      </c>
      <c r="AD249">
        <v>62</v>
      </c>
      <c r="AE249">
        <v>1014</v>
      </c>
      <c r="AF249">
        <v>106</v>
      </c>
      <c r="AG249">
        <v>1198</v>
      </c>
      <c r="AH249">
        <v>46176</v>
      </c>
      <c r="AI249">
        <v>28110</v>
      </c>
      <c r="AJ249" s="3">
        <f t="shared" si="3"/>
        <v>571976.58210203506</v>
      </c>
    </row>
    <row r="250" spans="1:36" x14ac:dyDescent="0.25">
      <c r="A250" t="s">
        <v>45</v>
      </c>
      <c r="B250">
        <v>2010</v>
      </c>
      <c r="C250">
        <v>1714</v>
      </c>
      <c r="D250">
        <v>896</v>
      </c>
      <c r="E250">
        <v>818</v>
      </c>
      <c r="F250">
        <v>6586</v>
      </c>
      <c r="G250">
        <v>46</v>
      </c>
      <c r="H250">
        <v>72</v>
      </c>
      <c r="I250">
        <v>54</v>
      </c>
      <c r="J250">
        <v>718</v>
      </c>
      <c r="K250">
        <v>736</v>
      </c>
      <c r="L250">
        <v>512</v>
      </c>
      <c r="M250">
        <v>234</v>
      </c>
      <c r="N250">
        <v>66</v>
      </c>
      <c r="O250">
        <v>114</v>
      </c>
      <c r="P250">
        <v>34</v>
      </c>
      <c r="Q250">
        <v>6</v>
      </c>
      <c r="R250">
        <v>0</v>
      </c>
      <c r="S250">
        <v>4</v>
      </c>
      <c r="T250">
        <v>2</v>
      </c>
      <c r="U250">
        <v>354</v>
      </c>
      <c r="V250">
        <v>0</v>
      </c>
      <c r="W250">
        <v>32</v>
      </c>
      <c r="X250">
        <v>50</v>
      </c>
      <c r="Y250">
        <v>14</v>
      </c>
      <c r="Z250">
        <v>36</v>
      </c>
      <c r="AA250">
        <v>70</v>
      </c>
      <c r="AB250">
        <v>72</v>
      </c>
      <c r="AC250">
        <v>1350</v>
      </c>
      <c r="AD250">
        <v>0</v>
      </c>
      <c r="AE250">
        <v>72</v>
      </c>
      <c r="AF250">
        <v>128</v>
      </c>
      <c r="AG250">
        <v>78</v>
      </c>
      <c r="AH250">
        <v>2068</v>
      </c>
      <c r="AI250">
        <v>1854</v>
      </c>
      <c r="AJ250" s="3">
        <f t="shared" si="3"/>
        <v>384247.37456242705</v>
      </c>
    </row>
    <row r="251" spans="1:36" x14ac:dyDescent="0.25">
      <c r="A251" t="s">
        <v>46</v>
      </c>
      <c r="B251">
        <v>2010</v>
      </c>
      <c r="C251">
        <v>58232</v>
      </c>
      <c r="D251">
        <v>30565</v>
      </c>
      <c r="E251">
        <v>27667</v>
      </c>
      <c r="F251">
        <v>232878</v>
      </c>
      <c r="G251">
        <v>520</v>
      </c>
      <c r="H251">
        <v>1336</v>
      </c>
      <c r="I251">
        <v>924</v>
      </c>
      <c r="J251">
        <v>19634</v>
      </c>
      <c r="K251">
        <v>8142</v>
      </c>
      <c r="L251">
        <v>11814</v>
      </c>
      <c r="M251">
        <v>2004</v>
      </c>
      <c r="N251">
        <v>510</v>
      </c>
      <c r="O251">
        <v>2428</v>
      </c>
      <c r="P251">
        <v>11200</v>
      </c>
      <c r="Q251">
        <v>88</v>
      </c>
      <c r="R251">
        <v>0</v>
      </c>
      <c r="S251">
        <v>372</v>
      </c>
      <c r="T251">
        <v>38</v>
      </c>
      <c r="U251">
        <v>20262</v>
      </c>
      <c r="V251">
        <v>0</v>
      </c>
      <c r="W251">
        <v>220</v>
      </c>
      <c r="X251">
        <v>2894</v>
      </c>
      <c r="Y251">
        <v>314</v>
      </c>
      <c r="Z251">
        <v>2580</v>
      </c>
      <c r="AA251">
        <v>2096</v>
      </c>
      <c r="AB251">
        <v>816</v>
      </c>
      <c r="AC251">
        <v>13954</v>
      </c>
      <c r="AD251">
        <v>36</v>
      </c>
      <c r="AE251">
        <v>816</v>
      </c>
      <c r="AF251">
        <v>3246</v>
      </c>
      <c r="AG251">
        <v>2768</v>
      </c>
      <c r="AH251">
        <v>33588</v>
      </c>
      <c r="AI251">
        <v>127576</v>
      </c>
      <c r="AJ251" s="3">
        <f t="shared" si="3"/>
        <v>399914.13655721943</v>
      </c>
    </row>
    <row r="252" spans="1:36" x14ac:dyDescent="0.25">
      <c r="A252" t="s">
        <v>47</v>
      </c>
      <c r="B252">
        <v>2010</v>
      </c>
      <c r="C252">
        <v>25020</v>
      </c>
      <c r="D252">
        <v>13520</v>
      </c>
      <c r="E252">
        <v>11500</v>
      </c>
      <c r="F252">
        <v>118240</v>
      </c>
      <c r="G252">
        <v>442</v>
      </c>
      <c r="H252">
        <v>952</v>
      </c>
      <c r="I252">
        <v>1672</v>
      </c>
      <c r="J252">
        <v>22598</v>
      </c>
      <c r="K252">
        <v>8890</v>
      </c>
      <c r="L252">
        <v>3190</v>
      </c>
      <c r="M252">
        <v>3324</v>
      </c>
      <c r="N252">
        <v>58</v>
      </c>
      <c r="O252">
        <v>1838</v>
      </c>
      <c r="P252">
        <v>5440</v>
      </c>
      <c r="Q252">
        <v>126</v>
      </c>
      <c r="R252">
        <v>0</v>
      </c>
      <c r="S252">
        <v>294</v>
      </c>
      <c r="T252">
        <v>568</v>
      </c>
      <c r="U252">
        <v>7466</v>
      </c>
      <c r="V252">
        <v>0</v>
      </c>
      <c r="W252">
        <v>1160</v>
      </c>
      <c r="X252">
        <v>1926</v>
      </c>
      <c r="Y252">
        <v>498</v>
      </c>
      <c r="Z252">
        <v>1428</v>
      </c>
      <c r="AA252">
        <v>2010</v>
      </c>
      <c r="AB252">
        <v>1440</v>
      </c>
      <c r="AC252">
        <v>9934</v>
      </c>
      <c r="AD252">
        <v>496</v>
      </c>
      <c r="AE252">
        <v>1440</v>
      </c>
      <c r="AF252">
        <v>2828</v>
      </c>
      <c r="AG252">
        <v>1468</v>
      </c>
      <c r="AH252">
        <v>32532</v>
      </c>
      <c r="AI252">
        <v>40120</v>
      </c>
      <c r="AJ252" s="3">
        <f t="shared" si="3"/>
        <v>472581.93445243803</v>
      </c>
    </row>
    <row r="253" spans="1:36" x14ac:dyDescent="0.25">
      <c r="A253" t="s">
        <v>49</v>
      </c>
      <c r="B253">
        <v>2010</v>
      </c>
      <c r="C253">
        <v>1176742</v>
      </c>
      <c r="D253">
        <v>609107</v>
      </c>
      <c r="E253">
        <v>567634</v>
      </c>
      <c r="F253">
        <v>4449662</v>
      </c>
      <c r="G253">
        <v>17016</v>
      </c>
      <c r="H253">
        <v>81226</v>
      </c>
      <c r="I253">
        <v>58842</v>
      </c>
      <c r="J253">
        <v>294950</v>
      </c>
      <c r="K253">
        <v>180358</v>
      </c>
      <c r="L253">
        <v>212686</v>
      </c>
      <c r="M253">
        <v>157998</v>
      </c>
      <c r="N253">
        <v>5178</v>
      </c>
      <c r="O253">
        <v>33356</v>
      </c>
      <c r="P253">
        <v>188082</v>
      </c>
      <c r="Q253">
        <v>7564</v>
      </c>
      <c r="R253">
        <v>12</v>
      </c>
      <c r="S253">
        <v>8716</v>
      </c>
      <c r="T253">
        <v>16782</v>
      </c>
      <c r="U253">
        <v>578044</v>
      </c>
      <c r="V253">
        <v>72</v>
      </c>
      <c r="W253">
        <v>19922</v>
      </c>
      <c r="X253">
        <v>76880</v>
      </c>
      <c r="Y253">
        <v>17290</v>
      </c>
      <c r="Z253">
        <v>59590</v>
      </c>
      <c r="AA253">
        <v>66670</v>
      </c>
      <c r="AB253">
        <v>44332</v>
      </c>
      <c r="AC253">
        <v>365674</v>
      </c>
      <c r="AD253">
        <v>5230</v>
      </c>
      <c r="AE253">
        <v>44344</v>
      </c>
      <c r="AF253">
        <v>135142</v>
      </c>
      <c r="AG253">
        <v>46786</v>
      </c>
      <c r="AH253">
        <v>660624</v>
      </c>
      <c r="AI253">
        <v>1848144</v>
      </c>
      <c r="AJ253" s="3">
        <f t="shared" si="3"/>
        <v>378134.03447824589</v>
      </c>
    </row>
    <row r="254" spans="1:36" x14ac:dyDescent="0.25">
      <c r="A254" t="s">
        <v>50</v>
      </c>
      <c r="B254">
        <v>2010</v>
      </c>
      <c r="C254">
        <v>11568</v>
      </c>
      <c r="D254">
        <v>6066</v>
      </c>
      <c r="E254">
        <v>5502</v>
      </c>
      <c r="F254">
        <v>46446</v>
      </c>
      <c r="G254">
        <v>448</v>
      </c>
      <c r="H254">
        <v>2076</v>
      </c>
      <c r="I254">
        <v>1422</v>
      </c>
      <c r="J254">
        <v>1934</v>
      </c>
      <c r="K254">
        <v>2812</v>
      </c>
      <c r="L254">
        <v>988</v>
      </c>
      <c r="M254">
        <v>844</v>
      </c>
      <c r="N254">
        <v>38</v>
      </c>
      <c r="O254">
        <v>300</v>
      </c>
      <c r="P254">
        <v>422</v>
      </c>
      <c r="Q254">
        <v>52</v>
      </c>
      <c r="R254">
        <v>0</v>
      </c>
      <c r="S254">
        <v>12</v>
      </c>
      <c r="T254">
        <v>18</v>
      </c>
      <c r="U254">
        <v>556</v>
      </c>
      <c r="V254">
        <v>0</v>
      </c>
      <c r="W254">
        <v>524</v>
      </c>
      <c r="X254">
        <v>1792</v>
      </c>
      <c r="Y254">
        <v>112</v>
      </c>
      <c r="Z254">
        <v>1680</v>
      </c>
      <c r="AA254">
        <v>434</v>
      </c>
      <c r="AB254">
        <v>490</v>
      </c>
      <c r="AC254">
        <v>3086</v>
      </c>
      <c r="AD254">
        <v>0</v>
      </c>
      <c r="AE254">
        <v>490</v>
      </c>
      <c r="AF254">
        <v>4338</v>
      </c>
      <c r="AG254">
        <v>122</v>
      </c>
      <c r="AH254">
        <v>5020</v>
      </c>
      <c r="AI254">
        <v>23738</v>
      </c>
      <c r="AJ254" s="3">
        <f t="shared" si="3"/>
        <v>401504.14937759342</v>
      </c>
    </row>
    <row r="255" spans="1:36" x14ac:dyDescent="0.25">
      <c r="A255" t="s">
        <v>51</v>
      </c>
      <c r="B255">
        <v>2010</v>
      </c>
      <c r="C255">
        <v>31040</v>
      </c>
      <c r="D255">
        <v>15978</v>
      </c>
      <c r="E255">
        <v>15062</v>
      </c>
      <c r="F255">
        <v>77778</v>
      </c>
      <c r="G255">
        <v>370</v>
      </c>
      <c r="H255">
        <v>490</v>
      </c>
      <c r="I255">
        <v>2056</v>
      </c>
      <c r="J255">
        <v>5418</v>
      </c>
      <c r="K255">
        <v>2714</v>
      </c>
      <c r="L255">
        <v>3490</v>
      </c>
      <c r="M255">
        <v>1976</v>
      </c>
      <c r="N255">
        <v>32</v>
      </c>
      <c r="O255">
        <v>1010</v>
      </c>
      <c r="P255">
        <v>1300</v>
      </c>
      <c r="Q255">
        <v>164</v>
      </c>
      <c r="R255">
        <v>0</v>
      </c>
      <c r="S255">
        <v>670</v>
      </c>
      <c r="T255">
        <v>552</v>
      </c>
      <c r="U255">
        <v>8542</v>
      </c>
      <c r="V255">
        <v>16</v>
      </c>
      <c r="W255">
        <v>32</v>
      </c>
      <c r="X255">
        <v>1956</v>
      </c>
      <c r="Y255">
        <v>564</v>
      </c>
      <c r="Z255">
        <v>1392</v>
      </c>
      <c r="AA255">
        <v>3378</v>
      </c>
      <c r="AB255">
        <v>1546</v>
      </c>
      <c r="AC255">
        <v>8762</v>
      </c>
      <c r="AD255">
        <v>38</v>
      </c>
      <c r="AE255">
        <v>1546</v>
      </c>
      <c r="AF255">
        <v>4894</v>
      </c>
      <c r="AG255">
        <v>1418</v>
      </c>
      <c r="AH255">
        <v>14180</v>
      </c>
      <c r="AI255">
        <v>26954</v>
      </c>
      <c r="AJ255" s="3">
        <f t="shared" si="3"/>
        <v>250573.45360824742</v>
      </c>
    </row>
    <row r="256" spans="1:36" x14ac:dyDescent="0.25">
      <c r="A256" t="s">
        <v>52</v>
      </c>
      <c r="B256">
        <v>2010</v>
      </c>
      <c r="C256">
        <v>58804</v>
      </c>
      <c r="D256">
        <v>29835</v>
      </c>
      <c r="E256">
        <v>28969</v>
      </c>
      <c r="F256">
        <v>284644</v>
      </c>
      <c r="G256">
        <v>572</v>
      </c>
      <c r="H256">
        <v>5088</v>
      </c>
      <c r="I256">
        <v>3700</v>
      </c>
      <c r="J256">
        <v>21680</v>
      </c>
      <c r="K256">
        <v>12118</v>
      </c>
      <c r="L256">
        <v>942</v>
      </c>
      <c r="M256">
        <v>11086</v>
      </c>
      <c r="N256">
        <v>384</v>
      </c>
      <c r="O256">
        <v>928</v>
      </c>
      <c r="P256">
        <v>6882</v>
      </c>
      <c r="Q256">
        <v>188</v>
      </c>
      <c r="R256">
        <v>0</v>
      </c>
      <c r="S256">
        <v>544</v>
      </c>
      <c r="T256">
        <v>496</v>
      </c>
      <c r="U256">
        <v>43670</v>
      </c>
      <c r="V256">
        <v>0</v>
      </c>
      <c r="W256">
        <v>166</v>
      </c>
      <c r="X256">
        <v>2748</v>
      </c>
      <c r="Y256">
        <v>1576</v>
      </c>
      <c r="Z256">
        <v>1172</v>
      </c>
      <c r="AA256">
        <v>3610</v>
      </c>
      <c r="AB256">
        <v>1172</v>
      </c>
      <c r="AC256">
        <v>18506</v>
      </c>
      <c r="AD256">
        <v>600</v>
      </c>
      <c r="AE256">
        <v>1172</v>
      </c>
      <c r="AF256">
        <v>15420</v>
      </c>
      <c r="AG256">
        <v>3898</v>
      </c>
      <c r="AH256">
        <v>40186</v>
      </c>
      <c r="AI256">
        <v>130246</v>
      </c>
      <c r="AJ256" s="3">
        <f t="shared" si="3"/>
        <v>484055.5064281341</v>
      </c>
    </row>
    <row r="257" spans="1:36" x14ac:dyDescent="0.25">
      <c r="A257" t="s">
        <v>53</v>
      </c>
      <c r="B257">
        <v>2010</v>
      </c>
      <c r="C257">
        <v>34317</v>
      </c>
      <c r="D257">
        <v>16732</v>
      </c>
      <c r="E257">
        <v>17585</v>
      </c>
      <c r="F257">
        <v>296626</v>
      </c>
      <c r="G257">
        <v>748</v>
      </c>
      <c r="H257">
        <v>5872</v>
      </c>
      <c r="I257">
        <v>722</v>
      </c>
      <c r="J257">
        <v>2972</v>
      </c>
      <c r="K257">
        <v>5364</v>
      </c>
      <c r="L257">
        <v>94</v>
      </c>
      <c r="M257">
        <v>7162</v>
      </c>
      <c r="N257">
        <v>108</v>
      </c>
      <c r="O257">
        <v>686</v>
      </c>
      <c r="P257">
        <v>9594</v>
      </c>
      <c r="Q257">
        <v>172</v>
      </c>
      <c r="R257">
        <v>0</v>
      </c>
      <c r="S257">
        <v>148</v>
      </c>
      <c r="T257">
        <v>44</v>
      </c>
      <c r="U257">
        <v>37064</v>
      </c>
      <c r="V257">
        <v>0</v>
      </c>
      <c r="W257">
        <v>1074</v>
      </c>
      <c r="X257">
        <v>522</v>
      </c>
      <c r="Y257">
        <v>154</v>
      </c>
      <c r="Z257">
        <v>368</v>
      </c>
      <c r="AA257">
        <v>726</v>
      </c>
      <c r="AB257">
        <v>1268</v>
      </c>
      <c r="AC257">
        <v>5788</v>
      </c>
      <c r="AD257">
        <v>442</v>
      </c>
      <c r="AE257">
        <v>1268</v>
      </c>
      <c r="AF257">
        <v>17448</v>
      </c>
      <c r="AG257">
        <v>1272</v>
      </c>
      <c r="AH257">
        <v>8760</v>
      </c>
      <c r="AI257">
        <v>197336</v>
      </c>
      <c r="AJ257" s="3">
        <f t="shared" si="3"/>
        <v>864370.42865052295</v>
      </c>
    </row>
    <row r="258" spans="1:36" x14ac:dyDescent="0.25">
      <c r="A258" t="s">
        <v>54</v>
      </c>
      <c r="B258">
        <v>2010</v>
      </c>
      <c r="C258">
        <v>71050</v>
      </c>
      <c r="D258">
        <v>37068</v>
      </c>
      <c r="E258">
        <v>33982</v>
      </c>
      <c r="F258">
        <v>428538</v>
      </c>
      <c r="G258">
        <v>1496</v>
      </c>
      <c r="H258">
        <v>13292</v>
      </c>
      <c r="I258">
        <v>4554</v>
      </c>
      <c r="J258">
        <v>22706</v>
      </c>
      <c r="K258">
        <v>19794</v>
      </c>
      <c r="L258">
        <v>14076</v>
      </c>
      <c r="M258">
        <v>3558</v>
      </c>
      <c r="N258">
        <v>66</v>
      </c>
      <c r="O258">
        <v>1014</v>
      </c>
      <c r="P258">
        <v>7512</v>
      </c>
      <c r="Q258">
        <v>246</v>
      </c>
      <c r="R258">
        <v>0</v>
      </c>
      <c r="S258">
        <v>220</v>
      </c>
      <c r="T258">
        <v>1784</v>
      </c>
      <c r="U258">
        <v>78386</v>
      </c>
      <c r="V258">
        <v>10</v>
      </c>
      <c r="W258">
        <v>1836</v>
      </c>
      <c r="X258">
        <v>2374</v>
      </c>
      <c r="Y258">
        <v>314</v>
      </c>
      <c r="Z258">
        <v>2060</v>
      </c>
      <c r="AA258">
        <v>4846</v>
      </c>
      <c r="AB258">
        <v>6270</v>
      </c>
      <c r="AC258">
        <v>20448</v>
      </c>
      <c r="AD258">
        <v>220</v>
      </c>
      <c r="AE258">
        <v>6270</v>
      </c>
      <c r="AF258">
        <v>5212</v>
      </c>
      <c r="AG258">
        <v>3838</v>
      </c>
      <c r="AH258">
        <v>43154</v>
      </c>
      <c r="AI258">
        <v>214780</v>
      </c>
      <c r="AJ258" s="3">
        <f t="shared" ref="AJ258:AJ321" si="4">(F258/C258)*100000</f>
        <v>603149.89444053487</v>
      </c>
    </row>
    <row r="259" spans="1:36" x14ac:dyDescent="0.25">
      <c r="A259" t="s">
        <v>55</v>
      </c>
      <c r="B259">
        <v>2010</v>
      </c>
      <c r="C259">
        <v>111118</v>
      </c>
      <c r="D259">
        <v>58013</v>
      </c>
      <c r="E259">
        <v>53105</v>
      </c>
      <c r="F259">
        <v>416336</v>
      </c>
      <c r="G259">
        <v>2458</v>
      </c>
      <c r="H259">
        <v>7322</v>
      </c>
      <c r="I259">
        <v>3852</v>
      </c>
      <c r="J259">
        <v>37352</v>
      </c>
      <c r="K259">
        <v>33234</v>
      </c>
      <c r="L259">
        <v>27016</v>
      </c>
      <c r="M259">
        <v>17368</v>
      </c>
      <c r="N259">
        <v>778</v>
      </c>
      <c r="O259">
        <v>3896</v>
      </c>
      <c r="P259">
        <v>14868</v>
      </c>
      <c r="Q259">
        <v>304</v>
      </c>
      <c r="R259">
        <v>0</v>
      </c>
      <c r="S259">
        <v>1556</v>
      </c>
      <c r="T259">
        <v>786</v>
      </c>
      <c r="U259">
        <v>59392</v>
      </c>
      <c r="V259">
        <v>0</v>
      </c>
      <c r="W259">
        <v>2360</v>
      </c>
      <c r="X259">
        <v>3016</v>
      </c>
      <c r="Y259">
        <v>768</v>
      </c>
      <c r="Z259">
        <v>2248</v>
      </c>
      <c r="AA259">
        <v>5488</v>
      </c>
      <c r="AB259">
        <v>3198</v>
      </c>
      <c r="AC259">
        <v>67778</v>
      </c>
      <c r="AD259">
        <v>570</v>
      </c>
      <c r="AE259">
        <v>3198</v>
      </c>
      <c r="AF259">
        <v>16824</v>
      </c>
      <c r="AG259">
        <v>7442</v>
      </c>
      <c r="AH259">
        <v>105130</v>
      </c>
      <c r="AI259">
        <v>99478</v>
      </c>
      <c r="AJ259" s="3">
        <f t="shared" si="4"/>
        <v>374679.16989146674</v>
      </c>
    </row>
    <row r="260" spans="1:36" x14ac:dyDescent="0.25">
      <c r="A260" t="s">
        <v>56</v>
      </c>
      <c r="B260">
        <v>2010</v>
      </c>
      <c r="C260">
        <v>2421</v>
      </c>
      <c r="D260">
        <v>1221</v>
      </c>
      <c r="E260">
        <v>1200</v>
      </c>
      <c r="F260">
        <v>5430</v>
      </c>
      <c r="G260">
        <v>172</v>
      </c>
      <c r="H260">
        <v>62</v>
      </c>
      <c r="I260">
        <v>516</v>
      </c>
      <c r="J260">
        <v>508</v>
      </c>
      <c r="K260">
        <v>132</v>
      </c>
      <c r="L260">
        <v>2</v>
      </c>
      <c r="M260">
        <v>118</v>
      </c>
      <c r="N260">
        <v>14</v>
      </c>
      <c r="O260">
        <v>48</v>
      </c>
      <c r="P260">
        <v>36</v>
      </c>
      <c r="Q260">
        <v>2</v>
      </c>
      <c r="R260">
        <v>0</v>
      </c>
      <c r="S260">
        <v>0</v>
      </c>
      <c r="T260">
        <v>0</v>
      </c>
      <c r="U260">
        <v>454</v>
      </c>
      <c r="V260">
        <v>0</v>
      </c>
      <c r="W260">
        <v>0</v>
      </c>
      <c r="X260">
        <v>398</v>
      </c>
      <c r="Y260">
        <v>184</v>
      </c>
      <c r="Z260">
        <v>214</v>
      </c>
      <c r="AA260">
        <v>184</v>
      </c>
      <c r="AB260">
        <v>68</v>
      </c>
      <c r="AC260">
        <v>326</v>
      </c>
      <c r="AD260">
        <v>392</v>
      </c>
      <c r="AE260">
        <v>68</v>
      </c>
      <c r="AF260">
        <v>130</v>
      </c>
      <c r="AG260">
        <v>4</v>
      </c>
      <c r="AH260">
        <v>834</v>
      </c>
      <c r="AI260">
        <v>1864</v>
      </c>
      <c r="AJ260" s="3">
        <f t="shared" si="4"/>
        <v>224287.48451053284</v>
      </c>
    </row>
    <row r="261" spans="1:36" x14ac:dyDescent="0.25">
      <c r="A261" t="s">
        <v>57</v>
      </c>
      <c r="B261">
        <v>2010</v>
      </c>
      <c r="C261">
        <v>2591</v>
      </c>
      <c r="D261">
        <v>1310</v>
      </c>
      <c r="E261">
        <v>1280</v>
      </c>
      <c r="F261">
        <v>5010</v>
      </c>
      <c r="G261">
        <v>104</v>
      </c>
      <c r="H261">
        <v>96</v>
      </c>
      <c r="I261">
        <v>120</v>
      </c>
      <c r="J261">
        <v>304</v>
      </c>
      <c r="K261">
        <v>332</v>
      </c>
      <c r="L261">
        <v>106</v>
      </c>
      <c r="M261">
        <v>196</v>
      </c>
      <c r="N261">
        <v>8</v>
      </c>
      <c r="O261">
        <v>74</v>
      </c>
      <c r="P261">
        <v>48</v>
      </c>
      <c r="Q261">
        <v>16</v>
      </c>
      <c r="R261">
        <v>0</v>
      </c>
      <c r="S261">
        <v>84</v>
      </c>
      <c r="T261">
        <v>0</v>
      </c>
      <c r="U261">
        <v>308</v>
      </c>
      <c r="V261">
        <v>0</v>
      </c>
      <c r="W261">
        <v>0</v>
      </c>
      <c r="X261">
        <v>142</v>
      </c>
      <c r="Y261">
        <v>68</v>
      </c>
      <c r="Z261">
        <v>74</v>
      </c>
      <c r="AA261">
        <v>268</v>
      </c>
      <c r="AB261">
        <v>298</v>
      </c>
      <c r="AC261">
        <v>1024</v>
      </c>
      <c r="AD261">
        <v>2</v>
      </c>
      <c r="AE261">
        <v>298</v>
      </c>
      <c r="AF261">
        <v>14</v>
      </c>
      <c r="AG261">
        <v>134</v>
      </c>
      <c r="AH261">
        <v>1328</v>
      </c>
      <c r="AI261">
        <v>1332</v>
      </c>
      <c r="AJ261" s="3">
        <f t="shared" si="4"/>
        <v>193361.63643380936</v>
      </c>
    </row>
    <row r="262" spans="1:36" x14ac:dyDescent="0.25">
      <c r="A262" t="s">
        <v>58</v>
      </c>
      <c r="B262">
        <v>2010</v>
      </c>
      <c r="C262">
        <v>993</v>
      </c>
      <c r="D262">
        <v>512</v>
      </c>
      <c r="E262">
        <v>481</v>
      </c>
      <c r="F262">
        <v>4348</v>
      </c>
      <c r="G262">
        <v>30</v>
      </c>
      <c r="H262">
        <v>150</v>
      </c>
      <c r="I262">
        <v>54</v>
      </c>
      <c r="J262">
        <v>138</v>
      </c>
      <c r="K262">
        <v>850</v>
      </c>
      <c r="L262">
        <v>88</v>
      </c>
      <c r="M262">
        <v>158</v>
      </c>
      <c r="N262">
        <v>24</v>
      </c>
      <c r="O262">
        <v>50</v>
      </c>
      <c r="P262">
        <v>6</v>
      </c>
      <c r="Q262">
        <v>14</v>
      </c>
      <c r="R262">
        <v>0</v>
      </c>
      <c r="S262">
        <v>6</v>
      </c>
      <c r="T262">
        <v>0</v>
      </c>
      <c r="U262">
        <v>232</v>
      </c>
      <c r="V262">
        <v>0</v>
      </c>
      <c r="W262">
        <v>0</v>
      </c>
      <c r="X262">
        <v>18</v>
      </c>
      <c r="Y262">
        <v>18</v>
      </c>
      <c r="Z262">
        <v>0</v>
      </c>
      <c r="AA262">
        <v>96</v>
      </c>
      <c r="AB262">
        <v>184</v>
      </c>
      <c r="AC262">
        <v>1508</v>
      </c>
      <c r="AD262">
        <v>0</v>
      </c>
      <c r="AE262">
        <v>184</v>
      </c>
      <c r="AF262">
        <v>0</v>
      </c>
      <c r="AG262">
        <v>32</v>
      </c>
      <c r="AH262">
        <v>1646</v>
      </c>
      <c r="AI262">
        <v>710</v>
      </c>
      <c r="AJ262" s="3">
        <f t="shared" si="4"/>
        <v>437865.055387714</v>
      </c>
    </row>
    <row r="263" spans="1:36" x14ac:dyDescent="0.25">
      <c r="A263" t="s">
        <v>59</v>
      </c>
      <c r="B263">
        <v>2010</v>
      </c>
      <c r="C263">
        <v>2223</v>
      </c>
      <c r="D263">
        <v>1167</v>
      </c>
      <c r="E263">
        <v>1056</v>
      </c>
      <c r="F263">
        <v>2118</v>
      </c>
      <c r="G263">
        <v>2</v>
      </c>
      <c r="H263">
        <v>26</v>
      </c>
      <c r="I263">
        <v>70</v>
      </c>
      <c r="J263">
        <v>160</v>
      </c>
      <c r="K263">
        <v>124</v>
      </c>
      <c r="L263">
        <v>44</v>
      </c>
      <c r="M263">
        <v>78</v>
      </c>
      <c r="N263">
        <v>6</v>
      </c>
      <c r="O263">
        <v>26</v>
      </c>
      <c r="P263">
        <v>2</v>
      </c>
      <c r="Q263">
        <v>26</v>
      </c>
      <c r="R263">
        <v>0</v>
      </c>
      <c r="S263">
        <v>6</v>
      </c>
      <c r="T263">
        <v>0</v>
      </c>
      <c r="U263">
        <v>72</v>
      </c>
      <c r="V263">
        <v>0</v>
      </c>
      <c r="W263">
        <v>6</v>
      </c>
      <c r="X263">
        <v>100</v>
      </c>
      <c r="Y263">
        <v>88</v>
      </c>
      <c r="Z263">
        <v>12</v>
      </c>
      <c r="AA263">
        <v>90</v>
      </c>
      <c r="AB263">
        <v>32</v>
      </c>
      <c r="AC263">
        <v>634</v>
      </c>
      <c r="AD263">
        <v>0</v>
      </c>
      <c r="AE263">
        <v>32</v>
      </c>
      <c r="AF263">
        <v>4</v>
      </c>
      <c r="AG263">
        <v>126</v>
      </c>
      <c r="AH263">
        <v>794</v>
      </c>
      <c r="AI263">
        <v>484</v>
      </c>
      <c r="AJ263" s="3">
        <f t="shared" si="4"/>
        <v>95276.653171390019</v>
      </c>
    </row>
    <row r="264" spans="1:36" x14ac:dyDescent="0.25">
      <c r="A264" t="s">
        <v>60</v>
      </c>
      <c r="B264">
        <v>2010</v>
      </c>
      <c r="C264">
        <v>40389</v>
      </c>
      <c r="D264">
        <v>20427</v>
      </c>
      <c r="E264">
        <v>19963</v>
      </c>
      <c r="F264">
        <v>112918</v>
      </c>
      <c r="G264">
        <v>860</v>
      </c>
      <c r="H264">
        <v>5810</v>
      </c>
      <c r="I264">
        <v>2872</v>
      </c>
      <c r="J264">
        <v>5254</v>
      </c>
      <c r="K264">
        <v>5710</v>
      </c>
      <c r="L264">
        <v>6900</v>
      </c>
      <c r="M264">
        <v>2216</v>
      </c>
      <c r="N264">
        <v>58</v>
      </c>
      <c r="O264">
        <v>644</v>
      </c>
      <c r="P264">
        <v>4134</v>
      </c>
      <c r="Q264">
        <v>62</v>
      </c>
      <c r="R264">
        <v>0</v>
      </c>
      <c r="S264">
        <v>692</v>
      </c>
      <c r="T264">
        <v>776</v>
      </c>
      <c r="U264">
        <v>14362</v>
      </c>
      <c r="V264">
        <v>10</v>
      </c>
      <c r="W264">
        <v>464</v>
      </c>
      <c r="X264">
        <v>2032</v>
      </c>
      <c r="Y264">
        <v>208</v>
      </c>
      <c r="Z264">
        <v>1824</v>
      </c>
      <c r="AA264">
        <v>2616</v>
      </c>
      <c r="AB264">
        <v>2050</v>
      </c>
      <c r="AC264">
        <v>9890</v>
      </c>
      <c r="AD264">
        <v>234</v>
      </c>
      <c r="AE264">
        <v>2050</v>
      </c>
      <c r="AF264">
        <v>3558</v>
      </c>
      <c r="AG264">
        <v>2982</v>
      </c>
      <c r="AH264">
        <v>15144</v>
      </c>
      <c r="AI264">
        <v>38732</v>
      </c>
      <c r="AJ264" s="3">
        <f t="shared" si="4"/>
        <v>279576.12221149326</v>
      </c>
    </row>
    <row r="265" spans="1:36" x14ac:dyDescent="0.25">
      <c r="A265" t="s">
        <v>62</v>
      </c>
      <c r="B265">
        <v>2010</v>
      </c>
      <c r="C265">
        <v>27368</v>
      </c>
      <c r="D265">
        <v>14707</v>
      </c>
      <c r="E265">
        <v>12661</v>
      </c>
      <c r="F265">
        <v>73296</v>
      </c>
      <c r="G265">
        <v>202</v>
      </c>
      <c r="H265">
        <v>698</v>
      </c>
      <c r="I265">
        <v>1988</v>
      </c>
      <c r="J265">
        <v>4934</v>
      </c>
      <c r="K265">
        <v>5322</v>
      </c>
      <c r="L265">
        <v>6700</v>
      </c>
      <c r="M265">
        <v>7054</v>
      </c>
      <c r="N265">
        <v>150</v>
      </c>
      <c r="O265">
        <v>486</v>
      </c>
      <c r="P265">
        <v>2326</v>
      </c>
      <c r="Q265">
        <v>240</v>
      </c>
      <c r="R265">
        <v>0</v>
      </c>
      <c r="S265">
        <v>130</v>
      </c>
      <c r="T265">
        <v>242</v>
      </c>
      <c r="U265">
        <v>9746</v>
      </c>
      <c r="V265">
        <v>0</v>
      </c>
      <c r="W265">
        <v>76</v>
      </c>
      <c r="X265">
        <v>1578</v>
      </c>
      <c r="Y265">
        <v>426</v>
      </c>
      <c r="Z265">
        <v>1152</v>
      </c>
      <c r="AA265">
        <v>1814</v>
      </c>
      <c r="AB265">
        <v>1092</v>
      </c>
      <c r="AC265">
        <v>5958</v>
      </c>
      <c r="AD265">
        <v>286</v>
      </c>
      <c r="AE265">
        <v>1092</v>
      </c>
      <c r="AF265">
        <v>0</v>
      </c>
      <c r="AG265">
        <v>482</v>
      </c>
      <c r="AH265">
        <v>10892</v>
      </c>
      <c r="AI265">
        <v>21792</v>
      </c>
      <c r="AJ265" s="3">
        <f t="shared" si="4"/>
        <v>267816.42794504535</v>
      </c>
    </row>
    <row r="266" spans="1:36" x14ac:dyDescent="0.25">
      <c r="A266" t="s">
        <v>63</v>
      </c>
      <c r="B266">
        <v>2010</v>
      </c>
      <c r="C266">
        <v>66750</v>
      </c>
      <c r="D266">
        <v>34825</v>
      </c>
      <c r="E266">
        <v>31925</v>
      </c>
      <c r="F266">
        <v>325914</v>
      </c>
      <c r="G266">
        <v>956</v>
      </c>
      <c r="H266">
        <v>4678</v>
      </c>
      <c r="I266">
        <v>3114</v>
      </c>
      <c r="J266">
        <v>26490</v>
      </c>
      <c r="K266">
        <v>9428</v>
      </c>
      <c r="L266">
        <v>15956</v>
      </c>
      <c r="M266">
        <v>33168</v>
      </c>
      <c r="N266">
        <v>72</v>
      </c>
      <c r="O266">
        <v>1578</v>
      </c>
      <c r="P266">
        <v>22290</v>
      </c>
      <c r="Q266">
        <v>208</v>
      </c>
      <c r="R266">
        <v>0</v>
      </c>
      <c r="S266">
        <v>74</v>
      </c>
      <c r="T266">
        <v>924</v>
      </c>
      <c r="U266">
        <v>38494</v>
      </c>
      <c r="V266">
        <v>0</v>
      </c>
      <c r="W266">
        <v>46</v>
      </c>
      <c r="X266">
        <v>5970</v>
      </c>
      <c r="Y266">
        <v>1016</v>
      </c>
      <c r="Z266">
        <v>4954</v>
      </c>
      <c r="AA266">
        <v>2842</v>
      </c>
      <c r="AB266">
        <v>3142</v>
      </c>
      <c r="AC266">
        <v>18158</v>
      </c>
      <c r="AD266">
        <v>168</v>
      </c>
      <c r="AE266">
        <v>3142</v>
      </c>
      <c r="AF266">
        <v>1972</v>
      </c>
      <c r="AG266">
        <v>1744</v>
      </c>
      <c r="AH266">
        <v>44648</v>
      </c>
      <c r="AI266">
        <v>134442</v>
      </c>
      <c r="AJ266" s="3">
        <f t="shared" si="4"/>
        <v>488260.67415730341</v>
      </c>
    </row>
    <row r="267" spans="1:36" x14ac:dyDescent="0.25">
      <c r="A267" t="s">
        <v>65</v>
      </c>
      <c r="B267">
        <v>2010</v>
      </c>
      <c r="C267">
        <v>67012</v>
      </c>
      <c r="D267">
        <v>33643</v>
      </c>
      <c r="E267">
        <v>33369</v>
      </c>
      <c r="F267">
        <v>371356</v>
      </c>
      <c r="G267">
        <v>1272</v>
      </c>
      <c r="H267">
        <v>2810</v>
      </c>
      <c r="I267">
        <v>5282</v>
      </c>
      <c r="J267">
        <v>10090</v>
      </c>
      <c r="K267">
        <v>9430</v>
      </c>
      <c r="L267">
        <v>29288</v>
      </c>
      <c r="M267">
        <v>6518</v>
      </c>
      <c r="N267">
        <v>624</v>
      </c>
      <c r="O267">
        <v>354</v>
      </c>
      <c r="P267">
        <v>3140</v>
      </c>
      <c r="Q267">
        <v>64</v>
      </c>
      <c r="R267">
        <v>0</v>
      </c>
      <c r="S267">
        <v>170</v>
      </c>
      <c r="T267">
        <v>330</v>
      </c>
      <c r="U267">
        <v>42618</v>
      </c>
      <c r="V267">
        <v>0</v>
      </c>
      <c r="W267">
        <v>1276</v>
      </c>
      <c r="X267">
        <v>3440</v>
      </c>
      <c r="Y267">
        <v>512</v>
      </c>
      <c r="Z267">
        <v>2928</v>
      </c>
      <c r="AA267">
        <v>3750</v>
      </c>
      <c r="AB267">
        <v>1372</v>
      </c>
      <c r="AC267">
        <v>19076</v>
      </c>
      <c r="AD267">
        <v>24</v>
      </c>
      <c r="AE267">
        <v>1372</v>
      </c>
      <c r="AF267">
        <v>5328</v>
      </c>
      <c r="AG267">
        <v>3634</v>
      </c>
      <c r="AH267">
        <v>29166</v>
      </c>
      <c r="AI267">
        <v>221466</v>
      </c>
      <c r="AJ267" s="3">
        <f t="shared" si="4"/>
        <v>554163.4334149108</v>
      </c>
    </row>
    <row r="268" spans="1:36" x14ac:dyDescent="0.25">
      <c r="A268" t="s">
        <v>66</v>
      </c>
      <c r="B268">
        <v>2010</v>
      </c>
      <c r="C268">
        <v>3574</v>
      </c>
      <c r="D268">
        <v>1830</v>
      </c>
      <c r="E268">
        <v>1744</v>
      </c>
      <c r="F268">
        <v>11610</v>
      </c>
      <c r="G268">
        <v>102</v>
      </c>
      <c r="H268">
        <v>752</v>
      </c>
      <c r="I268">
        <v>126</v>
      </c>
      <c r="J268">
        <v>128</v>
      </c>
      <c r="K268">
        <v>442</v>
      </c>
      <c r="L268">
        <v>474</v>
      </c>
      <c r="M268">
        <v>244</v>
      </c>
      <c r="N268">
        <v>12</v>
      </c>
      <c r="O268">
        <v>106</v>
      </c>
      <c r="P268">
        <v>1874</v>
      </c>
      <c r="Q268">
        <v>16</v>
      </c>
      <c r="R268">
        <v>0</v>
      </c>
      <c r="S268">
        <v>32</v>
      </c>
      <c r="T268">
        <v>50</v>
      </c>
      <c r="U268">
        <v>2272</v>
      </c>
      <c r="V268">
        <v>0</v>
      </c>
      <c r="W268">
        <v>18</v>
      </c>
      <c r="X268">
        <v>228</v>
      </c>
      <c r="Y268">
        <v>46</v>
      </c>
      <c r="Z268">
        <v>182</v>
      </c>
      <c r="AA268">
        <v>300</v>
      </c>
      <c r="AB268">
        <v>476</v>
      </c>
      <c r="AC268">
        <v>786</v>
      </c>
      <c r="AD268">
        <v>4</v>
      </c>
      <c r="AE268">
        <v>476</v>
      </c>
      <c r="AF268">
        <v>326</v>
      </c>
      <c r="AG268">
        <v>130</v>
      </c>
      <c r="AH268">
        <v>914</v>
      </c>
      <c r="AI268">
        <v>2712</v>
      </c>
      <c r="AJ268" s="3">
        <f t="shared" si="4"/>
        <v>324846.11080022383</v>
      </c>
    </row>
    <row r="269" spans="1:36" x14ac:dyDescent="0.25">
      <c r="A269" t="s">
        <v>67</v>
      </c>
      <c r="B269">
        <v>2010</v>
      </c>
      <c r="C269">
        <v>197271</v>
      </c>
      <c r="D269">
        <v>103960</v>
      </c>
      <c r="E269">
        <v>93311</v>
      </c>
      <c r="F269">
        <v>348358</v>
      </c>
      <c r="G269">
        <v>340</v>
      </c>
      <c r="H269">
        <v>5586</v>
      </c>
      <c r="I269">
        <v>8008</v>
      </c>
      <c r="J269">
        <v>36432</v>
      </c>
      <c r="K269">
        <v>9830</v>
      </c>
      <c r="L269">
        <v>28944</v>
      </c>
      <c r="M269">
        <v>19106</v>
      </c>
      <c r="N269">
        <v>852</v>
      </c>
      <c r="O269">
        <v>7634</v>
      </c>
      <c r="P269">
        <v>15956</v>
      </c>
      <c r="Q269">
        <v>2802</v>
      </c>
      <c r="R269">
        <v>2</v>
      </c>
      <c r="S269">
        <v>674</v>
      </c>
      <c r="T269">
        <v>4434</v>
      </c>
      <c r="U269">
        <v>20672</v>
      </c>
      <c r="V269">
        <v>0</v>
      </c>
      <c r="W269">
        <v>22</v>
      </c>
      <c r="X269">
        <v>12642</v>
      </c>
      <c r="Y269">
        <v>1706</v>
      </c>
      <c r="Z269">
        <v>10936</v>
      </c>
      <c r="AA269">
        <v>8802</v>
      </c>
      <c r="AB269">
        <v>3124</v>
      </c>
      <c r="AC269">
        <v>25874</v>
      </c>
      <c r="AD269">
        <v>96</v>
      </c>
      <c r="AE269">
        <v>3126</v>
      </c>
      <c r="AF269">
        <v>8372</v>
      </c>
      <c r="AG269">
        <v>5154</v>
      </c>
      <c r="AH269">
        <v>62306</v>
      </c>
      <c r="AI269">
        <v>123000</v>
      </c>
      <c r="AJ269" s="3">
        <f t="shared" si="4"/>
        <v>176588.55077532938</v>
      </c>
    </row>
    <row r="270" spans="1:36" x14ac:dyDescent="0.25">
      <c r="A270" t="s">
        <v>68</v>
      </c>
      <c r="B270">
        <v>2010</v>
      </c>
      <c r="C270">
        <v>9800</v>
      </c>
      <c r="D270">
        <v>4998</v>
      </c>
      <c r="E270">
        <v>4802</v>
      </c>
      <c r="F270">
        <v>18480</v>
      </c>
      <c r="G270">
        <v>34</v>
      </c>
      <c r="H270">
        <v>250</v>
      </c>
      <c r="I270">
        <v>438</v>
      </c>
      <c r="J270">
        <v>1742</v>
      </c>
      <c r="K270">
        <v>620</v>
      </c>
      <c r="L270">
        <v>1476</v>
      </c>
      <c r="M270">
        <v>1134</v>
      </c>
      <c r="N270">
        <v>66</v>
      </c>
      <c r="O270">
        <v>334</v>
      </c>
      <c r="P270">
        <v>668</v>
      </c>
      <c r="Q270">
        <v>120</v>
      </c>
      <c r="R270">
        <v>0</v>
      </c>
      <c r="S270">
        <v>24</v>
      </c>
      <c r="T270">
        <v>150</v>
      </c>
      <c r="U270">
        <v>1948</v>
      </c>
      <c r="V270">
        <v>0</v>
      </c>
      <c r="W270">
        <v>330</v>
      </c>
      <c r="X270">
        <v>572</v>
      </c>
      <c r="Y270">
        <v>74</v>
      </c>
      <c r="Z270">
        <v>498</v>
      </c>
      <c r="AA270">
        <v>352</v>
      </c>
      <c r="AB270">
        <v>242</v>
      </c>
      <c r="AC270">
        <v>2534</v>
      </c>
      <c r="AD270">
        <v>4</v>
      </c>
      <c r="AE270">
        <v>242</v>
      </c>
      <c r="AF270">
        <v>916</v>
      </c>
      <c r="AG270">
        <v>324</v>
      </c>
      <c r="AH270">
        <v>4276</v>
      </c>
      <c r="AI270">
        <v>4202</v>
      </c>
      <c r="AJ270" s="3">
        <f t="shared" si="4"/>
        <v>188571.42857142858</v>
      </c>
    </row>
    <row r="271" spans="1:36" x14ac:dyDescent="0.25">
      <c r="A271" t="s">
        <v>69</v>
      </c>
      <c r="B271">
        <v>2010</v>
      </c>
      <c r="C271">
        <v>88669</v>
      </c>
      <c r="D271">
        <v>45640</v>
      </c>
      <c r="E271">
        <v>43029</v>
      </c>
      <c r="F271">
        <v>259232</v>
      </c>
      <c r="G271">
        <v>662</v>
      </c>
      <c r="H271">
        <v>4930</v>
      </c>
      <c r="I271">
        <v>4222</v>
      </c>
      <c r="J271">
        <v>8246</v>
      </c>
      <c r="K271">
        <v>776</v>
      </c>
      <c r="L271">
        <v>5694</v>
      </c>
      <c r="M271">
        <v>6520</v>
      </c>
      <c r="N271">
        <v>428</v>
      </c>
      <c r="O271">
        <v>2022</v>
      </c>
      <c r="P271">
        <v>35592</v>
      </c>
      <c r="Q271">
        <v>1260</v>
      </c>
      <c r="R271">
        <v>0</v>
      </c>
      <c r="S271">
        <v>576</v>
      </c>
      <c r="T271">
        <v>1014</v>
      </c>
      <c r="U271">
        <v>25528</v>
      </c>
      <c r="V271">
        <v>16</v>
      </c>
      <c r="W271">
        <v>326</v>
      </c>
      <c r="X271">
        <v>6690</v>
      </c>
      <c r="Y271">
        <v>1162</v>
      </c>
      <c r="Z271">
        <v>5528</v>
      </c>
      <c r="AA271">
        <v>4796</v>
      </c>
      <c r="AB271">
        <v>4622</v>
      </c>
      <c r="AC271">
        <v>30532</v>
      </c>
      <c r="AD271">
        <v>1374</v>
      </c>
      <c r="AE271">
        <v>4622</v>
      </c>
      <c r="AF271">
        <v>13618</v>
      </c>
      <c r="AG271">
        <v>1596</v>
      </c>
      <c r="AH271">
        <v>38778</v>
      </c>
      <c r="AI271">
        <v>98192</v>
      </c>
      <c r="AJ271" s="3">
        <f t="shared" si="4"/>
        <v>292359.22362945334</v>
      </c>
    </row>
    <row r="272" spans="1:36" x14ac:dyDescent="0.25">
      <c r="A272" t="s">
        <v>36</v>
      </c>
      <c r="B272">
        <v>2011</v>
      </c>
      <c r="C272">
        <v>84735</v>
      </c>
      <c r="D272">
        <v>42611</v>
      </c>
      <c r="E272">
        <v>42124</v>
      </c>
      <c r="F272">
        <v>379560</v>
      </c>
      <c r="G272">
        <v>2042</v>
      </c>
      <c r="H272">
        <v>9698</v>
      </c>
      <c r="I272">
        <v>4458</v>
      </c>
      <c r="J272">
        <v>17932</v>
      </c>
      <c r="K272">
        <v>16600</v>
      </c>
      <c r="L272">
        <v>27946</v>
      </c>
      <c r="M272">
        <v>19496</v>
      </c>
      <c r="N272">
        <v>448</v>
      </c>
      <c r="O272">
        <v>2348</v>
      </c>
      <c r="P272">
        <v>26752</v>
      </c>
      <c r="Q272">
        <v>342</v>
      </c>
      <c r="R272">
        <v>0</v>
      </c>
      <c r="S272">
        <v>252</v>
      </c>
      <c r="T272">
        <v>1198</v>
      </c>
      <c r="U272">
        <v>108904</v>
      </c>
      <c r="V272">
        <v>0</v>
      </c>
      <c r="W272">
        <v>7316</v>
      </c>
      <c r="X272">
        <v>4308</v>
      </c>
      <c r="Y272">
        <v>1084</v>
      </c>
      <c r="Z272">
        <v>3224</v>
      </c>
      <c r="AA272">
        <v>5616</v>
      </c>
      <c r="AB272">
        <v>2884</v>
      </c>
      <c r="AC272">
        <v>38602</v>
      </c>
      <c r="AD272">
        <v>14</v>
      </c>
      <c r="AE272">
        <v>2884</v>
      </c>
      <c r="AF272">
        <v>4420</v>
      </c>
      <c r="AG272">
        <v>1200</v>
      </c>
      <c r="AH272">
        <v>56534</v>
      </c>
      <c r="AI272">
        <v>76784</v>
      </c>
      <c r="AJ272" s="3">
        <f t="shared" si="4"/>
        <v>447937.688086387</v>
      </c>
    </row>
    <row r="273" spans="1:36" x14ac:dyDescent="0.25">
      <c r="A273" t="s">
        <v>38</v>
      </c>
      <c r="B273">
        <v>2011</v>
      </c>
      <c r="C273">
        <v>30568</v>
      </c>
      <c r="D273">
        <v>15698</v>
      </c>
      <c r="E273">
        <v>14870</v>
      </c>
      <c r="F273">
        <v>133428</v>
      </c>
      <c r="G273">
        <v>1012</v>
      </c>
      <c r="H273">
        <v>2386</v>
      </c>
      <c r="I273">
        <v>1008</v>
      </c>
      <c r="J273">
        <v>1170</v>
      </c>
      <c r="K273">
        <v>6654</v>
      </c>
      <c r="L273">
        <v>5830</v>
      </c>
      <c r="M273">
        <v>2990</v>
      </c>
      <c r="N273">
        <v>120</v>
      </c>
      <c r="O273">
        <v>1840</v>
      </c>
      <c r="P273">
        <v>10492</v>
      </c>
      <c r="Q273">
        <v>96</v>
      </c>
      <c r="R273">
        <v>0</v>
      </c>
      <c r="S273">
        <v>610</v>
      </c>
      <c r="T273">
        <v>242</v>
      </c>
      <c r="U273">
        <v>12612</v>
      </c>
      <c r="V273">
        <v>4</v>
      </c>
      <c r="W273">
        <v>16</v>
      </c>
      <c r="X273">
        <v>7528</v>
      </c>
      <c r="Y273">
        <v>1144</v>
      </c>
      <c r="Z273">
        <v>6384</v>
      </c>
      <c r="AA273">
        <v>2606</v>
      </c>
      <c r="AB273">
        <v>3400</v>
      </c>
      <c r="AC273">
        <v>15448</v>
      </c>
      <c r="AD273">
        <v>8</v>
      </c>
      <c r="AE273">
        <v>3400</v>
      </c>
      <c r="AF273">
        <v>4656</v>
      </c>
      <c r="AG273">
        <v>1674</v>
      </c>
      <c r="AH273">
        <v>16618</v>
      </c>
      <c r="AI273">
        <v>51026</v>
      </c>
      <c r="AJ273" s="3">
        <f t="shared" si="4"/>
        <v>436495.68175870186</v>
      </c>
    </row>
    <row r="274" spans="1:36" x14ac:dyDescent="0.25">
      <c r="A274" t="s">
        <v>39</v>
      </c>
      <c r="B274">
        <v>2011</v>
      </c>
      <c r="C274">
        <v>97720</v>
      </c>
      <c r="D274">
        <v>50640</v>
      </c>
      <c r="E274">
        <v>47080</v>
      </c>
      <c r="F274">
        <v>271792</v>
      </c>
      <c r="G274">
        <v>1410</v>
      </c>
      <c r="H274">
        <v>1580</v>
      </c>
      <c r="I274">
        <v>6654</v>
      </c>
      <c r="J274">
        <v>10082</v>
      </c>
      <c r="K274">
        <v>7258</v>
      </c>
      <c r="L274">
        <v>11754</v>
      </c>
      <c r="M274">
        <v>7552</v>
      </c>
      <c r="N274">
        <v>128</v>
      </c>
      <c r="O274">
        <v>3482</v>
      </c>
      <c r="P274">
        <v>5214</v>
      </c>
      <c r="Q274">
        <v>696</v>
      </c>
      <c r="R274">
        <v>2</v>
      </c>
      <c r="S274">
        <v>1112</v>
      </c>
      <c r="T274">
        <v>2826</v>
      </c>
      <c r="U274">
        <v>38782</v>
      </c>
      <c r="V274">
        <v>20</v>
      </c>
      <c r="W274">
        <v>22</v>
      </c>
      <c r="X274">
        <v>8536</v>
      </c>
      <c r="Y274">
        <v>2436</v>
      </c>
      <c r="Z274">
        <v>6100</v>
      </c>
      <c r="AA274">
        <v>6396</v>
      </c>
      <c r="AB274">
        <v>1866</v>
      </c>
      <c r="AC274">
        <v>22502</v>
      </c>
      <c r="AD274">
        <v>210</v>
      </c>
      <c r="AE274">
        <v>1868</v>
      </c>
      <c r="AF274">
        <v>19536</v>
      </c>
      <c r="AG274">
        <v>2762</v>
      </c>
      <c r="AH274">
        <v>32584</v>
      </c>
      <c r="AI274">
        <v>111410</v>
      </c>
      <c r="AJ274" s="3">
        <f t="shared" si="4"/>
        <v>278133.44248874334</v>
      </c>
    </row>
    <row r="275" spans="1:36" x14ac:dyDescent="0.25">
      <c r="A275" t="s">
        <v>40</v>
      </c>
      <c r="B275">
        <v>2011</v>
      </c>
      <c r="C275">
        <v>1438</v>
      </c>
      <c r="D275">
        <v>832</v>
      </c>
      <c r="E275">
        <v>606</v>
      </c>
      <c r="F275">
        <v>7084</v>
      </c>
      <c r="G275">
        <v>18</v>
      </c>
      <c r="H275">
        <v>42</v>
      </c>
      <c r="I275">
        <v>80</v>
      </c>
      <c r="J275">
        <v>1830</v>
      </c>
      <c r="K275">
        <v>570</v>
      </c>
      <c r="L275">
        <v>14</v>
      </c>
      <c r="M275">
        <v>510</v>
      </c>
      <c r="N275">
        <v>0</v>
      </c>
      <c r="O275">
        <v>50</v>
      </c>
      <c r="P275">
        <v>92</v>
      </c>
      <c r="Q275">
        <v>12</v>
      </c>
      <c r="R275">
        <v>0</v>
      </c>
      <c r="S275">
        <v>12</v>
      </c>
      <c r="T275">
        <v>4</v>
      </c>
      <c r="U275">
        <v>90</v>
      </c>
      <c r="V275">
        <v>0</v>
      </c>
      <c r="W275">
        <v>24</v>
      </c>
      <c r="X275">
        <v>116</v>
      </c>
      <c r="Y275">
        <v>24</v>
      </c>
      <c r="Z275">
        <v>92</v>
      </c>
      <c r="AA275">
        <v>48</v>
      </c>
      <c r="AB275">
        <v>54</v>
      </c>
      <c r="AC275">
        <v>1174</v>
      </c>
      <c r="AD275">
        <v>4</v>
      </c>
      <c r="AE275">
        <v>54</v>
      </c>
      <c r="AF275">
        <v>132</v>
      </c>
      <c r="AG275">
        <v>136</v>
      </c>
      <c r="AH275">
        <v>3004</v>
      </c>
      <c r="AI275">
        <v>2072</v>
      </c>
      <c r="AJ275" s="3">
        <f t="shared" si="4"/>
        <v>492628.65090403333</v>
      </c>
    </row>
    <row r="276" spans="1:36" x14ac:dyDescent="0.25">
      <c r="A276" t="s">
        <v>41</v>
      </c>
      <c r="B276">
        <v>2011</v>
      </c>
      <c r="C276">
        <v>24258</v>
      </c>
      <c r="D276">
        <v>12177</v>
      </c>
      <c r="E276">
        <v>12081</v>
      </c>
      <c r="F276">
        <v>114436</v>
      </c>
      <c r="G276">
        <v>578</v>
      </c>
      <c r="H276">
        <v>3308</v>
      </c>
      <c r="I276">
        <v>1494</v>
      </c>
      <c r="J276">
        <v>4584</v>
      </c>
      <c r="K276">
        <v>7096</v>
      </c>
      <c r="L276">
        <v>5712</v>
      </c>
      <c r="M276">
        <v>1960</v>
      </c>
      <c r="N276">
        <v>130</v>
      </c>
      <c r="O276">
        <v>360</v>
      </c>
      <c r="P276">
        <v>1668</v>
      </c>
      <c r="Q276">
        <v>56</v>
      </c>
      <c r="R276">
        <v>0</v>
      </c>
      <c r="S276">
        <v>136</v>
      </c>
      <c r="T276">
        <v>208</v>
      </c>
      <c r="U276">
        <v>22210</v>
      </c>
      <c r="V276">
        <v>4</v>
      </c>
      <c r="W276">
        <v>348</v>
      </c>
      <c r="X276">
        <v>944</v>
      </c>
      <c r="Y276">
        <v>214</v>
      </c>
      <c r="Z276">
        <v>730</v>
      </c>
      <c r="AA276">
        <v>2220</v>
      </c>
      <c r="AB276">
        <v>2106</v>
      </c>
      <c r="AC276">
        <v>6046</v>
      </c>
      <c r="AD276">
        <v>14</v>
      </c>
      <c r="AE276">
        <v>2106</v>
      </c>
      <c r="AF276">
        <v>1868</v>
      </c>
      <c r="AG276">
        <v>940</v>
      </c>
      <c r="AH276">
        <v>10630</v>
      </c>
      <c r="AI276">
        <v>50446</v>
      </c>
      <c r="AJ276" s="3">
        <f t="shared" si="4"/>
        <v>471745.40357820102</v>
      </c>
    </row>
    <row r="277" spans="1:36" x14ac:dyDescent="0.25">
      <c r="A277" t="s">
        <v>44</v>
      </c>
      <c r="B277">
        <v>2011</v>
      </c>
      <c r="C277">
        <v>18451</v>
      </c>
      <c r="D277">
        <v>10215</v>
      </c>
      <c r="E277">
        <v>8235</v>
      </c>
      <c r="F277">
        <v>106706</v>
      </c>
      <c r="G277">
        <v>84</v>
      </c>
      <c r="H277">
        <v>1314</v>
      </c>
      <c r="I277">
        <v>772</v>
      </c>
      <c r="J277">
        <v>29336</v>
      </c>
      <c r="K277">
        <v>2838</v>
      </c>
      <c r="L277">
        <v>2336</v>
      </c>
      <c r="M277">
        <v>5180</v>
      </c>
      <c r="N277">
        <v>88</v>
      </c>
      <c r="O277">
        <v>674</v>
      </c>
      <c r="P277">
        <v>3150</v>
      </c>
      <c r="Q277">
        <v>142</v>
      </c>
      <c r="R277">
        <v>0</v>
      </c>
      <c r="S277">
        <v>66</v>
      </c>
      <c r="T277">
        <v>284</v>
      </c>
      <c r="U277">
        <v>3892</v>
      </c>
      <c r="V277">
        <v>0</v>
      </c>
      <c r="W277">
        <v>324</v>
      </c>
      <c r="X277">
        <v>7534</v>
      </c>
      <c r="Y277">
        <v>3364</v>
      </c>
      <c r="Z277">
        <v>4170</v>
      </c>
      <c r="AA277">
        <v>1086</v>
      </c>
      <c r="AB277">
        <v>1144</v>
      </c>
      <c r="AC277">
        <v>16462</v>
      </c>
      <c r="AD277">
        <v>50</v>
      </c>
      <c r="AE277">
        <v>1144</v>
      </c>
      <c r="AF277">
        <v>100</v>
      </c>
      <c r="AG277">
        <v>1124</v>
      </c>
      <c r="AH277">
        <v>45798</v>
      </c>
      <c r="AI277">
        <v>28726</v>
      </c>
      <c r="AJ277" s="3">
        <f t="shared" si="4"/>
        <v>578320.95821364701</v>
      </c>
    </row>
    <row r="278" spans="1:36" x14ac:dyDescent="0.25">
      <c r="A278" t="s">
        <v>46</v>
      </c>
      <c r="B278">
        <v>2011</v>
      </c>
      <c r="C278">
        <v>59020</v>
      </c>
      <c r="D278">
        <v>31005</v>
      </c>
      <c r="E278">
        <v>28016</v>
      </c>
      <c r="F278">
        <v>246742</v>
      </c>
      <c r="G278">
        <v>526</v>
      </c>
      <c r="H278">
        <v>1370</v>
      </c>
      <c r="I278">
        <v>956</v>
      </c>
      <c r="J278">
        <v>17868</v>
      </c>
      <c r="K278">
        <v>9018</v>
      </c>
      <c r="L278">
        <v>11654</v>
      </c>
      <c r="M278">
        <v>2798</v>
      </c>
      <c r="N278">
        <v>512</v>
      </c>
      <c r="O278">
        <v>2678</v>
      </c>
      <c r="P278">
        <v>12104</v>
      </c>
      <c r="Q278">
        <v>86</v>
      </c>
      <c r="R278">
        <v>0</v>
      </c>
      <c r="S278">
        <v>442</v>
      </c>
      <c r="T278">
        <v>60</v>
      </c>
      <c r="U278">
        <v>20318</v>
      </c>
      <c r="V278">
        <v>0</v>
      </c>
      <c r="W278">
        <v>186</v>
      </c>
      <c r="X278">
        <v>3228</v>
      </c>
      <c r="Y278">
        <v>344</v>
      </c>
      <c r="Z278">
        <v>2884</v>
      </c>
      <c r="AA278">
        <v>2252</v>
      </c>
      <c r="AB278">
        <v>878</v>
      </c>
      <c r="AC278">
        <v>14218</v>
      </c>
      <c r="AD278">
        <v>48</v>
      </c>
      <c r="AE278">
        <v>878</v>
      </c>
      <c r="AF278">
        <v>3230</v>
      </c>
      <c r="AG278">
        <v>2736</v>
      </c>
      <c r="AH278">
        <v>32086</v>
      </c>
      <c r="AI278">
        <v>139576</v>
      </c>
      <c r="AJ278" s="3">
        <f t="shared" si="4"/>
        <v>418065.06269061333</v>
      </c>
    </row>
    <row r="279" spans="1:36" x14ac:dyDescent="0.25">
      <c r="A279" t="s">
        <v>47</v>
      </c>
      <c r="B279">
        <v>2011</v>
      </c>
      <c r="C279">
        <v>25439</v>
      </c>
      <c r="D279">
        <v>13754</v>
      </c>
      <c r="E279">
        <v>11685</v>
      </c>
      <c r="F279">
        <v>121482</v>
      </c>
      <c r="G279">
        <v>332</v>
      </c>
      <c r="H279">
        <v>948</v>
      </c>
      <c r="I279">
        <v>1702</v>
      </c>
      <c r="J279">
        <v>25082</v>
      </c>
      <c r="K279">
        <v>10022</v>
      </c>
      <c r="L279">
        <v>3010</v>
      </c>
      <c r="M279">
        <v>3522</v>
      </c>
      <c r="N279">
        <v>36</v>
      </c>
      <c r="O279">
        <v>1624</v>
      </c>
      <c r="P279">
        <v>5480</v>
      </c>
      <c r="Q279">
        <v>120</v>
      </c>
      <c r="R279">
        <v>0</v>
      </c>
      <c r="S279">
        <v>334</v>
      </c>
      <c r="T279">
        <v>510</v>
      </c>
      <c r="U279">
        <v>6846</v>
      </c>
      <c r="V279">
        <v>0</v>
      </c>
      <c r="W279">
        <v>980</v>
      </c>
      <c r="X279">
        <v>1918</v>
      </c>
      <c r="Y279">
        <v>452</v>
      </c>
      <c r="Z279">
        <v>1466</v>
      </c>
      <c r="AA279">
        <v>2124</v>
      </c>
      <c r="AB279">
        <v>1466</v>
      </c>
      <c r="AC279">
        <v>9768</v>
      </c>
      <c r="AD279">
        <v>352</v>
      </c>
      <c r="AE279">
        <v>1466</v>
      </c>
      <c r="AF279">
        <v>2932</v>
      </c>
      <c r="AG279">
        <v>1276</v>
      </c>
      <c r="AH279">
        <v>34850</v>
      </c>
      <c r="AI279">
        <v>41098</v>
      </c>
      <c r="AJ279" s="3">
        <f t="shared" si="4"/>
        <v>477542.35622469441</v>
      </c>
    </row>
    <row r="280" spans="1:36" x14ac:dyDescent="0.25">
      <c r="A280" t="s">
        <v>48</v>
      </c>
      <c r="B280">
        <v>2011</v>
      </c>
      <c r="C280">
        <v>6793</v>
      </c>
      <c r="D280">
        <v>3471</v>
      </c>
      <c r="E280">
        <v>3322</v>
      </c>
      <c r="F280">
        <v>28624</v>
      </c>
      <c r="G280">
        <v>220</v>
      </c>
      <c r="H280">
        <v>662</v>
      </c>
      <c r="I280">
        <v>100</v>
      </c>
      <c r="J280">
        <v>712</v>
      </c>
      <c r="K280">
        <v>1990</v>
      </c>
      <c r="L280">
        <v>1126</v>
      </c>
      <c r="M280">
        <v>718</v>
      </c>
      <c r="N280">
        <v>8</v>
      </c>
      <c r="O280">
        <v>286</v>
      </c>
      <c r="P280">
        <v>478</v>
      </c>
      <c r="Q280">
        <v>12</v>
      </c>
      <c r="R280">
        <v>0</v>
      </c>
      <c r="S280">
        <v>2</v>
      </c>
      <c r="T280">
        <v>8</v>
      </c>
      <c r="U280">
        <v>2502</v>
      </c>
      <c r="V280">
        <v>0</v>
      </c>
      <c r="W280">
        <v>124</v>
      </c>
      <c r="X280">
        <v>424</v>
      </c>
      <c r="Y280">
        <v>42</v>
      </c>
      <c r="Z280">
        <v>382</v>
      </c>
      <c r="AA280">
        <v>260</v>
      </c>
      <c r="AB280">
        <v>336</v>
      </c>
      <c r="AC280">
        <v>1372</v>
      </c>
      <c r="AD280">
        <v>0</v>
      </c>
      <c r="AE280">
        <v>336</v>
      </c>
      <c r="AF280">
        <v>1060</v>
      </c>
      <c r="AG280">
        <v>20</v>
      </c>
      <c r="AH280">
        <v>2084</v>
      </c>
      <c r="AI280">
        <v>16204</v>
      </c>
      <c r="AJ280" s="3">
        <f t="shared" si="4"/>
        <v>421374.94479611365</v>
      </c>
    </row>
    <row r="281" spans="1:36" x14ac:dyDescent="0.25">
      <c r="A281" t="s">
        <v>49</v>
      </c>
      <c r="B281">
        <v>2011</v>
      </c>
      <c r="C281">
        <v>1192506</v>
      </c>
      <c r="D281">
        <v>617316</v>
      </c>
      <c r="E281">
        <v>575191</v>
      </c>
      <c r="F281">
        <v>4651150</v>
      </c>
      <c r="G281">
        <v>18128</v>
      </c>
      <c r="H281">
        <v>85936</v>
      </c>
      <c r="I281">
        <v>62770</v>
      </c>
      <c r="J281">
        <v>302400</v>
      </c>
      <c r="K281">
        <v>185008</v>
      </c>
      <c r="L281">
        <v>217780</v>
      </c>
      <c r="M281">
        <v>175312</v>
      </c>
      <c r="N281">
        <v>4614</v>
      </c>
      <c r="O281">
        <v>34914</v>
      </c>
      <c r="P281">
        <v>198270</v>
      </c>
      <c r="Q281">
        <v>7414</v>
      </c>
      <c r="R281">
        <v>2</v>
      </c>
      <c r="S281">
        <v>8570</v>
      </c>
      <c r="T281">
        <v>17236</v>
      </c>
      <c r="U281">
        <v>605694</v>
      </c>
      <c r="V281">
        <v>160</v>
      </c>
      <c r="W281">
        <v>17140</v>
      </c>
      <c r="X281">
        <v>89328</v>
      </c>
      <c r="Y281">
        <v>18198</v>
      </c>
      <c r="Z281">
        <v>71130</v>
      </c>
      <c r="AA281">
        <v>68610</v>
      </c>
      <c r="AB281">
        <v>48410</v>
      </c>
      <c r="AC281">
        <v>379200</v>
      </c>
      <c r="AD281">
        <v>5790</v>
      </c>
      <c r="AE281">
        <v>48412</v>
      </c>
      <c r="AF281">
        <v>137000</v>
      </c>
      <c r="AG281">
        <v>49400</v>
      </c>
      <c r="AH281">
        <v>681600</v>
      </c>
      <c r="AI281">
        <v>1932064</v>
      </c>
      <c r="AJ281" s="3">
        <f t="shared" si="4"/>
        <v>390031.58055389242</v>
      </c>
    </row>
    <row r="282" spans="1:36" x14ac:dyDescent="0.25">
      <c r="A282" t="s">
        <v>50</v>
      </c>
      <c r="B282">
        <v>2011</v>
      </c>
      <c r="C282">
        <v>11718</v>
      </c>
      <c r="D282">
        <v>6139</v>
      </c>
      <c r="E282">
        <v>5579</v>
      </c>
      <c r="F282">
        <v>49008</v>
      </c>
      <c r="G282">
        <v>410</v>
      </c>
      <c r="H282">
        <v>2388</v>
      </c>
      <c r="I282">
        <v>988</v>
      </c>
      <c r="J282">
        <v>1860</v>
      </c>
      <c r="K282">
        <v>3032</v>
      </c>
      <c r="L282">
        <v>770</v>
      </c>
      <c r="M282">
        <v>1224</v>
      </c>
      <c r="N282">
        <v>78</v>
      </c>
      <c r="O282">
        <v>390</v>
      </c>
      <c r="P282">
        <v>572</v>
      </c>
      <c r="Q282">
        <v>58</v>
      </c>
      <c r="R282">
        <v>0</v>
      </c>
      <c r="S282">
        <v>28</v>
      </c>
      <c r="T282">
        <v>22</v>
      </c>
      <c r="U282">
        <v>492</v>
      </c>
      <c r="V282">
        <v>0</v>
      </c>
      <c r="W282">
        <v>700</v>
      </c>
      <c r="X282">
        <v>2154</v>
      </c>
      <c r="Y282">
        <v>108</v>
      </c>
      <c r="Z282">
        <v>2046</v>
      </c>
      <c r="AA282">
        <v>338</v>
      </c>
      <c r="AB282">
        <v>554</v>
      </c>
      <c r="AC282">
        <v>3450</v>
      </c>
      <c r="AD282">
        <v>0</v>
      </c>
      <c r="AE282">
        <v>554</v>
      </c>
      <c r="AF282">
        <v>2810</v>
      </c>
      <c r="AG282">
        <v>176</v>
      </c>
      <c r="AH282">
        <v>5310</v>
      </c>
      <c r="AI282">
        <v>26514</v>
      </c>
      <c r="AJ282" s="3">
        <f t="shared" si="4"/>
        <v>418228.36661546334</v>
      </c>
    </row>
    <row r="283" spans="1:36" x14ac:dyDescent="0.25">
      <c r="A283" t="s">
        <v>51</v>
      </c>
      <c r="B283">
        <v>2011</v>
      </c>
      <c r="C283">
        <v>31472</v>
      </c>
      <c r="D283">
        <v>16198</v>
      </c>
      <c r="E283">
        <v>15274</v>
      </c>
      <c r="F283">
        <v>71676</v>
      </c>
      <c r="G283">
        <v>276</v>
      </c>
      <c r="H283">
        <v>634</v>
      </c>
      <c r="I283">
        <v>1436</v>
      </c>
      <c r="J283">
        <v>3744</v>
      </c>
      <c r="K283">
        <v>2470</v>
      </c>
      <c r="L283">
        <v>3456</v>
      </c>
      <c r="M283">
        <v>1814</v>
      </c>
      <c r="N283">
        <v>44</v>
      </c>
      <c r="O283">
        <v>894</v>
      </c>
      <c r="P283">
        <v>1318</v>
      </c>
      <c r="Q283">
        <v>166</v>
      </c>
      <c r="R283">
        <v>0</v>
      </c>
      <c r="S283">
        <v>618</v>
      </c>
      <c r="T283">
        <v>564</v>
      </c>
      <c r="U283">
        <v>8806</v>
      </c>
      <c r="V283">
        <v>12</v>
      </c>
      <c r="W283">
        <v>14</v>
      </c>
      <c r="X283">
        <v>1882</v>
      </c>
      <c r="Y283">
        <v>562</v>
      </c>
      <c r="Z283">
        <v>1320</v>
      </c>
      <c r="AA283">
        <v>3494</v>
      </c>
      <c r="AB283">
        <v>1568</v>
      </c>
      <c r="AC283">
        <v>9012</v>
      </c>
      <c r="AD283">
        <v>80</v>
      </c>
      <c r="AE283">
        <v>1568</v>
      </c>
      <c r="AF283">
        <v>4266</v>
      </c>
      <c r="AG283">
        <v>1228</v>
      </c>
      <c r="AH283">
        <v>12756</v>
      </c>
      <c r="AI283">
        <v>23880</v>
      </c>
      <c r="AJ283" s="3">
        <f t="shared" si="4"/>
        <v>227745.29740721913</v>
      </c>
    </row>
    <row r="284" spans="1:36" x14ac:dyDescent="0.25">
      <c r="A284" t="s">
        <v>52</v>
      </c>
      <c r="B284">
        <v>2011</v>
      </c>
      <c r="C284">
        <v>59419</v>
      </c>
      <c r="D284">
        <v>30140</v>
      </c>
      <c r="E284">
        <v>29278</v>
      </c>
      <c r="F284">
        <v>275200</v>
      </c>
      <c r="G284">
        <v>462</v>
      </c>
      <c r="H284">
        <v>5216</v>
      </c>
      <c r="I284">
        <v>3674</v>
      </c>
      <c r="J284">
        <v>20452</v>
      </c>
      <c r="K284">
        <v>12272</v>
      </c>
      <c r="L284">
        <v>1500</v>
      </c>
      <c r="M284">
        <v>11700</v>
      </c>
      <c r="N284">
        <v>210</v>
      </c>
      <c r="O284">
        <v>880</v>
      </c>
      <c r="P284">
        <v>7424</v>
      </c>
      <c r="Q284">
        <v>170</v>
      </c>
      <c r="R284">
        <v>0</v>
      </c>
      <c r="S284">
        <v>428</v>
      </c>
      <c r="T284">
        <v>534</v>
      </c>
      <c r="U284">
        <v>42590</v>
      </c>
      <c r="V284">
        <v>24</v>
      </c>
      <c r="W284">
        <v>162</v>
      </c>
      <c r="X284">
        <v>2790</v>
      </c>
      <c r="Y284">
        <v>1360</v>
      </c>
      <c r="Z284">
        <v>1430</v>
      </c>
      <c r="AA284">
        <v>3640</v>
      </c>
      <c r="AB284">
        <v>1272</v>
      </c>
      <c r="AC284">
        <v>19216</v>
      </c>
      <c r="AD284">
        <v>798</v>
      </c>
      <c r="AE284">
        <v>1272</v>
      </c>
      <c r="AF284">
        <v>14530</v>
      </c>
      <c r="AG284">
        <v>4246</v>
      </c>
      <c r="AH284">
        <v>39668</v>
      </c>
      <c r="AI284">
        <v>121010</v>
      </c>
      <c r="AJ284" s="3">
        <f t="shared" si="4"/>
        <v>463151.51719147078</v>
      </c>
    </row>
    <row r="285" spans="1:36" x14ac:dyDescent="0.25">
      <c r="A285" t="s">
        <v>53</v>
      </c>
      <c r="B285">
        <v>2011</v>
      </c>
      <c r="C285">
        <v>34563</v>
      </c>
      <c r="D285">
        <v>16859</v>
      </c>
      <c r="E285">
        <v>17704</v>
      </c>
      <c r="F285">
        <v>344274</v>
      </c>
      <c r="G285">
        <v>900</v>
      </c>
      <c r="H285">
        <v>7512</v>
      </c>
      <c r="I285">
        <v>1042</v>
      </c>
      <c r="J285">
        <v>2908</v>
      </c>
      <c r="K285">
        <v>6002</v>
      </c>
      <c r="L285">
        <v>130</v>
      </c>
      <c r="M285">
        <v>10310</v>
      </c>
      <c r="N285">
        <v>112</v>
      </c>
      <c r="O285">
        <v>680</v>
      </c>
      <c r="P285">
        <v>10754</v>
      </c>
      <c r="Q285">
        <v>210</v>
      </c>
      <c r="R285">
        <v>0</v>
      </c>
      <c r="S285">
        <v>142</v>
      </c>
      <c r="T285">
        <v>30</v>
      </c>
      <c r="U285">
        <v>43494</v>
      </c>
      <c r="V285">
        <v>0</v>
      </c>
      <c r="W285">
        <v>1146</v>
      </c>
      <c r="X285">
        <v>598</v>
      </c>
      <c r="Y285">
        <v>156</v>
      </c>
      <c r="Z285">
        <v>442</v>
      </c>
      <c r="AA285">
        <v>730</v>
      </c>
      <c r="AB285">
        <v>2264</v>
      </c>
      <c r="AC285">
        <v>6500</v>
      </c>
      <c r="AD285">
        <v>490</v>
      </c>
      <c r="AE285">
        <v>2264</v>
      </c>
      <c r="AF285">
        <v>21508</v>
      </c>
      <c r="AG285">
        <v>1482</v>
      </c>
      <c r="AH285">
        <v>9408</v>
      </c>
      <c r="AI285">
        <v>225330</v>
      </c>
      <c r="AJ285" s="3">
        <f t="shared" si="4"/>
        <v>996076.72945056844</v>
      </c>
    </row>
    <row r="286" spans="1:36" x14ac:dyDescent="0.25">
      <c r="A286" t="s">
        <v>54</v>
      </c>
      <c r="B286">
        <v>2011</v>
      </c>
      <c r="C286">
        <v>72200</v>
      </c>
      <c r="D286">
        <v>37673</v>
      </c>
      <c r="E286">
        <v>34527</v>
      </c>
      <c r="F286">
        <v>434188</v>
      </c>
      <c r="G286">
        <v>1568</v>
      </c>
      <c r="H286">
        <v>13330</v>
      </c>
      <c r="I286">
        <v>4680</v>
      </c>
      <c r="J286">
        <v>23190</v>
      </c>
      <c r="K286">
        <v>20460</v>
      </c>
      <c r="L286">
        <v>14956</v>
      </c>
      <c r="M286">
        <v>3720</v>
      </c>
      <c r="N286">
        <v>24</v>
      </c>
      <c r="O286">
        <v>1114</v>
      </c>
      <c r="P286">
        <v>7464</v>
      </c>
      <c r="Q286">
        <v>278</v>
      </c>
      <c r="R286">
        <v>0</v>
      </c>
      <c r="S286">
        <v>236</v>
      </c>
      <c r="T286">
        <v>1622</v>
      </c>
      <c r="U286">
        <v>71422</v>
      </c>
      <c r="V286">
        <v>90</v>
      </c>
      <c r="W286">
        <v>1524</v>
      </c>
      <c r="X286">
        <v>2576</v>
      </c>
      <c r="Y286">
        <v>400</v>
      </c>
      <c r="Z286">
        <v>2176</v>
      </c>
      <c r="AA286">
        <v>5022</v>
      </c>
      <c r="AB286">
        <v>6812</v>
      </c>
      <c r="AC286">
        <v>21638</v>
      </c>
      <c r="AD286">
        <v>234</v>
      </c>
      <c r="AE286">
        <v>6812</v>
      </c>
      <c r="AF286">
        <v>4160</v>
      </c>
      <c r="AG286">
        <v>3904</v>
      </c>
      <c r="AH286">
        <v>44828</v>
      </c>
      <c r="AI286">
        <v>224164</v>
      </c>
      <c r="AJ286" s="3">
        <f t="shared" si="4"/>
        <v>601368.42105263157</v>
      </c>
    </row>
    <row r="287" spans="1:36" x14ac:dyDescent="0.25">
      <c r="A287" t="s">
        <v>55</v>
      </c>
      <c r="B287">
        <v>2011</v>
      </c>
      <c r="C287">
        <v>112660</v>
      </c>
      <c r="D287">
        <v>58844</v>
      </c>
      <c r="E287">
        <v>53816</v>
      </c>
      <c r="F287">
        <v>409804</v>
      </c>
      <c r="G287">
        <v>2510</v>
      </c>
      <c r="H287">
        <v>7588</v>
      </c>
      <c r="I287">
        <v>4210</v>
      </c>
      <c r="J287">
        <v>38540</v>
      </c>
      <c r="K287">
        <v>32626</v>
      </c>
      <c r="L287">
        <v>26048</v>
      </c>
      <c r="M287">
        <v>18196</v>
      </c>
      <c r="N287">
        <v>702</v>
      </c>
      <c r="O287">
        <v>3766</v>
      </c>
      <c r="P287">
        <v>14272</v>
      </c>
      <c r="Q287">
        <v>288</v>
      </c>
      <c r="R287">
        <v>0</v>
      </c>
      <c r="S287">
        <v>1546</v>
      </c>
      <c r="T287">
        <v>678</v>
      </c>
      <c r="U287">
        <v>59538</v>
      </c>
      <c r="V287">
        <v>0</v>
      </c>
      <c r="W287">
        <v>2142</v>
      </c>
      <c r="X287">
        <v>3338</v>
      </c>
      <c r="Y287">
        <v>834</v>
      </c>
      <c r="Z287">
        <v>2504</v>
      </c>
      <c r="AA287">
        <v>5636</v>
      </c>
      <c r="AB287">
        <v>3402</v>
      </c>
      <c r="AC287">
        <v>68358</v>
      </c>
      <c r="AD287">
        <v>582</v>
      </c>
      <c r="AE287">
        <v>3402</v>
      </c>
      <c r="AF287">
        <v>17112</v>
      </c>
      <c r="AG287">
        <v>8498</v>
      </c>
      <c r="AH287">
        <v>106898</v>
      </c>
      <c r="AI287">
        <v>90228</v>
      </c>
      <c r="AJ287" s="3">
        <f t="shared" si="4"/>
        <v>363752.88478608202</v>
      </c>
    </row>
    <row r="288" spans="1:36" x14ac:dyDescent="0.25">
      <c r="A288" t="s">
        <v>56</v>
      </c>
      <c r="B288">
        <v>2011</v>
      </c>
      <c r="C288">
        <v>2449</v>
      </c>
      <c r="D288">
        <v>1235</v>
      </c>
      <c r="E288">
        <v>1214</v>
      </c>
      <c r="F288">
        <v>6436</v>
      </c>
      <c r="G288">
        <v>198</v>
      </c>
      <c r="H288">
        <v>76</v>
      </c>
      <c r="I288">
        <v>490</v>
      </c>
      <c r="J288">
        <v>1106</v>
      </c>
      <c r="K288">
        <v>104</v>
      </c>
      <c r="L288">
        <v>4</v>
      </c>
      <c r="M288">
        <v>252</v>
      </c>
      <c r="N288">
        <v>24</v>
      </c>
      <c r="O288">
        <v>84</v>
      </c>
      <c r="P288">
        <v>78</v>
      </c>
      <c r="Q288">
        <v>8</v>
      </c>
      <c r="R288">
        <v>0</v>
      </c>
      <c r="S288">
        <v>2</v>
      </c>
      <c r="T288">
        <v>2</v>
      </c>
      <c r="U288">
        <v>584</v>
      </c>
      <c r="V288">
        <v>0</v>
      </c>
      <c r="W288">
        <v>0</v>
      </c>
      <c r="X288">
        <v>338</v>
      </c>
      <c r="Y288">
        <v>106</v>
      </c>
      <c r="Z288">
        <v>232</v>
      </c>
      <c r="AA288">
        <v>156</v>
      </c>
      <c r="AB288">
        <v>106</v>
      </c>
      <c r="AC288">
        <v>332</v>
      </c>
      <c r="AD288">
        <v>308</v>
      </c>
      <c r="AE288">
        <v>106</v>
      </c>
      <c r="AF288">
        <v>140</v>
      </c>
      <c r="AG288">
        <v>14</v>
      </c>
      <c r="AH288">
        <v>1438</v>
      </c>
      <c r="AI288">
        <v>2030</v>
      </c>
      <c r="AJ288" s="3">
        <f t="shared" si="4"/>
        <v>262801.14332380565</v>
      </c>
    </row>
    <row r="289" spans="1:36" x14ac:dyDescent="0.25">
      <c r="A289" t="s">
        <v>57</v>
      </c>
      <c r="B289">
        <v>2011</v>
      </c>
      <c r="C289">
        <v>2621</v>
      </c>
      <c r="D289">
        <v>1325</v>
      </c>
      <c r="E289">
        <v>1296</v>
      </c>
      <c r="F289">
        <v>5510</v>
      </c>
      <c r="G289">
        <v>68</v>
      </c>
      <c r="H289">
        <v>148</v>
      </c>
      <c r="I289">
        <v>102</v>
      </c>
      <c r="J289">
        <v>380</v>
      </c>
      <c r="K289">
        <v>290</v>
      </c>
      <c r="L289">
        <v>180</v>
      </c>
      <c r="M289">
        <v>332</v>
      </c>
      <c r="N289">
        <v>26</v>
      </c>
      <c r="O289">
        <v>104</v>
      </c>
      <c r="P289">
        <v>42</v>
      </c>
      <c r="Q289">
        <v>6</v>
      </c>
      <c r="R289">
        <v>0</v>
      </c>
      <c r="S289">
        <v>98</v>
      </c>
      <c r="T289">
        <v>2</v>
      </c>
      <c r="U289">
        <v>394</v>
      </c>
      <c r="V289">
        <v>6</v>
      </c>
      <c r="W289">
        <v>2</v>
      </c>
      <c r="X289">
        <v>174</v>
      </c>
      <c r="Y289">
        <v>100</v>
      </c>
      <c r="Z289">
        <v>74</v>
      </c>
      <c r="AA289">
        <v>340</v>
      </c>
      <c r="AB289">
        <v>260</v>
      </c>
      <c r="AC289">
        <v>1012</v>
      </c>
      <c r="AD289">
        <v>0</v>
      </c>
      <c r="AE289">
        <v>260</v>
      </c>
      <c r="AF289">
        <v>16</v>
      </c>
      <c r="AG289">
        <v>126</v>
      </c>
      <c r="AH289">
        <v>1392</v>
      </c>
      <c r="AI289">
        <v>1402</v>
      </c>
      <c r="AJ289" s="3">
        <f t="shared" si="4"/>
        <v>210225.10492178559</v>
      </c>
    </row>
    <row r="290" spans="1:36" x14ac:dyDescent="0.25">
      <c r="A290" t="s">
        <v>60</v>
      </c>
      <c r="B290">
        <v>2011</v>
      </c>
      <c r="C290">
        <v>40750</v>
      </c>
      <c r="D290">
        <v>20602</v>
      </c>
      <c r="E290">
        <v>20148</v>
      </c>
      <c r="F290">
        <v>122554</v>
      </c>
      <c r="G290">
        <v>846</v>
      </c>
      <c r="H290">
        <v>6414</v>
      </c>
      <c r="I290">
        <v>3242</v>
      </c>
      <c r="J290">
        <v>5972</v>
      </c>
      <c r="K290">
        <v>6062</v>
      </c>
      <c r="L290">
        <v>7556</v>
      </c>
      <c r="M290">
        <v>2782</v>
      </c>
      <c r="N290">
        <v>20</v>
      </c>
      <c r="O290">
        <v>500</v>
      </c>
      <c r="P290">
        <v>4640</v>
      </c>
      <c r="Q290">
        <v>102</v>
      </c>
      <c r="R290">
        <v>0</v>
      </c>
      <c r="S290">
        <v>834</v>
      </c>
      <c r="T290">
        <v>930</v>
      </c>
      <c r="U290">
        <v>15788</v>
      </c>
      <c r="V290">
        <v>0</v>
      </c>
      <c r="W290">
        <v>470</v>
      </c>
      <c r="X290">
        <v>2278</v>
      </c>
      <c r="Y290">
        <v>262</v>
      </c>
      <c r="Z290">
        <v>2016</v>
      </c>
      <c r="AA290">
        <v>2954</v>
      </c>
      <c r="AB290">
        <v>2224</v>
      </c>
      <c r="AC290">
        <v>11476</v>
      </c>
      <c r="AD290">
        <v>168</v>
      </c>
      <c r="AE290">
        <v>2224</v>
      </c>
      <c r="AF290">
        <v>3112</v>
      </c>
      <c r="AG290">
        <v>3166</v>
      </c>
      <c r="AH290">
        <v>17448</v>
      </c>
      <c r="AI290">
        <v>41018</v>
      </c>
      <c r="AJ290" s="3">
        <f t="shared" si="4"/>
        <v>300746.01226993866</v>
      </c>
    </row>
    <row r="291" spans="1:36" x14ac:dyDescent="0.25">
      <c r="A291" t="s">
        <v>62</v>
      </c>
      <c r="B291">
        <v>2011</v>
      </c>
      <c r="C291">
        <v>27678</v>
      </c>
      <c r="D291">
        <v>14886</v>
      </c>
      <c r="E291">
        <v>12792</v>
      </c>
      <c r="F291">
        <v>69766</v>
      </c>
      <c r="G291">
        <v>166</v>
      </c>
      <c r="H291">
        <v>564</v>
      </c>
      <c r="I291">
        <v>1994</v>
      </c>
      <c r="J291">
        <v>4214</v>
      </c>
      <c r="K291">
        <v>4976</v>
      </c>
      <c r="L291">
        <v>7152</v>
      </c>
      <c r="M291">
        <v>7142</v>
      </c>
      <c r="N291">
        <v>116</v>
      </c>
      <c r="O291">
        <v>562</v>
      </c>
      <c r="P291">
        <v>2272</v>
      </c>
      <c r="Q291">
        <v>224</v>
      </c>
      <c r="R291">
        <v>0</v>
      </c>
      <c r="S291">
        <v>56</v>
      </c>
      <c r="T291">
        <v>286</v>
      </c>
      <c r="U291">
        <v>9514</v>
      </c>
      <c r="V291">
        <v>0</v>
      </c>
      <c r="W291">
        <v>62</v>
      </c>
      <c r="X291">
        <v>1362</v>
      </c>
      <c r="Y291">
        <v>328</v>
      </c>
      <c r="Z291">
        <v>1034</v>
      </c>
      <c r="AA291">
        <v>1684</v>
      </c>
      <c r="AB291">
        <v>958</v>
      </c>
      <c r="AC291">
        <v>5354</v>
      </c>
      <c r="AD291">
        <v>286</v>
      </c>
      <c r="AE291">
        <v>958</v>
      </c>
      <c r="AF291">
        <v>0</v>
      </c>
      <c r="AG291">
        <v>472</v>
      </c>
      <c r="AH291">
        <v>9568</v>
      </c>
      <c r="AI291">
        <v>20350</v>
      </c>
      <c r="AJ291" s="3">
        <f t="shared" si="4"/>
        <v>252063.01033311654</v>
      </c>
    </row>
    <row r="292" spans="1:36" x14ac:dyDescent="0.25">
      <c r="A292" t="s">
        <v>63</v>
      </c>
      <c r="B292">
        <v>2011</v>
      </c>
      <c r="C292">
        <v>67830</v>
      </c>
      <c r="D292">
        <v>35394</v>
      </c>
      <c r="E292">
        <v>32436</v>
      </c>
      <c r="F292">
        <v>331244</v>
      </c>
      <c r="G292">
        <v>946</v>
      </c>
      <c r="H292">
        <v>4894</v>
      </c>
      <c r="I292">
        <v>3132</v>
      </c>
      <c r="J292">
        <v>25132</v>
      </c>
      <c r="K292">
        <v>9020</v>
      </c>
      <c r="L292">
        <v>16244</v>
      </c>
      <c r="M292">
        <v>34994</v>
      </c>
      <c r="N292">
        <v>112</v>
      </c>
      <c r="O292">
        <v>1482</v>
      </c>
      <c r="P292">
        <v>24436</v>
      </c>
      <c r="Q292">
        <v>200</v>
      </c>
      <c r="R292">
        <v>0</v>
      </c>
      <c r="S292">
        <v>56</v>
      </c>
      <c r="T292">
        <v>1028</v>
      </c>
      <c r="U292">
        <v>35954</v>
      </c>
      <c r="V292">
        <v>0</v>
      </c>
      <c r="W292">
        <v>18</v>
      </c>
      <c r="X292">
        <v>6408</v>
      </c>
      <c r="Y292">
        <v>982</v>
      </c>
      <c r="Z292">
        <v>5426</v>
      </c>
      <c r="AA292">
        <v>2922</v>
      </c>
      <c r="AB292">
        <v>3600</v>
      </c>
      <c r="AC292">
        <v>17066</v>
      </c>
      <c r="AD292">
        <v>144</v>
      </c>
      <c r="AE292">
        <v>3600</v>
      </c>
      <c r="AF292">
        <v>1502</v>
      </c>
      <c r="AG292">
        <v>1454</v>
      </c>
      <c r="AH292">
        <v>42198</v>
      </c>
      <c r="AI292">
        <v>140500</v>
      </c>
      <c r="AJ292" s="3">
        <f t="shared" si="4"/>
        <v>488344.39038773405</v>
      </c>
    </row>
    <row r="293" spans="1:36" x14ac:dyDescent="0.25">
      <c r="A293" t="s">
        <v>65</v>
      </c>
      <c r="B293">
        <v>2011</v>
      </c>
      <c r="C293">
        <v>67444</v>
      </c>
      <c r="D293">
        <v>33852</v>
      </c>
      <c r="E293">
        <v>33592</v>
      </c>
      <c r="F293">
        <v>385758</v>
      </c>
      <c r="G293">
        <v>1412</v>
      </c>
      <c r="H293">
        <v>2934</v>
      </c>
      <c r="I293">
        <v>5924</v>
      </c>
      <c r="J293">
        <v>9822</v>
      </c>
      <c r="K293">
        <v>9696</v>
      </c>
      <c r="L293">
        <v>32152</v>
      </c>
      <c r="M293">
        <v>7744</v>
      </c>
      <c r="N293">
        <v>550</v>
      </c>
      <c r="O293">
        <v>476</v>
      </c>
      <c r="P293">
        <v>3624</v>
      </c>
      <c r="Q293">
        <v>56</v>
      </c>
      <c r="R293">
        <v>0</v>
      </c>
      <c r="S293">
        <v>202</v>
      </c>
      <c r="T293">
        <v>304</v>
      </c>
      <c r="U293">
        <v>42334</v>
      </c>
      <c r="V293">
        <v>0</v>
      </c>
      <c r="W293">
        <v>928</v>
      </c>
      <c r="X293">
        <v>3968</v>
      </c>
      <c r="Y293">
        <v>482</v>
      </c>
      <c r="Z293">
        <v>3486</v>
      </c>
      <c r="AA293">
        <v>3754</v>
      </c>
      <c r="AB293">
        <v>1354</v>
      </c>
      <c r="AC293">
        <v>18026</v>
      </c>
      <c r="AD293">
        <v>22</v>
      </c>
      <c r="AE293">
        <v>1354</v>
      </c>
      <c r="AF293">
        <v>6018</v>
      </c>
      <c r="AG293">
        <v>4132</v>
      </c>
      <c r="AH293">
        <v>27848</v>
      </c>
      <c r="AI293">
        <v>230326</v>
      </c>
      <c r="AJ293" s="3">
        <f t="shared" si="4"/>
        <v>571967.85481288179</v>
      </c>
    </row>
    <row r="294" spans="1:36" x14ac:dyDescent="0.25">
      <c r="A294" t="s">
        <v>66</v>
      </c>
      <c r="B294">
        <v>2011</v>
      </c>
      <c r="C294">
        <v>3616</v>
      </c>
      <c r="D294">
        <v>1851</v>
      </c>
      <c r="E294">
        <v>1765</v>
      </c>
      <c r="F294">
        <v>11606</v>
      </c>
      <c r="G294">
        <v>116</v>
      </c>
      <c r="H294">
        <v>588</v>
      </c>
      <c r="I294">
        <v>150</v>
      </c>
      <c r="J294">
        <v>118</v>
      </c>
      <c r="K294">
        <v>454</v>
      </c>
      <c r="L294">
        <v>28</v>
      </c>
      <c r="M294">
        <v>198</v>
      </c>
      <c r="N294">
        <v>18</v>
      </c>
      <c r="O294">
        <v>108</v>
      </c>
      <c r="P294">
        <v>1404</v>
      </c>
      <c r="Q294">
        <v>0</v>
      </c>
      <c r="R294">
        <v>0</v>
      </c>
      <c r="S294">
        <v>22</v>
      </c>
      <c r="T294">
        <v>60</v>
      </c>
      <c r="U294">
        <v>2680</v>
      </c>
      <c r="V294">
        <v>0</v>
      </c>
      <c r="W294">
        <v>18</v>
      </c>
      <c r="X294">
        <v>308</v>
      </c>
      <c r="Y294">
        <v>76</v>
      </c>
      <c r="Z294">
        <v>232</v>
      </c>
      <c r="AA294">
        <v>326</v>
      </c>
      <c r="AB294">
        <v>410</v>
      </c>
      <c r="AC294">
        <v>870</v>
      </c>
      <c r="AD294">
        <v>0</v>
      </c>
      <c r="AE294">
        <v>410</v>
      </c>
      <c r="AF294">
        <v>350</v>
      </c>
      <c r="AG294">
        <v>100</v>
      </c>
      <c r="AH294">
        <v>988</v>
      </c>
      <c r="AI294">
        <v>3280</v>
      </c>
      <c r="AJ294" s="3">
        <f t="shared" si="4"/>
        <v>320962.38938053098</v>
      </c>
    </row>
    <row r="295" spans="1:36" x14ac:dyDescent="0.25">
      <c r="A295" t="s">
        <v>67</v>
      </c>
      <c r="B295">
        <v>2011</v>
      </c>
      <c r="C295">
        <v>200764</v>
      </c>
      <c r="D295">
        <v>105798</v>
      </c>
      <c r="E295">
        <v>94966</v>
      </c>
      <c r="F295">
        <v>390270</v>
      </c>
      <c r="G295">
        <v>954</v>
      </c>
      <c r="H295">
        <v>6910</v>
      </c>
      <c r="I295">
        <v>9306</v>
      </c>
      <c r="J295">
        <v>42726</v>
      </c>
      <c r="K295">
        <v>11530</v>
      </c>
      <c r="L295">
        <v>28760</v>
      </c>
      <c r="M295">
        <v>19882</v>
      </c>
      <c r="N295">
        <v>540</v>
      </c>
      <c r="O295">
        <v>7442</v>
      </c>
      <c r="P295">
        <v>14242</v>
      </c>
      <c r="Q295">
        <v>2908</v>
      </c>
      <c r="R295">
        <v>0</v>
      </c>
      <c r="S295">
        <v>758</v>
      </c>
      <c r="T295">
        <v>4644</v>
      </c>
      <c r="U295">
        <v>24468</v>
      </c>
      <c r="V295">
        <v>0</v>
      </c>
      <c r="W295">
        <v>6</v>
      </c>
      <c r="X295">
        <v>17000</v>
      </c>
      <c r="Y295">
        <v>1950</v>
      </c>
      <c r="Z295">
        <v>15050</v>
      </c>
      <c r="AA295">
        <v>9902</v>
      </c>
      <c r="AB295">
        <v>4084</v>
      </c>
      <c r="AC295">
        <v>30640</v>
      </c>
      <c r="AD295">
        <v>78</v>
      </c>
      <c r="AE295">
        <v>4084</v>
      </c>
      <c r="AF295">
        <v>10044</v>
      </c>
      <c r="AG295">
        <v>6296</v>
      </c>
      <c r="AH295">
        <v>73366</v>
      </c>
      <c r="AI295">
        <v>137150</v>
      </c>
      <c r="AJ295" s="3">
        <f t="shared" si="4"/>
        <v>194392.42095196349</v>
      </c>
    </row>
    <row r="296" spans="1:36" x14ac:dyDescent="0.25">
      <c r="A296" t="s">
        <v>68</v>
      </c>
      <c r="B296">
        <v>2011</v>
      </c>
      <c r="C296">
        <v>9943</v>
      </c>
      <c r="D296">
        <v>5072</v>
      </c>
      <c r="E296">
        <v>4871</v>
      </c>
      <c r="F296">
        <v>17548</v>
      </c>
      <c r="G296">
        <v>34</v>
      </c>
      <c r="H296">
        <v>232</v>
      </c>
      <c r="I296">
        <v>378</v>
      </c>
      <c r="J296">
        <v>1680</v>
      </c>
      <c r="K296">
        <v>684</v>
      </c>
      <c r="L296">
        <v>1392</v>
      </c>
      <c r="M296">
        <v>1038</v>
      </c>
      <c r="N296">
        <v>52</v>
      </c>
      <c r="O296">
        <v>230</v>
      </c>
      <c r="P296">
        <v>614</v>
      </c>
      <c r="Q296">
        <v>108</v>
      </c>
      <c r="R296">
        <v>0</v>
      </c>
      <c r="S296">
        <v>26</v>
      </c>
      <c r="T296">
        <v>166</v>
      </c>
      <c r="U296">
        <v>1704</v>
      </c>
      <c r="V296">
        <v>0</v>
      </c>
      <c r="W296">
        <v>144</v>
      </c>
      <c r="X296">
        <v>628</v>
      </c>
      <c r="Y296">
        <v>62</v>
      </c>
      <c r="Z296">
        <v>566</v>
      </c>
      <c r="AA296">
        <v>356</v>
      </c>
      <c r="AB296">
        <v>258</v>
      </c>
      <c r="AC296">
        <v>2506</v>
      </c>
      <c r="AD296">
        <v>2</v>
      </c>
      <c r="AE296">
        <v>258</v>
      </c>
      <c r="AF296">
        <v>802</v>
      </c>
      <c r="AG296">
        <v>358</v>
      </c>
      <c r="AH296">
        <v>4186</v>
      </c>
      <c r="AI296">
        <v>4156</v>
      </c>
      <c r="AJ296" s="3">
        <f t="shared" si="4"/>
        <v>176485.97002916623</v>
      </c>
    </row>
    <row r="297" spans="1:36" x14ac:dyDescent="0.25">
      <c r="A297" t="s">
        <v>69</v>
      </c>
      <c r="B297">
        <v>2011</v>
      </c>
      <c r="C297">
        <v>89499</v>
      </c>
      <c r="D297">
        <v>46045</v>
      </c>
      <c r="E297">
        <v>43454</v>
      </c>
      <c r="F297">
        <v>286394</v>
      </c>
      <c r="G297">
        <v>826</v>
      </c>
      <c r="H297">
        <v>4726</v>
      </c>
      <c r="I297">
        <v>4484</v>
      </c>
      <c r="J297">
        <v>9284</v>
      </c>
      <c r="K297">
        <v>910</v>
      </c>
      <c r="L297">
        <v>6498</v>
      </c>
      <c r="M297">
        <v>8342</v>
      </c>
      <c r="N297">
        <v>414</v>
      </c>
      <c r="O297">
        <v>2528</v>
      </c>
      <c r="P297">
        <v>39544</v>
      </c>
      <c r="Q297">
        <v>972</v>
      </c>
      <c r="R297">
        <v>0</v>
      </c>
      <c r="S297">
        <v>472</v>
      </c>
      <c r="T297">
        <v>1020</v>
      </c>
      <c r="U297">
        <v>26188</v>
      </c>
      <c r="V297">
        <v>0</v>
      </c>
      <c r="W297">
        <v>400</v>
      </c>
      <c r="X297">
        <v>8570</v>
      </c>
      <c r="Y297">
        <v>1148</v>
      </c>
      <c r="Z297">
        <v>7422</v>
      </c>
      <c r="AA297">
        <v>4218</v>
      </c>
      <c r="AB297">
        <v>4726</v>
      </c>
      <c r="AC297">
        <v>33608</v>
      </c>
      <c r="AD297">
        <v>1878</v>
      </c>
      <c r="AE297">
        <v>4726</v>
      </c>
      <c r="AF297">
        <v>12038</v>
      </c>
      <c r="AG297">
        <v>1520</v>
      </c>
      <c r="AH297">
        <v>42892</v>
      </c>
      <c r="AI297">
        <v>113228</v>
      </c>
      <c r="AJ297" s="3">
        <f t="shared" si="4"/>
        <v>319996.87147342431</v>
      </c>
    </row>
    <row r="298" spans="1:36" x14ac:dyDescent="0.25">
      <c r="A298" t="s">
        <v>36</v>
      </c>
      <c r="B298">
        <v>2012</v>
      </c>
      <c r="C298">
        <v>85491</v>
      </c>
      <c r="D298">
        <v>42974</v>
      </c>
      <c r="E298">
        <v>42517</v>
      </c>
      <c r="F298">
        <v>385044</v>
      </c>
      <c r="G298">
        <v>1960</v>
      </c>
      <c r="H298">
        <v>9632</v>
      </c>
      <c r="I298">
        <v>4366</v>
      </c>
      <c r="J298">
        <v>16072</v>
      </c>
      <c r="K298">
        <v>16884</v>
      </c>
      <c r="L298">
        <v>27858</v>
      </c>
      <c r="M298">
        <v>22004</v>
      </c>
      <c r="N298">
        <v>520</v>
      </c>
      <c r="O298">
        <v>2542</v>
      </c>
      <c r="P298">
        <v>26778</v>
      </c>
      <c r="Q298">
        <v>316</v>
      </c>
      <c r="R298">
        <v>0</v>
      </c>
      <c r="S298">
        <v>262</v>
      </c>
      <c r="T298">
        <v>1008</v>
      </c>
      <c r="U298">
        <v>113536</v>
      </c>
      <c r="V298">
        <v>0</v>
      </c>
      <c r="W298">
        <v>7428</v>
      </c>
      <c r="X298">
        <v>3740</v>
      </c>
      <c r="Y298">
        <v>934</v>
      </c>
      <c r="Z298">
        <v>2806</v>
      </c>
      <c r="AA298">
        <v>5434</v>
      </c>
      <c r="AB298">
        <v>2682</v>
      </c>
      <c r="AC298">
        <v>38878</v>
      </c>
      <c r="AD298">
        <v>2</v>
      </c>
      <c r="AE298">
        <v>2682</v>
      </c>
      <c r="AF298">
        <v>3756</v>
      </c>
      <c r="AG298">
        <v>1336</v>
      </c>
      <c r="AH298">
        <v>54950</v>
      </c>
      <c r="AI298">
        <v>78050</v>
      </c>
      <c r="AJ298" s="3">
        <f t="shared" si="4"/>
        <v>450391.26925641292</v>
      </c>
    </row>
    <row r="299" spans="1:36" x14ac:dyDescent="0.25">
      <c r="A299" t="s">
        <v>37</v>
      </c>
      <c r="B299">
        <v>2012</v>
      </c>
      <c r="C299">
        <v>1255</v>
      </c>
      <c r="D299">
        <v>661</v>
      </c>
      <c r="E299">
        <v>594</v>
      </c>
      <c r="F299">
        <v>4840</v>
      </c>
      <c r="G299">
        <v>66</v>
      </c>
      <c r="H299">
        <v>134</v>
      </c>
      <c r="I299">
        <v>58</v>
      </c>
      <c r="J299">
        <v>190</v>
      </c>
      <c r="K299">
        <v>430</v>
      </c>
      <c r="L299">
        <v>188</v>
      </c>
      <c r="M299">
        <v>170</v>
      </c>
      <c r="N299">
        <v>2</v>
      </c>
      <c r="O299">
        <v>110</v>
      </c>
      <c r="P299">
        <v>52</v>
      </c>
      <c r="Q299">
        <v>2</v>
      </c>
      <c r="R299">
        <v>0</v>
      </c>
      <c r="S299">
        <v>40</v>
      </c>
      <c r="T299">
        <v>2</v>
      </c>
      <c r="U299">
        <v>876</v>
      </c>
      <c r="V299">
        <v>0</v>
      </c>
      <c r="W299">
        <v>4</v>
      </c>
      <c r="X299">
        <v>164</v>
      </c>
      <c r="Y299">
        <v>48</v>
      </c>
      <c r="Z299">
        <v>116</v>
      </c>
      <c r="AA299">
        <v>146</v>
      </c>
      <c r="AB299">
        <v>92</v>
      </c>
      <c r="AC299">
        <v>614</v>
      </c>
      <c r="AD299">
        <v>0</v>
      </c>
      <c r="AE299">
        <v>92</v>
      </c>
      <c r="AF299">
        <v>56</v>
      </c>
      <c r="AG299">
        <v>130</v>
      </c>
      <c r="AH299">
        <v>804</v>
      </c>
      <c r="AI299">
        <v>1314</v>
      </c>
      <c r="AJ299" s="3">
        <f t="shared" si="4"/>
        <v>385657.37051792833</v>
      </c>
    </row>
    <row r="300" spans="1:36" x14ac:dyDescent="0.25">
      <c r="A300" t="s">
        <v>38</v>
      </c>
      <c r="B300">
        <v>2012</v>
      </c>
      <c r="C300">
        <v>30945</v>
      </c>
      <c r="D300">
        <v>15883</v>
      </c>
      <c r="E300">
        <v>15061</v>
      </c>
      <c r="F300">
        <v>155364</v>
      </c>
      <c r="G300">
        <v>5660</v>
      </c>
      <c r="H300">
        <v>3680</v>
      </c>
      <c r="I300">
        <v>1340</v>
      </c>
      <c r="J300">
        <v>5440</v>
      </c>
      <c r="K300">
        <v>7650</v>
      </c>
      <c r="L300">
        <v>5130</v>
      </c>
      <c r="M300">
        <v>3410</v>
      </c>
      <c r="N300">
        <v>122</v>
      </c>
      <c r="O300">
        <v>2556</v>
      </c>
      <c r="P300">
        <v>12814</v>
      </c>
      <c r="Q300">
        <v>108</v>
      </c>
      <c r="R300">
        <v>0</v>
      </c>
      <c r="S300">
        <v>532</v>
      </c>
      <c r="T300">
        <v>280</v>
      </c>
      <c r="U300">
        <v>13352</v>
      </c>
      <c r="V300">
        <v>4</v>
      </c>
      <c r="W300">
        <v>10</v>
      </c>
      <c r="X300">
        <v>7624</v>
      </c>
      <c r="Y300">
        <v>904</v>
      </c>
      <c r="Z300">
        <v>6720</v>
      </c>
      <c r="AA300">
        <v>2736</v>
      </c>
      <c r="AB300">
        <v>3432</v>
      </c>
      <c r="AC300">
        <v>13348</v>
      </c>
      <c r="AD300">
        <v>14</v>
      </c>
      <c r="AE300">
        <v>3432</v>
      </c>
      <c r="AF300">
        <v>10154</v>
      </c>
      <c r="AG300">
        <v>1814</v>
      </c>
      <c r="AH300">
        <v>18788</v>
      </c>
      <c r="AI300">
        <v>54154</v>
      </c>
      <c r="AJ300" s="3">
        <f t="shared" si="4"/>
        <v>502064.95395055739</v>
      </c>
    </row>
    <row r="301" spans="1:36" x14ac:dyDescent="0.25">
      <c r="A301" t="s">
        <v>39</v>
      </c>
      <c r="B301">
        <v>2012</v>
      </c>
      <c r="C301">
        <v>99020</v>
      </c>
      <c r="D301">
        <v>51282</v>
      </c>
      <c r="E301">
        <v>47738</v>
      </c>
      <c r="F301">
        <v>293228</v>
      </c>
      <c r="G301">
        <v>1598</v>
      </c>
      <c r="H301">
        <v>236</v>
      </c>
      <c r="I301">
        <v>10904</v>
      </c>
      <c r="J301">
        <v>12808</v>
      </c>
      <c r="K301">
        <v>7516</v>
      </c>
      <c r="L301">
        <v>9262</v>
      </c>
      <c r="M301">
        <v>7866</v>
      </c>
      <c r="N301">
        <v>80</v>
      </c>
      <c r="O301">
        <v>3300</v>
      </c>
      <c r="P301">
        <v>7372</v>
      </c>
      <c r="Q301">
        <v>570</v>
      </c>
      <c r="R301">
        <v>0</v>
      </c>
      <c r="S301">
        <v>1080</v>
      </c>
      <c r="T301">
        <v>2550</v>
      </c>
      <c r="U301">
        <v>91654</v>
      </c>
      <c r="V301">
        <v>8</v>
      </c>
      <c r="W301">
        <v>74</v>
      </c>
      <c r="X301">
        <v>9614</v>
      </c>
      <c r="Y301">
        <v>2036</v>
      </c>
      <c r="Z301">
        <v>7578</v>
      </c>
      <c r="AA301">
        <v>7132</v>
      </c>
      <c r="AB301">
        <v>1854</v>
      </c>
      <c r="AC301">
        <v>22526</v>
      </c>
      <c r="AD301">
        <v>108</v>
      </c>
      <c r="AE301">
        <v>1854</v>
      </c>
      <c r="AF301">
        <v>21742</v>
      </c>
      <c r="AG301">
        <v>2532</v>
      </c>
      <c r="AH301">
        <v>35334</v>
      </c>
      <c r="AI301">
        <v>70842</v>
      </c>
      <c r="AJ301" s="3">
        <f t="shared" si="4"/>
        <v>296130.07473237731</v>
      </c>
    </row>
    <row r="302" spans="1:36" x14ac:dyDescent="0.25">
      <c r="A302" t="s">
        <v>41</v>
      </c>
      <c r="B302">
        <v>2012</v>
      </c>
      <c r="C302">
        <v>24585</v>
      </c>
      <c r="D302">
        <v>12341</v>
      </c>
      <c r="E302">
        <v>12244</v>
      </c>
      <c r="F302">
        <v>109196</v>
      </c>
      <c r="G302">
        <v>660</v>
      </c>
      <c r="H302">
        <v>3202</v>
      </c>
      <c r="I302">
        <v>1186</v>
      </c>
      <c r="J302">
        <v>4716</v>
      </c>
      <c r="K302">
        <v>6668</v>
      </c>
      <c r="L302">
        <v>5776</v>
      </c>
      <c r="M302">
        <v>1850</v>
      </c>
      <c r="N302">
        <v>106</v>
      </c>
      <c r="O302">
        <v>340</v>
      </c>
      <c r="P302">
        <v>1960</v>
      </c>
      <c r="Q302">
        <v>52</v>
      </c>
      <c r="R302">
        <v>0</v>
      </c>
      <c r="S302">
        <v>128</v>
      </c>
      <c r="T302">
        <v>162</v>
      </c>
      <c r="U302">
        <v>21710</v>
      </c>
      <c r="V302">
        <v>0</v>
      </c>
      <c r="W302">
        <v>324</v>
      </c>
      <c r="X302">
        <v>900</v>
      </c>
      <c r="Y302">
        <v>200</v>
      </c>
      <c r="Z302">
        <v>700</v>
      </c>
      <c r="AA302">
        <v>1996</v>
      </c>
      <c r="AB302">
        <v>2068</v>
      </c>
      <c r="AC302">
        <v>5966</v>
      </c>
      <c r="AD302">
        <v>8</v>
      </c>
      <c r="AE302">
        <v>2068</v>
      </c>
      <c r="AF302">
        <v>1820</v>
      </c>
      <c r="AG302">
        <v>824</v>
      </c>
      <c r="AH302">
        <v>10682</v>
      </c>
      <c r="AI302">
        <v>46774</v>
      </c>
      <c r="AJ302" s="3">
        <f t="shared" si="4"/>
        <v>444157.00630465726</v>
      </c>
    </row>
    <row r="303" spans="1:36" x14ac:dyDescent="0.25">
      <c r="A303" t="s">
        <v>44</v>
      </c>
      <c r="B303">
        <v>2012</v>
      </c>
      <c r="C303">
        <v>18983</v>
      </c>
      <c r="D303">
        <v>10518</v>
      </c>
      <c r="E303">
        <v>8465</v>
      </c>
      <c r="F303">
        <v>108574</v>
      </c>
      <c r="G303">
        <v>158</v>
      </c>
      <c r="H303">
        <v>1454</v>
      </c>
      <c r="I303">
        <v>878</v>
      </c>
      <c r="J303">
        <v>28782</v>
      </c>
      <c r="K303">
        <v>3430</v>
      </c>
      <c r="L303">
        <v>1826</v>
      </c>
      <c r="M303">
        <v>4982</v>
      </c>
      <c r="N303">
        <v>122</v>
      </c>
      <c r="O303">
        <v>682</v>
      </c>
      <c r="P303">
        <v>3970</v>
      </c>
      <c r="Q303">
        <v>164</v>
      </c>
      <c r="R303">
        <v>0</v>
      </c>
      <c r="S303">
        <v>56</v>
      </c>
      <c r="T303">
        <v>268</v>
      </c>
      <c r="U303">
        <v>3494</v>
      </c>
      <c r="V303">
        <v>0</v>
      </c>
      <c r="W303">
        <v>416</v>
      </c>
      <c r="X303">
        <v>7940</v>
      </c>
      <c r="Y303">
        <v>3620</v>
      </c>
      <c r="Z303">
        <v>4320</v>
      </c>
      <c r="AA303">
        <v>1042</v>
      </c>
      <c r="AB303">
        <v>1412</v>
      </c>
      <c r="AC303">
        <v>15282</v>
      </c>
      <c r="AD303">
        <v>26</v>
      </c>
      <c r="AE303">
        <v>1412</v>
      </c>
      <c r="AF303">
        <v>158</v>
      </c>
      <c r="AG303">
        <v>1216</v>
      </c>
      <c r="AH303">
        <v>44064</v>
      </c>
      <c r="AI303">
        <v>30816</v>
      </c>
      <c r="AJ303" s="3">
        <f t="shared" si="4"/>
        <v>571953.85344782169</v>
      </c>
    </row>
    <row r="304" spans="1:36" x14ac:dyDescent="0.25">
      <c r="A304" t="s">
        <v>45</v>
      </c>
      <c r="B304">
        <v>2012</v>
      </c>
      <c r="C304">
        <v>1817</v>
      </c>
      <c r="D304">
        <v>956</v>
      </c>
      <c r="E304">
        <v>862</v>
      </c>
      <c r="F304">
        <v>7216</v>
      </c>
      <c r="G304">
        <v>68</v>
      </c>
      <c r="H304">
        <v>98</v>
      </c>
      <c r="I304">
        <v>70</v>
      </c>
      <c r="J304">
        <v>600</v>
      </c>
      <c r="K304">
        <v>712</v>
      </c>
      <c r="L304">
        <v>466</v>
      </c>
      <c r="M304">
        <v>410</v>
      </c>
      <c r="N304">
        <v>32</v>
      </c>
      <c r="O304">
        <v>128</v>
      </c>
      <c r="P304">
        <v>48</v>
      </c>
      <c r="Q304">
        <v>6</v>
      </c>
      <c r="R304">
        <v>0</v>
      </c>
      <c r="S304">
        <v>12</v>
      </c>
      <c r="T304">
        <v>0</v>
      </c>
      <c r="U304">
        <v>532</v>
      </c>
      <c r="V304">
        <v>0</v>
      </c>
      <c r="W304">
        <v>32</v>
      </c>
      <c r="X304">
        <v>48</v>
      </c>
      <c r="Y304">
        <v>16</v>
      </c>
      <c r="Z304">
        <v>32</v>
      </c>
      <c r="AA304">
        <v>90</v>
      </c>
      <c r="AB304">
        <v>110</v>
      </c>
      <c r="AC304">
        <v>1230</v>
      </c>
      <c r="AD304">
        <v>0</v>
      </c>
      <c r="AE304">
        <v>110</v>
      </c>
      <c r="AF304">
        <v>244</v>
      </c>
      <c r="AG304">
        <v>50</v>
      </c>
      <c r="AH304">
        <v>1830</v>
      </c>
      <c r="AI304">
        <v>2230</v>
      </c>
      <c r="AJ304" s="3">
        <f t="shared" si="4"/>
        <v>397138.13979086408</v>
      </c>
    </row>
    <row r="305" spans="1:36" x14ac:dyDescent="0.25">
      <c r="A305" t="s">
        <v>46</v>
      </c>
      <c r="B305">
        <v>2012</v>
      </c>
      <c r="C305">
        <v>59800</v>
      </c>
      <c r="D305">
        <v>31440</v>
      </c>
      <c r="E305">
        <v>28359</v>
      </c>
      <c r="F305">
        <v>260242</v>
      </c>
      <c r="G305">
        <v>564</v>
      </c>
      <c r="H305">
        <v>1490</v>
      </c>
      <c r="I305">
        <v>1114</v>
      </c>
      <c r="J305">
        <v>18114</v>
      </c>
      <c r="K305">
        <v>9390</v>
      </c>
      <c r="L305">
        <v>11146</v>
      </c>
      <c r="M305">
        <v>2722</v>
      </c>
      <c r="N305">
        <v>432</v>
      </c>
      <c r="O305">
        <v>2480</v>
      </c>
      <c r="P305">
        <v>13316</v>
      </c>
      <c r="Q305">
        <v>86</v>
      </c>
      <c r="R305">
        <v>0</v>
      </c>
      <c r="S305">
        <v>574</v>
      </c>
      <c r="T305">
        <v>42</v>
      </c>
      <c r="U305">
        <v>20468</v>
      </c>
      <c r="V305">
        <v>0</v>
      </c>
      <c r="W305">
        <v>186</v>
      </c>
      <c r="X305">
        <v>3440</v>
      </c>
      <c r="Y305">
        <v>386</v>
      </c>
      <c r="Z305">
        <v>3054</v>
      </c>
      <c r="AA305">
        <v>2252</v>
      </c>
      <c r="AB305">
        <v>946</v>
      </c>
      <c r="AC305">
        <v>13790</v>
      </c>
      <c r="AD305">
        <v>38</v>
      </c>
      <c r="AE305">
        <v>946</v>
      </c>
      <c r="AF305">
        <v>3516</v>
      </c>
      <c r="AG305">
        <v>2732</v>
      </c>
      <c r="AH305">
        <v>31904</v>
      </c>
      <c r="AI305">
        <v>151404</v>
      </c>
      <c r="AJ305" s="3">
        <f t="shared" si="4"/>
        <v>435187.29096989962</v>
      </c>
    </row>
    <row r="306" spans="1:36" x14ac:dyDescent="0.25">
      <c r="A306" t="s">
        <v>47</v>
      </c>
      <c r="B306">
        <v>2012</v>
      </c>
      <c r="C306">
        <v>25854</v>
      </c>
      <c r="D306">
        <v>13985</v>
      </c>
      <c r="E306">
        <v>11869</v>
      </c>
      <c r="F306">
        <v>124960</v>
      </c>
      <c r="G306">
        <v>382</v>
      </c>
      <c r="H306">
        <v>1050</v>
      </c>
      <c r="I306">
        <v>1820</v>
      </c>
      <c r="J306">
        <v>25958</v>
      </c>
      <c r="K306">
        <v>10258</v>
      </c>
      <c r="L306">
        <v>2968</v>
      </c>
      <c r="M306">
        <v>3596</v>
      </c>
      <c r="N306">
        <v>40</v>
      </c>
      <c r="O306">
        <v>1480</v>
      </c>
      <c r="P306">
        <v>6274</v>
      </c>
      <c r="Q306">
        <v>136</v>
      </c>
      <c r="R306">
        <v>0</v>
      </c>
      <c r="S306">
        <v>408</v>
      </c>
      <c r="T306">
        <v>516</v>
      </c>
      <c r="U306">
        <v>6554</v>
      </c>
      <c r="V306">
        <v>0</v>
      </c>
      <c r="W306">
        <v>868</v>
      </c>
      <c r="X306">
        <v>2698</v>
      </c>
      <c r="Y306">
        <v>898</v>
      </c>
      <c r="Z306">
        <v>1800</v>
      </c>
      <c r="AA306">
        <v>1982</v>
      </c>
      <c r="AB306">
        <v>1336</v>
      </c>
      <c r="AC306">
        <v>9222</v>
      </c>
      <c r="AD306">
        <v>352</v>
      </c>
      <c r="AE306">
        <v>1336</v>
      </c>
      <c r="AF306">
        <v>2848</v>
      </c>
      <c r="AG306">
        <v>1422</v>
      </c>
      <c r="AH306">
        <v>35180</v>
      </c>
      <c r="AI306">
        <v>42792</v>
      </c>
      <c r="AJ306" s="3">
        <f t="shared" si="4"/>
        <v>483329.4654598902</v>
      </c>
    </row>
    <row r="307" spans="1:36" x14ac:dyDescent="0.25">
      <c r="A307" t="s">
        <v>49</v>
      </c>
      <c r="B307">
        <v>2012</v>
      </c>
      <c r="C307">
        <v>1208116</v>
      </c>
      <c r="D307">
        <v>625446</v>
      </c>
      <c r="E307">
        <v>582670</v>
      </c>
      <c r="F307">
        <v>4774376</v>
      </c>
      <c r="G307">
        <v>23672</v>
      </c>
      <c r="H307">
        <v>90702</v>
      </c>
      <c r="I307">
        <v>70276</v>
      </c>
      <c r="J307">
        <v>308702</v>
      </c>
      <c r="K307">
        <v>185784</v>
      </c>
      <c r="L307">
        <v>215182</v>
      </c>
      <c r="M307">
        <v>188406</v>
      </c>
      <c r="N307">
        <v>4702</v>
      </c>
      <c r="O307">
        <v>35802</v>
      </c>
      <c r="P307">
        <v>213054</v>
      </c>
      <c r="Q307">
        <v>7240</v>
      </c>
      <c r="R307">
        <v>2</v>
      </c>
      <c r="S307">
        <v>8628</v>
      </c>
      <c r="T307">
        <v>16466</v>
      </c>
      <c r="U307">
        <v>664648</v>
      </c>
      <c r="V307">
        <v>118</v>
      </c>
      <c r="W307">
        <v>18346</v>
      </c>
      <c r="X307">
        <v>95184</v>
      </c>
      <c r="Y307">
        <v>18660</v>
      </c>
      <c r="Z307">
        <v>76524</v>
      </c>
      <c r="AA307">
        <v>68868</v>
      </c>
      <c r="AB307">
        <v>49844</v>
      </c>
      <c r="AC307">
        <v>366112</v>
      </c>
      <c r="AD307">
        <v>6198</v>
      </c>
      <c r="AE307">
        <v>49846</v>
      </c>
      <c r="AF307">
        <v>149266</v>
      </c>
      <c r="AG307">
        <v>54686</v>
      </c>
      <c r="AH307">
        <v>674814</v>
      </c>
      <c r="AI307">
        <v>1932488</v>
      </c>
      <c r="AJ307" s="3">
        <f t="shared" si="4"/>
        <v>395191.85243801092</v>
      </c>
    </row>
    <row r="308" spans="1:36" x14ac:dyDescent="0.25">
      <c r="A308" t="s">
        <v>50</v>
      </c>
      <c r="B308">
        <v>2012</v>
      </c>
      <c r="C308">
        <v>11865</v>
      </c>
      <c r="D308">
        <v>6211</v>
      </c>
      <c r="E308">
        <v>5654</v>
      </c>
      <c r="F308">
        <v>49216</v>
      </c>
      <c r="G308">
        <v>380</v>
      </c>
      <c r="H308">
        <v>2644</v>
      </c>
      <c r="I308">
        <v>1022</v>
      </c>
      <c r="J308">
        <v>1114</v>
      </c>
      <c r="K308">
        <v>2790</v>
      </c>
      <c r="L308">
        <v>742</v>
      </c>
      <c r="M308">
        <v>1224</v>
      </c>
      <c r="N308">
        <v>34</v>
      </c>
      <c r="O308">
        <v>326</v>
      </c>
      <c r="P308">
        <v>602</v>
      </c>
      <c r="Q308">
        <v>32</v>
      </c>
      <c r="R308">
        <v>0</v>
      </c>
      <c r="S308">
        <v>12</v>
      </c>
      <c r="T308">
        <v>16</v>
      </c>
      <c r="U308">
        <v>644</v>
      </c>
      <c r="V308">
        <v>0</v>
      </c>
      <c r="W308">
        <v>694</v>
      </c>
      <c r="X308">
        <v>2186</v>
      </c>
      <c r="Y308">
        <v>104</v>
      </c>
      <c r="Z308">
        <v>2082</v>
      </c>
      <c r="AA308">
        <v>248</v>
      </c>
      <c r="AB308">
        <v>606</v>
      </c>
      <c r="AC308">
        <v>2930</v>
      </c>
      <c r="AD308">
        <v>0</v>
      </c>
      <c r="AE308">
        <v>606</v>
      </c>
      <c r="AF308">
        <v>2800</v>
      </c>
      <c r="AG308">
        <v>162</v>
      </c>
      <c r="AH308">
        <v>4044</v>
      </c>
      <c r="AI308">
        <v>28008</v>
      </c>
      <c r="AJ308" s="3">
        <f t="shared" si="4"/>
        <v>414799.83143699961</v>
      </c>
    </row>
    <row r="309" spans="1:36" x14ac:dyDescent="0.25">
      <c r="A309" t="s">
        <v>51</v>
      </c>
      <c r="B309">
        <v>2012</v>
      </c>
      <c r="C309">
        <v>31904</v>
      </c>
      <c r="D309">
        <v>16418</v>
      </c>
      <c r="E309">
        <v>15486</v>
      </c>
      <c r="F309">
        <v>81892</v>
      </c>
      <c r="G309">
        <v>272</v>
      </c>
      <c r="H309">
        <v>568</v>
      </c>
      <c r="I309">
        <v>1684</v>
      </c>
      <c r="J309">
        <v>4430</v>
      </c>
      <c r="K309">
        <v>2432</v>
      </c>
      <c r="L309">
        <v>3188</v>
      </c>
      <c r="M309">
        <v>3132</v>
      </c>
      <c r="N309">
        <v>28</v>
      </c>
      <c r="O309">
        <v>1278</v>
      </c>
      <c r="P309">
        <v>2522</v>
      </c>
      <c r="Q309">
        <v>184</v>
      </c>
      <c r="R309">
        <v>0</v>
      </c>
      <c r="S309">
        <v>568</v>
      </c>
      <c r="T309">
        <v>604</v>
      </c>
      <c r="U309">
        <v>9570</v>
      </c>
      <c r="V309">
        <v>6</v>
      </c>
      <c r="W309">
        <v>20</v>
      </c>
      <c r="X309">
        <v>2112</v>
      </c>
      <c r="Y309">
        <v>540</v>
      </c>
      <c r="Z309">
        <v>1572</v>
      </c>
      <c r="AA309">
        <v>3388</v>
      </c>
      <c r="AB309">
        <v>1624</v>
      </c>
      <c r="AC309">
        <v>8930</v>
      </c>
      <c r="AD309">
        <v>66</v>
      </c>
      <c r="AE309">
        <v>1624</v>
      </c>
      <c r="AF309">
        <v>4662</v>
      </c>
      <c r="AG309">
        <v>988</v>
      </c>
      <c r="AH309">
        <v>13360</v>
      </c>
      <c r="AI309">
        <v>29636</v>
      </c>
      <c r="AJ309" s="3">
        <f t="shared" si="4"/>
        <v>256682.54764292878</v>
      </c>
    </row>
    <row r="310" spans="1:36" x14ac:dyDescent="0.25">
      <c r="A310" t="s">
        <v>52</v>
      </c>
      <c r="B310">
        <v>2012</v>
      </c>
      <c r="C310">
        <v>60026</v>
      </c>
      <c r="D310">
        <v>30442</v>
      </c>
      <c r="E310">
        <v>29583</v>
      </c>
      <c r="F310">
        <v>268042</v>
      </c>
      <c r="G310">
        <v>832</v>
      </c>
      <c r="H310">
        <v>5956</v>
      </c>
      <c r="I310">
        <v>3846</v>
      </c>
      <c r="J310">
        <v>17772</v>
      </c>
      <c r="K310">
        <v>11584</v>
      </c>
      <c r="L310">
        <v>1752</v>
      </c>
      <c r="M310">
        <v>11644</v>
      </c>
      <c r="N310">
        <v>168</v>
      </c>
      <c r="O310">
        <v>802</v>
      </c>
      <c r="P310">
        <v>7368</v>
      </c>
      <c r="Q310">
        <v>142</v>
      </c>
      <c r="R310">
        <v>0</v>
      </c>
      <c r="S310">
        <v>422</v>
      </c>
      <c r="T310">
        <v>436</v>
      </c>
      <c r="U310">
        <v>40700</v>
      </c>
      <c r="V310">
        <v>64</v>
      </c>
      <c r="W310">
        <v>200</v>
      </c>
      <c r="X310">
        <v>2902</v>
      </c>
      <c r="Y310">
        <v>762</v>
      </c>
      <c r="Z310">
        <v>2140</v>
      </c>
      <c r="AA310">
        <v>3720</v>
      </c>
      <c r="AB310">
        <v>1242</v>
      </c>
      <c r="AC310">
        <v>19064</v>
      </c>
      <c r="AD310">
        <v>1072</v>
      </c>
      <c r="AE310">
        <v>1242</v>
      </c>
      <c r="AF310">
        <v>15004</v>
      </c>
      <c r="AG310">
        <v>4414</v>
      </c>
      <c r="AH310">
        <v>36836</v>
      </c>
      <c r="AI310">
        <v>116936</v>
      </c>
      <c r="AJ310" s="3">
        <f t="shared" si="4"/>
        <v>446543.16462866089</v>
      </c>
    </row>
    <row r="311" spans="1:36" x14ac:dyDescent="0.25">
      <c r="A311" t="s">
        <v>53</v>
      </c>
      <c r="B311">
        <v>2012</v>
      </c>
      <c r="C311">
        <v>34802</v>
      </c>
      <c r="D311">
        <v>16983</v>
      </c>
      <c r="E311">
        <v>17819</v>
      </c>
      <c r="F311">
        <v>317978</v>
      </c>
      <c r="G311">
        <v>1136</v>
      </c>
      <c r="H311">
        <v>7470</v>
      </c>
      <c r="I311">
        <v>994</v>
      </c>
      <c r="J311">
        <v>2524</v>
      </c>
      <c r="K311">
        <v>5420</v>
      </c>
      <c r="L311">
        <v>96</v>
      </c>
      <c r="M311">
        <v>9362</v>
      </c>
      <c r="N311">
        <v>136</v>
      </c>
      <c r="O311">
        <v>602</v>
      </c>
      <c r="P311">
        <v>10432</v>
      </c>
      <c r="Q311">
        <v>214</v>
      </c>
      <c r="R311">
        <v>0</v>
      </c>
      <c r="S311">
        <v>144</v>
      </c>
      <c r="T311">
        <v>64</v>
      </c>
      <c r="U311">
        <v>42340</v>
      </c>
      <c r="V311">
        <v>0</v>
      </c>
      <c r="W311">
        <v>996</v>
      </c>
      <c r="X311">
        <v>562</v>
      </c>
      <c r="Y311">
        <v>134</v>
      </c>
      <c r="Z311">
        <v>428</v>
      </c>
      <c r="AA311">
        <v>748</v>
      </c>
      <c r="AB311">
        <v>2038</v>
      </c>
      <c r="AC311">
        <v>5632</v>
      </c>
      <c r="AD311">
        <v>578</v>
      </c>
      <c r="AE311">
        <v>2038</v>
      </c>
      <c r="AF311">
        <v>21876</v>
      </c>
      <c r="AG311">
        <v>1450</v>
      </c>
      <c r="AH311">
        <v>8156</v>
      </c>
      <c r="AI311">
        <v>203164</v>
      </c>
      <c r="AJ311" s="3">
        <f t="shared" si="4"/>
        <v>913677.37486351363</v>
      </c>
    </row>
    <row r="312" spans="1:36" x14ac:dyDescent="0.25">
      <c r="A312" t="s">
        <v>54</v>
      </c>
      <c r="B312">
        <v>2012</v>
      </c>
      <c r="C312">
        <v>73344</v>
      </c>
      <c r="D312">
        <v>38275</v>
      </c>
      <c r="E312">
        <v>35069</v>
      </c>
      <c r="F312">
        <v>440670</v>
      </c>
      <c r="G312">
        <v>1628</v>
      </c>
      <c r="H312">
        <v>13310</v>
      </c>
      <c r="I312">
        <v>4664</v>
      </c>
      <c r="J312">
        <v>24558</v>
      </c>
      <c r="K312">
        <v>20038</v>
      </c>
      <c r="L312">
        <v>15442</v>
      </c>
      <c r="M312">
        <v>4042</v>
      </c>
      <c r="N312">
        <v>62</v>
      </c>
      <c r="O312">
        <v>1152</v>
      </c>
      <c r="P312">
        <v>7976</v>
      </c>
      <c r="Q312">
        <v>228</v>
      </c>
      <c r="R312">
        <v>0</v>
      </c>
      <c r="S312">
        <v>214</v>
      </c>
      <c r="T312">
        <v>1486</v>
      </c>
      <c r="U312">
        <v>71098</v>
      </c>
      <c r="V312">
        <v>12</v>
      </c>
      <c r="W312">
        <v>1548</v>
      </c>
      <c r="X312">
        <v>2604</v>
      </c>
      <c r="Y312">
        <v>350</v>
      </c>
      <c r="Z312">
        <v>2254</v>
      </c>
      <c r="AA312">
        <v>4746</v>
      </c>
      <c r="AB312">
        <v>6850</v>
      </c>
      <c r="AC312">
        <v>21806</v>
      </c>
      <c r="AD312">
        <v>254</v>
      </c>
      <c r="AE312">
        <v>6850</v>
      </c>
      <c r="AF312">
        <v>3902</v>
      </c>
      <c r="AG312">
        <v>3880</v>
      </c>
      <c r="AH312">
        <v>46364</v>
      </c>
      <c r="AI312">
        <v>229170</v>
      </c>
      <c r="AJ312" s="3">
        <f t="shared" si="4"/>
        <v>600826.24345549732</v>
      </c>
    </row>
    <row r="313" spans="1:36" x14ac:dyDescent="0.25">
      <c r="A313" t="s">
        <v>55</v>
      </c>
      <c r="B313">
        <v>2012</v>
      </c>
      <c r="C313">
        <v>114184</v>
      </c>
      <c r="D313">
        <v>59666</v>
      </c>
      <c r="E313">
        <v>54519</v>
      </c>
      <c r="F313">
        <v>405400</v>
      </c>
      <c r="G313">
        <v>2492</v>
      </c>
      <c r="H313">
        <v>7870</v>
      </c>
      <c r="I313">
        <v>4336</v>
      </c>
      <c r="J313">
        <v>35710</v>
      </c>
      <c r="K313">
        <v>31296</v>
      </c>
      <c r="L313">
        <v>26622</v>
      </c>
      <c r="M313">
        <v>18796</v>
      </c>
      <c r="N313">
        <v>582</v>
      </c>
      <c r="O313">
        <v>3800</v>
      </c>
      <c r="P313">
        <v>14830</v>
      </c>
      <c r="Q313">
        <v>342</v>
      </c>
      <c r="R313">
        <v>0</v>
      </c>
      <c r="S313">
        <v>1586</v>
      </c>
      <c r="T313">
        <v>658</v>
      </c>
      <c r="U313">
        <v>56784</v>
      </c>
      <c r="V313">
        <v>0</v>
      </c>
      <c r="W313">
        <v>2588</v>
      </c>
      <c r="X313">
        <v>3166</v>
      </c>
      <c r="Y313">
        <v>886</v>
      </c>
      <c r="Z313">
        <v>2280</v>
      </c>
      <c r="AA313">
        <v>5424</v>
      </c>
      <c r="AB313">
        <v>3678</v>
      </c>
      <c r="AC313">
        <v>59242</v>
      </c>
      <c r="AD313">
        <v>644</v>
      </c>
      <c r="AE313">
        <v>3678</v>
      </c>
      <c r="AF313">
        <v>17720</v>
      </c>
      <c r="AG313">
        <v>13898</v>
      </c>
      <c r="AH313">
        <v>94952</v>
      </c>
      <c r="AI313">
        <v>93336</v>
      </c>
      <c r="AJ313" s="3">
        <f t="shared" si="4"/>
        <v>355040.98647796537</v>
      </c>
    </row>
    <row r="314" spans="1:36" x14ac:dyDescent="0.25">
      <c r="A314" t="s">
        <v>57</v>
      </c>
      <c r="B314">
        <v>2012</v>
      </c>
      <c r="C314">
        <v>2651</v>
      </c>
      <c r="D314">
        <v>1340</v>
      </c>
      <c r="E314">
        <v>1311</v>
      </c>
      <c r="F314">
        <v>5114</v>
      </c>
      <c r="G314">
        <v>122</v>
      </c>
      <c r="H314">
        <v>86</v>
      </c>
      <c r="I314">
        <v>126</v>
      </c>
      <c r="J314">
        <v>304</v>
      </c>
      <c r="K314">
        <v>290</v>
      </c>
      <c r="L314">
        <v>204</v>
      </c>
      <c r="M314">
        <v>216</v>
      </c>
      <c r="N314">
        <v>26</v>
      </c>
      <c r="O314">
        <v>88</v>
      </c>
      <c r="P314">
        <v>32</v>
      </c>
      <c r="Q314">
        <v>16</v>
      </c>
      <c r="R314">
        <v>0</v>
      </c>
      <c r="S314">
        <v>104</v>
      </c>
      <c r="T314">
        <v>2</v>
      </c>
      <c r="U314">
        <v>314</v>
      </c>
      <c r="V314">
        <v>0</v>
      </c>
      <c r="W314">
        <v>0</v>
      </c>
      <c r="X314">
        <v>184</v>
      </c>
      <c r="Y314">
        <v>136</v>
      </c>
      <c r="Z314">
        <v>48</v>
      </c>
      <c r="AA314">
        <v>274</v>
      </c>
      <c r="AB314">
        <v>328</v>
      </c>
      <c r="AC314">
        <v>782</v>
      </c>
      <c r="AD314">
        <v>2</v>
      </c>
      <c r="AE314">
        <v>328</v>
      </c>
      <c r="AF314">
        <v>0</v>
      </c>
      <c r="AG314">
        <v>92</v>
      </c>
      <c r="AH314">
        <v>1086</v>
      </c>
      <c r="AI314">
        <v>1522</v>
      </c>
      <c r="AJ314" s="3">
        <f t="shared" si="4"/>
        <v>192908.33647680123</v>
      </c>
    </row>
    <row r="315" spans="1:36" x14ac:dyDescent="0.25">
      <c r="A315" t="s">
        <v>58</v>
      </c>
      <c r="B315">
        <v>2012</v>
      </c>
      <c r="C315">
        <v>1016</v>
      </c>
      <c r="D315">
        <v>523</v>
      </c>
      <c r="E315">
        <v>493</v>
      </c>
      <c r="F315">
        <v>3532</v>
      </c>
      <c r="G315">
        <v>24</v>
      </c>
      <c r="H315">
        <v>170</v>
      </c>
      <c r="I315">
        <v>42</v>
      </c>
      <c r="J315">
        <v>48</v>
      </c>
      <c r="K315">
        <v>694</v>
      </c>
      <c r="L315">
        <v>68</v>
      </c>
      <c r="M315">
        <v>84</v>
      </c>
      <c r="N315">
        <v>12</v>
      </c>
      <c r="O315">
        <v>24</v>
      </c>
      <c r="P315">
        <v>16</v>
      </c>
      <c r="Q315">
        <v>14</v>
      </c>
      <c r="R315">
        <v>0</v>
      </c>
      <c r="S315">
        <v>4</v>
      </c>
      <c r="T315">
        <v>0</v>
      </c>
      <c r="U315">
        <v>206</v>
      </c>
      <c r="V315">
        <v>0</v>
      </c>
      <c r="W315">
        <v>0</v>
      </c>
      <c r="X315">
        <v>16</v>
      </c>
      <c r="Y315">
        <v>10</v>
      </c>
      <c r="Z315">
        <v>6</v>
      </c>
      <c r="AA315">
        <v>60</v>
      </c>
      <c r="AB315">
        <v>206</v>
      </c>
      <c r="AC315">
        <v>1162</v>
      </c>
      <c r="AD315">
        <v>0</v>
      </c>
      <c r="AE315">
        <v>206</v>
      </c>
      <c r="AF315">
        <v>2</v>
      </c>
      <c r="AG315">
        <v>8</v>
      </c>
      <c r="AH315">
        <v>1210</v>
      </c>
      <c r="AI315">
        <v>672</v>
      </c>
      <c r="AJ315" s="3">
        <f t="shared" si="4"/>
        <v>347637.79527559056</v>
      </c>
    </row>
    <row r="316" spans="1:36" x14ac:dyDescent="0.25">
      <c r="A316" t="s">
        <v>60</v>
      </c>
      <c r="B316">
        <v>2012</v>
      </c>
      <c r="C316">
        <v>41105</v>
      </c>
      <c r="D316">
        <v>20774</v>
      </c>
      <c r="E316">
        <v>20330</v>
      </c>
      <c r="F316">
        <v>135914</v>
      </c>
      <c r="G316">
        <v>938</v>
      </c>
      <c r="H316">
        <v>8374</v>
      </c>
      <c r="I316">
        <v>3758</v>
      </c>
      <c r="J316">
        <v>6420</v>
      </c>
      <c r="K316">
        <v>6860</v>
      </c>
      <c r="L316">
        <v>7210</v>
      </c>
      <c r="M316">
        <v>3214</v>
      </c>
      <c r="N316">
        <v>38</v>
      </c>
      <c r="O316">
        <v>634</v>
      </c>
      <c r="P316">
        <v>5276</v>
      </c>
      <c r="Q316">
        <v>108</v>
      </c>
      <c r="R316">
        <v>0</v>
      </c>
      <c r="S316">
        <v>804</v>
      </c>
      <c r="T316">
        <v>1050</v>
      </c>
      <c r="U316">
        <v>16446</v>
      </c>
      <c r="V316">
        <v>0</v>
      </c>
      <c r="W316">
        <v>608</v>
      </c>
      <c r="X316">
        <v>3084</v>
      </c>
      <c r="Y316">
        <v>356</v>
      </c>
      <c r="Z316">
        <v>2728</v>
      </c>
      <c r="AA316">
        <v>3096</v>
      </c>
      <c r="AB316">
        <v>2916</v>
      </c>
      <c r="AC316">
        <v>12840</v>
      </c>
      <c r="AD316">
        <v>198</v>
      </c>
      <c r="AE316">
        <v>2916</v>
      </c>
      <c r="AF316">
        <v>4410</v>
      </c>
      <c r="AG316">
        <v>3226</v>
      </c>
      <c r="AH316">
        <v>19260</v>
      </c>
      <c r="AI316">
        <v>44406</v>
      </c>
      <c r="AJ316" s="3">
        <f t="shared" si="4"/>
        <v>330650.7724121153</v>
      </c>
    </row>
    <row r="317" spans="1:36" x14ac:dyDescent="0.25">
      <c r="A317" t="s">
        <v>62</v>
      </c>
      <c r="B317">
        <v>2012</v>
      </c>
      <c r="C317">
        <v>27981</v>
      </c>
      <c r="D317">
        <v>15061</v>
      </c>
      <c r="E317">
        <v>12920</v>
      </c>
      <c r="F317">
        <v>71580</v>
      </c>
      <c r="G317">
        <v>148</v>
      </c>
      <c r="H317">
        <v>680</v>
      </c>
      <c r="I317">
        <v>2090</v>
      </c>
      <c r="J317">
        <v>4022</v>
      </c>
      <c r="K317">
        <v>5656</v>
      </c>
      <c r="L317">
        <v>6810</v>
      </c>
      <c r="M317">
        <v>6902</v>
      </c>
      <c r="N317">
        <v>98</v>
      </c>
      <c r="O317">
        <v>578</v>
      </c>
      <c r="P317">
        <v>2586</v>
      </c>
      <c r="Q317">
        <v>208</v>
      </c>
      <c r="R317">
        <v>2</v>
      </c>
      <c r="S317">
        <v>96</v>
      </c>
      <c r="T317">
        <v>236</v>
      </c>
      <c r="U317">
        <v>8372</v>
      </c>
      <c r="V317">
        <v>0</v>
      </c>
      <c r="W317">
        <v>62</v>
      </c>
      <c r="X317">
        <v>1838</v>
      </c>
      <c r="Y317">
        <v>460</v>
      </c>
      <c r="Z317">
        <v>1378</v>
      </c>
      <c r="AA317">
        <v>1710</v>
      </c>
      <c r="AB317">
        <v>1358</v>
      </c>
      <c r="AC317">
        <v>6522</v>
      </c>
      <c r="AD317">
        <v>368</v>
      </c>
      <c r="AE317">
        <v>1360</v>
      </c>
      <c r="AF317">
        <v>2</v>
      </c>
      <c r="AG317">
        <v>426</v>
      </c>
      <c r="AH317">
        <v>10544</v>
      </c>
      <c r="AI317">
        <v>20810</v>
      </c>
      <c r="AJ317" s="3">
        <f t="shared" si="4"/>
        <v>255816.44687466495</v>
      </c>
    </row>
    <row r="318" spans="1:36" x14ac:dyDescent="0.25">
      <c r="A318" t="s">
        <v>63</v>
      </c>
      <c r="B318">
        <v>2012</v>
      </c>
      <c r="C318">
        <v>68892</v>
      </c>
      <c r="D318">
        <v>35954</v>
      </c>
      <c r="E318">
        <v>32938</v>
      </c>
      <c r="F318">
        <v>341896</v>
      </c>
      <c r="G318">
        <v>950</v>
      </c>
      <c r="H318">
        <v>4704</v>
      </c>
      <c r="I318">
        <v>3076</v>
      </c>
      <c r="J318">
        <v>28214</v>
      </c>
      <c r="K318">
        <v>9220</v>
      </c>
      <c r="L318">
        <v>16568</v>
      </c>
      <c r="M318">
        <v>39292</v>
      </c>
      <c r="N318">
        <v>98</v>
      </c>
      <c r="O318">
        <v>1364</v>
      </c>
      <c r="P318">
        <v>26624</v>
      </c>
      <c r="Q318">
        <v>196</v>
      </c>
      <c r="R318">
        <v>0</v>
      </c>
      <c r="S318">
        <v>62</v>
      </c>
      <c r="T318">
        <v>956</v>
      </c>
      <c r="U318">
        <v>35228</v>
      </c>
      <c r="V318">
        <v>0</v>
      </c>
      <c r="W318">
        <v>36</v>
      </c>
      <c r="X318">
        <v>6486</v>
      </c>
      <c r="Y318">
        <v>1092</v>
      </c>
      <c r="Z318">
        <v>5394</v>
      </c>
      <c r="AA318">
        <v>2922</v>
      </c>
      <c r="AB318">
        <v>4098</v>
      </c>
      <c r="AC318">
        <v>18414</v>
      </c>
      <c r="AD318">
        <v>148</v>
      </c>
      <c r="AE318">
        <v>4098</v>
      </c>
      <c r="AF318">
        <v>1146</v>
      </c>
      <c r="AG318">
        <v>1614</v>
      </c>
      <c r="AH318">
        <v>46628</v>
      </c>
      <c r="AI318">
        <v>140480</v>
      </c>
      <c r="AJ318" s="3">
        <f t="shared" si="4"/>
        <v>496278.23259594728</v>
      </c>
    </row>
    <row r="319" spans="1:36" x14ac:dyDescent="0.25">
      <c r="A319" t="s">
        <v>65</v>
      </c>
      <c r="B319">
        <v>2012</v>
      </c>
      <c r="C319">
        <v>67862</v>
      </c>
      <c r="D319">
        <v>34054</v>
      </c>
      <c r="E319">
        <v>33808</v>
      </c>
      <c r="F319">
        <v>400948</v>
      </c>
      <c r="G319">
        <v>1452</v>
      </c>
      <c r="H319">
        <v>2988</v>
      </c>
      <c r="I319">
        <v>5908</v>
      </c>
      <c r="J319">
        <v>7830</v>
      </c>
      <c r="K319">
        <v>8914</v>
      </c>
      <c r="L319">
        <v>30998</v>
      </c>
      <c r="M319">
        <v>8302</v>
      </c>
      <c r="N319">
        <v>754</v>
      </c>
      <c r="O319">
        <v>524</v>
      </c>
      <c r="P319">
        <v>3930</v>
      </c>
      <c r="Q319">
        <v>88</v>
      </c>
      <c r="R319">
        <v>0</v>
      </c>
      <c r="S319">
        <v>194</v>
      </c>
      <c r="T319">
        <v>220</v>
      </c>
      <c r="U319">
        <v>44200</v>
      </c>
      <c r="V319">
        <v>0</v>
      </c>
      <c r="W319">
        <v>764</v>
      </c>
      <c r="X319">
        <v>3890</v>
      </c>
      <c r="Y319">
        <v>504</v>
      </c>
      <c r="Z319">
        <v>3386</v>
      </c>
      <c r="AA319">
        <v>3898</v>
      </c>
      <c r="AB319">
        <v>1474</v>
      </c>
      <c r="AC319">
        <v>16162</v>
      </c>
      <c r="AD319">
        <v>38</v>
      </c>
      <c r="AE319">
        <v>1474</v>
      </c>
      <c r="AF319">
        <v>6272</v>
      </c>
      <c r="AG319">
        <v>3796</v>
      </c>
      <c r="AH319">
        <v>23992</v>
      </c>
      <c r="AI319">
        <v>248352</v>
      </c>
      <c r="AJ319" s="3">
        <f t="shared" si="4"/>
        <v>590828.44596386782</v>
      </c>
    </row>
    <row r="320" spans="1:36" x14ac:dyDescent="0.25">
      <c r="A320" t="s">
        <v>66</v>
      </c>
      <c r="B320">
        <v>2012</v>
      </c>
      <c r="C320">
        <v>3658</v>
      </c>
      <c r="D320">
        <v>1872</v>
      </c>
      <c r="E320">
        <v>1786</v>
      </c>
      <c r="F320">
        <v>12528</v>
      </c>
      <c r="G320">
        <v>118</v>
      </c>
      <c r="H320">
        <v>628</v>
      </c>
      <c r="I320">
        <v>158</v>
      </c>
      <c r="J320">
        <v>280</v>
      </c>
      <c r="K320">
        <v>478</v>
      </c>
      <c r="L320">
        <v>20</v>
      </c>
      <c r="M320">
        <v>210</v>
      </c>
      <c r="N320">
        <v>18</v>
      </c>
      <c r="O320">
        <v>94</v>
      </c>
      <c r="P320">
        <v>1716</v>
      </c>
      <c r="Q320">
        <v>4</v>
      </c>
      <c r="R320">
        <v>0</v>
      </c>
      <c r="S320">
        <v>14</v>
      </c>
      <c r="T320">
        <v>74</v>
      </c>
      <c r="U320">
        <v>3008</v>
      </c>
      <c r="V320">
        <v>0</v>
      </c>
      <c r="W320">
        <v>14</v>
      </c>
      <c r="X320">
        <v>278</v>
      </c>
      <c r="Y320">
        <v>50</v>
      </c>
      <c r="Z320">
        <v>228</v>
      </c>
      <c r="AA320">
        <v>248</v>
      </c>
      <c r="AB320">
        <v>458</v>
      </c>
      <c r="AC320">
        <v>850</v>
      </c>
      <c r="AD320">
        <v>0</v>
      </c>
      <c r="AE320">
        <v>458</v>
      </c>
      <c r="AF320">
        <v>256</v>
      </c>
      <c r="AG320">
        <v>120</v>
      </c>
      <c r="AH320">
        <v>1130</v>
      </c>
      <c r="AI320">
        <v>3484</v>
      </c>
      <c r="AJ320" s="3">
        <f t="shared" si="4"/>
        <v>342482.23072717333</v>
      </c>
    </row>
    <row r="321" spans="1:36" x14ac:dyDescent="0.25">
      <c r="A321" t="s">
        <v>67</v>
      </c>
      <c r="B321">
        <v>2012</v>
      </c>
      <c r="C321">
        <v>204250</v>
      </c>
      <c r="D321">
        <v>107632</v>
      </c>
      <c r="E321">
        <v>96618</v>
      </c>
      <c r="F321">
        <v>396186</v>
      </c>
      <c r="G321">
        <v>654</v>
      </c>
      <c r="H321">
        <v>6494</v>
      </c>
      <c r="I321">
        <v>9622</v>
      </c>
      <c r="J321">
        <v>45546</v>
      </c>
      <c r="K321">
        <v>12374</v>
      </c>
      <c r="L321">
        <v>28812</v>
      </c>
      <c r="M321">
        <v>21426</v>
      </c>
      <c r="N321">
        <v>410</v>
      </c>
      <c r="O321">
        <v>7276</v>
      </c>
      <c r="P321">
        <v>15322</v>
      </c>
      <c r="Q321">
        <v>2820</v>
      </c>
      <c r="R321">
        <v>0</v>
      </c>
      <c r="S321">
        <v>644</v>
      </c>
      <c r="T321">
        <v>4488</v>
      </c>
      <c r="U321">
        <v>24580</v>
      </c>
      <c r="V321">
        <v>0</v>
      </c>
      <c r="W321">
        <v>16</v>
      </c>
      <c r="X321">
        <v>17756</v>
      </c>
      <c r="Y321">
        <v>1936</v>
      </c>
      <c r="Z321">
        <v>15820</v>
      </c>
      <c r="AA321">
        <v>9932</v>
      </c>
      <c r="AB321">
        <v>3926</v>
      </c>
      <c r="AC321">
        <v>29206</v>
      </c>
      <c r="AD321">
        <v>136</v>
      </c>
      <c r="AE321">
        <v>3926</v>
      </c>
      <c r="AF321">
        <v>11352</v>
      </c>
      <c r="AG321">
        <v>6318</v>
      </c>
      <c r="AH321">
        <v>74752</v>
      </c>
      <c r="AI321">
        <v>137076</v>
      </c>
      <c r="AJ321" s="3">
        <f t="shared" si="4"/>
        <v>193971.11383108937</v>
      </c>
    </row>
    <row r="322" spans="1:36" x14ac:dyDescent="0.25">
      <c r="A322" t="s">
        <v>68</v>
      </c>
      <c r="B322">
        <v>2012</v>
      </c>
      <c r="C322">
        <v>10084</v>
      </c>
      <c r="D322">
        <v>5145</v>
      </c>
      <c r="E322">
        <v>4939</v>
      </c>
      <c r="F322">
        <v>17764</v>
      </c>
      <c r="G322">
        <v>34</v>
      </c>
      <c r="H322">
        <v>278</v>
      </c>
      <c r="I322">
        <v>322</v>
      </c>
      <c r="J322">
        <v>1898</v>
      </c>
      <c r="K322">
        <v>782</v>
      </c>
      <c r="L322">
        <v>1340</v>
      </c>
      <c r="M322">
        <v>1058</v>
      </c>
      <c r="N322">
        <v>44</v>
      </c>
      <c r="O322">
        <v>274</v>
      </c>
      <c r="P322">
        <v>736</v>
      </c>
      <c r="Q322">
        <v>88</v>
      </c>
      <c r="R322">
        <v>0</v>
      </c>
      <c r="S322">
        <v>58</v>
      </c>
      <c r="T322">
        <v>142</v>
      </c>
      <c r="U322">
        <v>2044</v>
      </c>
      <c r="V322">
        <v>0</v>
      </c>
      <c r="W322">
        <v>146</v>
      </c>
      <c r="X322">
        <v>594</v>
      </c>
      <c r="Y322">
        <v>82</v>
      </c>
      <c r="Z322">
        <v>512</v>
      </c>
      <c r="AA322">
        <v>434</v>
      </c>
      <c r="AB322">
        <v>296</v>
      </c>
      <c r="AC322">
        <v>1928</v>
      </c>
      <c r="AD322">
        <v>6</v>
      </c>
      <c r="AE322">
        <v>296</v>
      </c>
      <c r="AF322">
        <v>738</v>
      </c>
      <c r="AG322">
        <v>288</v>
      </c>
      <c r="AH322">
        <v>3826</v>
      </c>
      <c r="AI322">
        <v>4236</v>
      </c>
      <c r="AJ322" s="3">
        <f t="shared" ref="AJ322:AJ348" si="5">(F322/C322)*100000</f>
        <v>176160.25386751289</v>
      </c>
    </row>
    <row r="323" spans="1:36" x14ac:dyDescent="0.25">
      <c r="A323" t="s">
        <v>69</v>
      </c>
      <c r="B323">
        <v>2012</v>
      </c>
      <c r="C323">
        <v>90320</v>
      </c>
      <c r="D323">
        <v>46445</v>
      </c>
      <c r="E323">
        <v>43874</v>
      </c>
      <c r="F323">
        <v>322854</v>
      </c>
      <c r="G323">
        <v>792</v>
      </c>
      <c r="H323">
        <v>6690</v>
      </c>
      <c r="I323">
        <v>5708</v>
      </c>
      <c r="J323">
        <v>10316</v>
      </c>
      <c r="K323">
        <v>928</v>
      </c>
      <c r="L323">
        <v>8770</v>
      </c>
      <c r="M323">
        <v>10600</v>
      </c>
      <c r="N323">
        <v>704</v>
      </c>
      <c r="O323">
        <v>2782</v>
      </c>
      <c r="P323">
        <v>39730</v>
      </c>
      <c r="Q323">
        <v>1044</v>
      </c>
      <c r="R323">
        <v>0</v>
      </c>
      <c r="S323">
        <v>558</v>
      </c>
      <c r="T323">
        <v>1186</v>
      </c>
      <c r="U323">
        <v>31846</v>
      </c>
      <c r="V323">
        <v>24</v>
      </c>
      <c r="W323">
        <v>1112</v>
      </c>
      <c r="X323">
        <v>10234</v>
      </c>
      <c r="Y323">
        <v>1898</v>
      </c>
      <c r="Z323">
        <v>8336</v>
      </c>
      <c r="AA323">
        <v>4504</v>
      </c>
      <c r="AB323">
        <v>4092</v>
      </c>
      <c r="AC323">
        <v>35666</v>
      </c>
      <c r="AD323">
        <v>1750</v>
      </c>
      <c r="AE323">
        <v>4092</v>
      </c>
      <c r="AF323">
        <v>13222</v>
      </c>
      <c r="AG323">
        <v>1632</v>
      </c>
      <c r="AH323">
        <v>45982</v>
      </c>
      <c r="AI323">
        <v>128964</v>
      </c>
      <c r="AJ323" s="3">
        <f t="shared" si="5"/>
        <v>357455.71302037203</v>
      </c>
    </row>
    <row r="324" spans="1:36" x14ac:dyDescent="0.25">
      <c r="A324" t="s">
        <v>36</v>
      </c>
      <c r="B324">
        <v>2013</v>
      </c>
      <c r="C324">
        <v>86229</v>
      </c>
      <c r="D324">
        <v>43329</v>
      </c>
      <c r="E324">
        <v>42901</v>
      </c>
      <c r="F324">
        <v>436030</v>
      </c>
      <c r="G324">
        <v>1864</v>
      </c>
      <c r="H324">
        <v>13860</v>
      </c>
      <c r="I324">
        <v>4498</v>
      </c>
      <c r="J324">
        <v>18080</v>
      </c>
      <c r="K324">
        <v>19640</v>
      </c>
      <c r="L324">
        <v>27282</v>
      </c>
      <c r="M324">
        <v>26030</v>
      </c>
      <c r="N324">
        <v>480</v>
      </c>
      <c r="O324">
        <v>3110</v>
      </c>
      <c r="P324">
        <v>30168</v>
      </c>
      <c r="Q324">
        <v>340</v>
      </c>
      <c r="R324">
        <v>0</v>
      </c>
      <c r="S324">
        <v>250</v>
      </c>
      <c r="T324">
        <v>984</v>
      </c>
      <c r="U324">
        <v>120976</v>
      </c>
      <c r="V324">
        <v>0</v>
      </c>
      <c r="W324">
        <v>9404</v>
      </c>
      <c r="X324">
        <v>4238</v>
      </c>
      <c r="Y324">
        <v>1048</v>
      </c>
      <c r="Z324">
        <v>3190</v>
      </c>
      <c r="AA324">
        <v>4968</v>
      </c>
      <c r="AB324">
        <v>3270</v>
      </c>
      <c r="AC324">
        <v>43984</v>
      </c>
      <c r="AD324">
        <v>10</v>
      </c>
      <c r="AE324">
        <v>3270</v>
      </c>
      <c r="AF324">
        <v>3888</v>
      </c>
      <c r="AG324">
        <v>1418</v>
      </c>
      <c r="AH324">
        <v>62064</v>
      </c>
      <c r="AI324">
        <v>97288</v>
      </c>
      <c r="AJ324" s="3">
        <f t="shared" si="5"/>
        <v>505665.14745619224</v>
      </c>
    </row>
    <row r="325" spans="1:36" x14ac:dyDescent="0.25">
      <c r="A325" t="s">
        <v>37</v>
      </c>
      <c r="B325">
        <v>2013</v>
      </c>
      <c r="C325">
        <v>1270</v>
      </c>
      <c r="D325">
        <v>668</v>
      </c>
      <c r="E325">
        <v>601</v>
      </c>
      <c r="F325">
        <v>5552</v>
      </c>
      <c r="G325">
        <v>46</v>
      </c>
      <c r="H325">
        <v>186</v>
      </c>
      <c r="I325">
        <v>72</v>
      </c>
      <c r="J325">
        <v>306</v>
      </c>
      <c r="K325">
        <v>392</v>
      </c>
      <c r="L325">
        <v>258</v>
      </c>
      <c r="M325">
        <v>144</v>
      </c>
      <c r="N325">
        <v>0</v>
      </c>
      <c r="O325">
        <v>50</v>
      </c>
      <c r="P325">
        <v>58</v>
      </c>
      <c r="Q325">
        <v>6</v>
      </c>
      <c r="R325">
        <v>0</v>
      </c>
      <c r="S325">
        <v>48</v>
      </c>
      <c r="T325">
        <v>0</v>
      </c>
      <c r="U325">
        <v>996</v>
      </c>
      <c r="V325">
        <v>0</v>
      </c>
      <c r="W325">
        <v>6</v>
      </c>
      <c r="X325">
        <v>284</v>
      </c>
      <c r="Y325">
        <v>112</v>
      </c>
      <c r="Z325">
        <v>172</v>
      </c>
      <c r="AA325">
        <v>138</v>
      </c>
      <c r="AB325">
        <v>150</v>
      </c>
      <c r="AC325">
        <v>722</v>
      </c>
      <c r="AD325">
        <v>0</v>
      </c>
      <c r="AE325">
        <v>150</v>
      </c>
      <c r="AF325">
        <v>72</v>
      </c>
      <c r="AG325">
        <v>150</v>
      </c>
      <c r="AH325">
        <v>1028</v>
      </c>
      <c r="AI325">
        <v>1468</v>
      </c>
      <c r="AJ325" s="3">
        <f t="shared" si="5"/>
        <v>437165.35433070868</v>
      </c>
    </row>
    <row r="326" spans="1:36" x14ac:dyDescent="0.25">
      <c r="A326" t="s">
        <v>38</v>
      </c>
      <c r="B326">
        <v>2013</v>
      </c>
      <c r="C326">
        <v>31319</v>
      </c>
      <c r="D326">
        <v>16068</v>
      </c>
      <c r="E326">
        <v>15251</v>
      </c>
      <c r="F326">
        <v>174372</v>
      </c>
      <c r="G326">
        <v>1586</v>
      </c>
      <c r="H326">
        <v>4818</v>
      </c>
      <c r="I326">
        <v>1158</v>
      </c>
      <c r="J326">
        <v>7458</v>
      </c>
      <c r="K326">
        <v>8582</v>
      </c>
      <c r="L326">
        <v>6128</v>
      </c>
      <c r="M326">
        <v>5116</v>
      </c>
      <c r="N326">
        <v>168</v>
      </c>
      <c r="O326">
        <v>2944</v>
      </c>
      <c r="P326">
        <v>17272</v>
      </c>
      <c r="Q326">
        <v>108</v>
      </c>
      <c r="R326">
        <v>0</v>
      </c>
      <c r="S326">
        <v>492</v>
      </c>
      <c r="T326">
        <v>340</v>
      </c>
      <c r="U326">
        <v>16342</v>
      </c>
      <c r="V326">
        <v>4</v>
      </c>
      <c r="W326">
        <v>28</v>
      </c>
      <c r="X326">
        <v>9602</v>
      </c>
      <c r="Y326">
        <v>1158</v>
      </c>
      <c r="Z326">
        <v>8444</v>
      </c>
      <c r="AA326">
        <v>2708</v>
      </c>
      <c r="AB326">
        <v>3874</v>
      </c>
      <c r="AC326">
        <v>13572</v>
      </c>
      <c r="AD326">
        <v>18</v>
      </c>
      <c r="AE326">
        <v>3874</v>
      </c>
      <c r="AF326">
        <v>4858</v>
      </c>
      <c r="AG326">
        <v>1846</v>
      </c>
      <c r="AH326">
        <v>21030</v>
      </c>
      <c r="AI326">
        <v>65350</v>
      </c>
      <c r="AJ326" s="3">
        <f t="shared" si="5"/>
        <v>556761.07155400875</v>
      </c>
    </row>
    <row r="327" spans="1:36" x14ac:dyDescent="0.25">
      <c r="A327" t="s">
        <v>39</v>
      </c>
      <c r="B327">
        <v>2013</v>
      </c>
      <c r="C327">
        <v>100289</v>
      </c>
      <c r="D327">
        <v>51906</v>
      </c>
      <c r="E327">
        <v>48382</v>
      </c>
      <c r="F327">
        <v>334910</v>
      </c>
      <c r="G327">
        <v>1320</v>
      </c>
      <c r="H327">
        <v>662</v>
      </c>
      <c r="I327">
        <v>7778</v>
      </c>
      <c r="J327">
        <v>14330</v>
      </c>
      <c r="K327">
        <v>8370</v>
      </c>
      <c r="L327">
        <v>8464</v>
      </c>
      <c r="M327">
        <v>8964</v>
      </c>
      <c r="N327">
        <v>564</v>
      </c>
      <c r="O327">
        <v>3368</v>
      </c>
      <c r="P327">
        <v>9066</v>
      </c>
      <c r="Q327">
        <v>518</v>
      </c>
      <c r="R327">
        <v>0</v>
      </c>
      <c r="S327">
        <v>1158</v>
      </c>
      <c r="T327">
        <v>2364</v>
      </c>
      <c r="U327">
        <v>71350</v>
      </c>
      <c r="V327">
        <v>14</v>
      </c>
      <c r="W327">
        <v>104</v>
      </c>
      <c r="X327">
        <v>11140</v>
      </c>
      <c r="Y327">
        <v>2302</v>
      </c>
      <c r="Z327">
        <v>8838</v>
      </c>
      <c r="AA327">
        <v>6882</v>
      </c>
      <c r="AB327">
        <v>2256</v>
      </c>
      <c r="AC327">
        <v>28516</v>
      </c>
      <c r="AD327">
        <v>106</v>
      </c>
      <c r="AE327">
        <v>2256</v>
      </c>
      <c r="AF327">
        <v>23862</v>
      </c>
      <c r="AG327">
        <v>3042</v>
      </c>
      <c r="AH327">
        <v>42846</v>
      </c>
      <c r="AI327">
        <v>120712</v>
      </c>
      <c r="AJ327" s="3">
        <f t="shared" si="5"/>
        <v>333944.89924119296</v>
      </c>
    </row>
    <row r="328" spans="1:36" x14ac:dyDescent="0.25">
      <c r="A328" t="s">
        <v>40</v>
      </c>
      <c r="B328">
        <v>2013</v>
      </c>
      <c r="C328">
        <v>1580</v>
      </c>
      <c r="D328">
        <v>921</v>
      </c>
      <c r="E328">
        <v>659</v>
      </c>
      <c r="F328">
        <v>8154</v>
      </c>
      <c r="G328">
        <v>16</v>
      </c>
      <c r="H328">
        <v>286</v>
      </c>
      <c r="I328">
        <v>100</v>
      </c>
      <c r="J328">
        <v>1748</v>
      </c>
      <c r="K328">
        <v>516</v>
      </c>
      <c r="L328">
        <v>12</v>
      </c>
      <c r="M328">
        <v>568</v>
      </c>
      <c r="N328">
        <v>2</v>
      </c>
      <c r="O328">
        <v>50</v>
      </c>
      <c r="P328">
        <v>184</v>
      </c>
      <c r="Q328">
        <v>6</v>
      </c>
      <c r="R328">
        <v>0</v>
      </c>
      <c r="S328">
        <v>22</v>
      </c>
      <c r="T328">
        <v>2</v>
      </c>
      <c r="U328">
        <v>118</v>
      </c>
      <c r="V328">
        <v>0</v>
      </c>
      <c r="W328">
        <v>52</v>
      </c>
      <c r="X328">
        <v>522</v>
      </c>
      <c r="Y328">
        <v>174</v>
      </c>
      <c r="Z328">
        <v>348</v>
      </c>
      <c r="AA328">
        <v>44</v>
      </c>
      <c r="AB328">
        <v>90</v>
      </c>
      <c r="AC328">
        <v>1290</v>
      </c>
      <c r="AD328">
        <v>2</v>
      </c>
      <c r="AE328">
        <v>90</v>
      </c>
      <c r="AF328">
        <v>108</v>
      </c>
      <c r="AG328">
        <v>124</v>
      </c>
      <c r="AH328">
        <v>3038</v>
      </c>
      <c r="AI328">
        <v>2292</v>
      </c>
      <c r="AJ328" s="3">
        <f t="shared" si="5"/>
        <v>516075.94936708861</v>
      </c>
    </row>
    <row r="329" spans="1:36" x14ac:dyDescent="0.25">
      <c r="A329" t="s">
        <v>41</v>
      </c>
      <c r="B329">
        <v>2013</v>
      </c>
      <c r="C329">
        <v>24909</v>
      </c>
      <c r="D329">
        <v>12503</v>
      </c>
      <c r="E329">
        <v>12406</v>
      </c>
      <c r="F329">
        <v>113740</v>
      </c>
      <c r="G329">
        <v>656</v>
      </c>
      <c r="H329">
        <v>4522</v>
      </c>
      <c r="I329">
        <v>1294</v>
      </c>
      <c r="J329">
        <v>4814</v>
      </c>
      <c r="K329">
        <v>7054</v>
      </c>
      <c r="L329">
        <v>6408</v>
      </c>
      <c r="M329">
        <v>1950</v>
      </c>
      <c r="N329">
        <v>80</v>
      </c>
      <c r="O329">
        <v>274</v>
      </c>
      <c r="P329">
        <v>2362</v>
      </c>
      <c r="Q329">
        <v>48</v>
      </c>
      <c r="R329">
        <v>0</v>
      </c>
      <c r="S329">
        <v>94</v>
      </c>
      <c r="T329">
        <v>218</v>
      </c>
      <c r="U329">
        <v>21092</v>
      </c>
      <c r="V329">
        <v>2</v>
      </c>
      <c r="W329">
        <v>360</v>
      </c>
      <c r="X329">
        <v>4470</v>
      </c>
      <c r="Y329">
        <v>708</v>
      </c>
      <c r="Z329">
        <v>3762</v>
      </c>
      <c r="AA329">
        <v>1890</v>
      </c>
      <c r="AB329">
        <v>2760</v>
      </c>
      <c r="AC329">
        <v>5564</v>
      </c>
      <c r="AD329">
        <v>10</v>
      </c>
      <c r="AE329">
        <v>2760</v>
      </c>
      <c r="AF329">
        <v>1572</v>
      </c>
      <c r="AG329">
        <v>702</v>
      </c>
      <c r="AH329">
        <v>10378</v>
      </c>
      <c r="AI329">
        <v>45544</v>
      </c>
      <c r="AJ329" s="3">
        <f t="shared" si="5"/>
        <v>456622.10446023528</v>
      </c>
    </row>
    <row r="330" spans="1:36" x14ac:dyDescent="0.25">
      <c r="A330" t="s">
        <v>44</v>
      </c>
      <c r="B330">
        <v>2013</v>
      </c>
      <c r="C330">
        <v>19529</v>
      </c>
      <c r="D330">
        <v>10828</v>
      </c>
      <c r="E330">
        <v>8700</v>
      </c>
      <c r="F330">
        <v>160368</v>
      </c>
      <c r="G330">
        <v>194</v>
      </c>
      <c r="H330">
        <v>7030</v>
      </c>
      <c r="I330">
        <v>1170</v>
      </c>
      <c r="J330">
        <v>29832</v>
      </c>
      <c r="K330">
        <v>5670</v>
      </c>
      <c r="L330">
        <v>3556</v>
      </c>
      <c r="M330">
        <v>5798</v>
      </c>
      <c r="N330">
        <v>132</v>
      </c>
      <c r="O330">
        <v>774</v>
      </c>
      <c r="P330">
        <v>6066</v>
      </c>
      <c r="Q330">
        <v>130</v>
      </c>
      <c r="R330">
        <v>0</v>
      </c>
      <c r="S330">
        <v>66</v>
      </c>
      <c r="T330">
        <v>288</v>
      </c>
      <c r="U330">
        <v>3536</v>
      </c>
      <c r="V330">
        <v>0</v>
      </c>
      <c r="W330">
        <v>1832</v>
      </c>
      <c r="X330">
        <v>12588</v>
      </c>
      <c r="Y330">
        <v>5370</v>
      </c>
      <c r="Z330">
        <v>7218</v>
      </c>
      <c r="AA330">
        <v>1034</v>
      </c>
      <c r="AB330">
        <v>3272</v>
      </c>
      <c r="AC330">
        <v>30416</v>
      </c>
      <c r="AD330">
        <v>8</v>
      </c>
      <c r="AE330">
        <v>3272</v>
      </c>
      <c r="AF330">
        <v>226</v>
      </c>
      <c r="AG330">
        <v>2490</v>
      </c>
      <c r="AH330">
        <v>60248</v>
      </c>
      <c r="AI330">
        <v>44260</v>
      </c>
      <c r="AJ330" s="3">
        <f t="shared" si="5"/>
        <v>821178.75979312824</v>
      </c>
    </row>
    <row r="331" spans="1:36" x14ac:dyDescent="0.25">
      <c r="A331" t="s">
        <v>45</v>
      </c>
      <c r="B331">
        <v>2013</v>
      </c>
      <c r="C331">
        <v>1868</v>
      </c>
      <c r="D331">
        <v>986</v>
      </c>
      <c r="E331">
        <v>882</v>
      </c>
      <c r="F331">
        <v>8624</v>
      </c>
      <c r="G331">
        <v>78</v>
      </c>
      <c r="H331">
        <v>324</v>
      </c>
      <c r="I331">
        <v>96</v>
      </c>
      <c r="J331">
        <v>708</v>
      </c>
      <c r="K331">
        <v>770</v>
      </c>
      <c r="L331">
        <v>410</v>
      </c>
      <c r="M331">
        <v>398</v>
      </c>
      <c r="N331">
        <v>38</v>
      </c>
      <c r="O331">
        <v>184</v>
      </c>
      <c r="P331">
        <v>80</v>
      </c>
      <c r="Q331">
        <v>4</v>
      </c>
      <c r="R331">
        <v>0</v>
      </c>
      <c r="S331">
        <v>22</v>
      </c>
      <c r="T331">
        <v>0</v>
      </c>
      <c r="U331">
        <v>698</v>
      </c>
      <c r="V331">
        <v>0</v>
      </c>
      <c r="W331">
        <v>108</v>
      </c>
      <c r="X331">
        <v>216</v>
      </c>
      <c r="Y331">
        <v>76</v>
      </c>
      <c r="Z331">
        <v>140</v>
      </c>
      <c r="AA331">
        <v>72</v>
      </c>
      <c r="AB331">
        <v>172</v>
      </c>
      <c r="AC331">
        <v>1568</v>
      </c>
      <c r="AD331">
        <v>0</v>
      </c>
      <c r="AE331">
        <v>172</v>
      </c>
      <c r="AF331">
        <v>254</v>
      </c>
      <c r="AG331">
        <v>74</v>
      </c>
      <c r="AH331">
        <v>2276</v>
      </c>
      <c r="AI331">
        <v>2350</v>
      </c>
      <c r="AJ331" s="3">
        <f t="shared" si="5"/>
        <v>461670.23554603854</v>
      </c>
    </row>
    <row r="332" spans="1:36" x14ac:dyDescent="0.25">
      <c r="A332" t="s">
        <v>46</v>
      </c>
      <c r="B332">
        <v>2013</v>
      </c>
      <c r="C332">
        <v>60569</v>
      </c>
      <c r="D332">
        <v>31871</v>
      </c>
      <c r="E332">
        <v>28698</v>
      </c>
      <c r="F332">
        <v>314870</v>
      </c>
      <c r="G332">
        <v>608</v>
      </c>
      <c r="H332">
        <v>2486</v>
      </c>
      <c r="I332">
        <v>1206</v>
      </c>
      <c r="J332">
        <v>16796</v>
      </c>
      <c r="K332">
        <v>9960</v>
      </c>
      <c r="L332">
        <v>11728</v>
      </c>
      <c r="M332">
        <v>2648</v>
      </c>
      <c r="N332">
        <v>288</v>
      </c>
      <c r="O332">
        <v>2344</v>
      </c>
      <c r="P332">
        <v>15624</v>
      </c>
      <c r="Q332">
        <v>98</v>
      </c>
      <c r="R332">
        <v>0</v>
      </c>
      <c r="S332">
        <v>576</v>
      </c>
      <c r="T332">
        <v>58</v>
      </c>
      <c r="U332">
        <v>19834</v>
      </c>
      <c r="V332">
        <v>0</v>
      </c>
      <c r="W332">
        <v>154</v>
      </c>
      <c r="X332">
        <v>5332</v>
      </c>
      <c r="Y332">
        <v>872</v>
      </c>
      <c r="Z332">
        <v>4460</v>
      </c>
      <c r="AA332">
        <v>2236</v>
      </c>
      <c r="AB332">
        <v>1464</v>
      </c>
      <c r="AC332">
        <v>13830</v>
      </c>
      <c r="AD332">
        <v>36</v>
      </c>
      <c r="AE332">
        <v>1464</v>
      </c>
      <c r="AF332">
        <v>3430</v>
      </c>
      <c r="AG332">
        <v>2858</v>
      </c>
      <c r="AH332">
        <v>30626</v>
      </c>
      <c r="AI332">
        <v>201276</v>
      </c>
      <c r="AJ332" s="3">
        <f t="shared" si="5"/>
        <v>519853.39034819795</v>
      </c>
    </row>
    <row r="333" spans="1:36" x14ac:dyDescent="0.25">
      <c r="A333" t="s">
        <v>47</v>
      </c>
      <c r="B333">
        <v>2013</v>
      </c>
      <c r="C333">
        <v>26266</v>
      </c>
      <c r="D333">
        <v>14216</v>
      </c>
      <c r="E333">
        <v>12051</v>
      </c>
      <c r="F333">
        <v>144196</v>
      </c>
      <c r="G333">
        <v>378</v>
      </c>
      <c r="H333">
        <v>3120</v>
      </c>
      <c r="I333">
        <v>1562</v>
      </c>
      <c r="J333">
        <v>26726</v>
      </c>
      <c r="K333">
        <v>12242</v>
      </c>
      <c r="L333">
        <v>8484</v>
      </c>
      <c r="M333">
        <v>4060</v>
      </c>
      <c r="N333">
        <v>40</v>
      </c>
      <c r="O333">
        <v>1420</v>
      </c>
      <c r="P333">
        <v>7234</v>
      </c>
      <c r="Q333">
        <v>110</v>
      </c>
      <c r="R333">
        <v>0</v>
      </c>
      <c r="S333">
        <v>308</v>
      </c>
      <c r="T333">
        <v>526</v>
      </c>
      <c r="U333">
        <v>6342</v>
      </c>
      <c r="V333">
        <v>4</v>
      </c>
      <c r="W333">
        <v>1286</v>
      </c>
      <c r="X333">
        <v>5544</v>
      </c>
      <c r="Y333">
        <v>1630</v>
      </c>
      <c r="Z333">
        <v>3914</v>
      </c>
      <c r="AA333">
        <v>1964</v>
      </c>
      <c r="AB333">
        <v>1942</v>
      </c>
      <c r="AC333">
        <v>10514</v>
      </c>
      <c r="AD333">
        <v>210</v>
      </c>
      <c r="AE333">
        <v>1942</v>
      </c>
      <c r="AF333">
        <v>3120</v>
      </c>
      <c r="AG333">
        <v>1526</v>
      </c>
      <c r="AH333">
        <v>37240</v>
      </c>
      <c r="AI333">
        <v>45534</v>
      </c>
      <c r="AJ333" s="3">
        <f t="shared" si="5"/>
        <v>548983.4767379883</v>
      </c>
    </row>
    <row r="334" spans="1:36" x14ac:dyDescent="0.25">
      <c r="A334" t="s">
        <v>49</v>
      </c>
      <c r="B334">
        <v>2013</v>
      </c>
      <c r="C334">
        <v>1223581</v>
      </c>
      <c r="D334">
        <v>633505</v>
      </c>
      <c r="E334">
        <v>590076</v>
      </c>
      <c r="F334">
        <v>5295444</v>
      </c>
      <c r="G334">
        <v>18714</v>
      </c>
      <c r="H334">
        <v>141478</v>
      </c>
      <c r="I334">
        <v>70834</v>
      </c>
      <c r="J334">
        <v>331380</v>
      </c>
      <c r="K334">
        <v>208802</v>
      </c>
      <c r="L334">
        <v>223034</v>
      </c>
      <c r="M334">
        <v>214660</v>
      </c>
      <c r="N334">
        <v>4698</v>
      </c>
      <c r="O334">
        <v>39254</v>
      </c>
      <c r="P334">
        <v>237732</v>
      </c>
      <c r="Q334">
        <v>6760</v>
      </c>
      <c r="R334">
        <v>2</v>
      </c>
      <c r="S334">
        <v>9078</v>
      </c>
      <c r="T334">
        <v>16166</v>
      </c>
      <c r="U334">
        <v>669338</v>
      </c>
      <c r="V334">
        <v>62</v>
      </c>
      <c r="W334">
        <v>25178</v>
      </c>
      <c r="X334">
        <v>130922</v>
      </c>
      <c r="Y334">
        <v>27160</v>
      </c>
      <c r="Z334">
        <v>103762</v>
      </c>
      <c r="AA334">
        <v>66402</v>
      </c>
      <c r="AB334">
        <v>67412</v>
      </c>
      <c r="AC334">
        <v>413864</v>
      </c>
      <c r="AD334">
        <v>6318</v>
      </c>
      <c r="AE334">
        <v>67414</v>
      </c>
      <c r="AF334">
        <v>144252</v>
      </c>
      <c r="AG334">
        <v>63854</v>
      </c>
      <c r="AH334">
        <v>745244</v>
      </c>
      <c r="AI334">
        <v>2185250</v>
      </c>
      <c r="AJ334" s="3">
        <f t="shared" si="5"/>
        <v>432782.46393168904</v>
      </c>
    </row>
    <row r="335" spans="1:36" x14ac:dyDescent="0.25">
      <c r="A335" t="s">
        <v>50</v>
      </c>
      <c r="B335">
        <v>2013</v>
      </c>
      <c r="C335">
        <v>12010</v>
      </c>
      <c r="D335">
        <v>6282</v>
      </c>
      <c r="E335">
        <v>5728</v>
      </c>
      <c r="F335">
        <v>50780</v>
      </c>
      <c r="G335">
        <v>442</v>
      </c>
      <c r="H335">
        <v>2778</v>
      </c>
      <c r="I335">
        <v>1020</v>
      </c>
      <c r="J335">
        <v>1166</v>
      </c>
      <c r="K335">
        <v>2774</v>
      </c>
      <c r="L335">
        <v>740</v>
      </c>
      <c r="M335">
        <v>1180</v>
      </c>
      <c r="N335">
        <v>52</v>
      </c>
      <c r="O335">
        <v>310</v>
      </c>
      <c r="P335">
        <v>856</v>
      </c>
      <c r="Q335">
        <v>56</v>
      </c>
      <c r="R335">
        <v>0</v>
      </c>
      <c r="S335">
        <v>12</v>
      </c>
      <c r="T335">
        <v>14</v>
      </c>
      <c r="U335">
        <v>648</v>
      </c>
      <c r="V335">
        <v>0</v>
      </c>
      <c r="W335">
        <v>708</v>
      </c>
      <c r="X335">
        <v>1966</v>
      </c>
      <c r="Y335">
        <v>68</v>
      </c>
      <c r="Z335">
        <v>1898</v>
      </c>
      <c r="AA335">
        <v>300</v>
      </c>
      <c r="AB335">
        <v>756</v>
      </c>
      <c r="AC335">
        <v>2558</v>
      </c>
      <c r="AD335">
        <v>0</v>
      </c>
      <c r="AE335">
        <v>756</v>
      </c>
      <c r="AF335">
        <v>3428</v>
      </c>
      <c r="AG335">
        <v>174</v>
      </c>
      <c r="AH335">
        <v>3724</v>
      </c>
      <c r="AI335">
        <v>28842</v>
      </c>
      <c r="AJ335" s="3">
        <f t="shared" si="5"/>
        <v>422814.32139883429</v>
      </c>
    </row>
    <row r="336" spans="1:36" x14ac:dyDescent="0.25">
      <c r="A336" t="s">
        <v>51</v>
      </c>
      <c r="B336">
        <v>2013</v>
      </c>
      <c r="C336">
        <v>32334</v>
      </c>
      <c r="D336">
        <v>16636</v>
      </c>
      <c r="E336">
        <v>15698</v>
      </c>
      <c r="F336">
        <v>96416</v>
      </c>
      <c r="G336">
        <v>370</v>
      </c>
      <c r="H336">
        <v>1048</v>
      </c>
      <c r="I336">
        <v>1548</v>
      </c>
      <c r="J336">
        <v>4390</v>
      </c>
      <c r="K336">
        <v>2678</v>
      </c>
      <c r="L336">
        <v>3576</v>
      </c>
      <c r="M336">
        <v>5154</v>
      </c>
      <c r="N336">
        <v>14</v>
      </c>
      <c r="O336">
        <v>1768</v>
      </c>
      <c r="P336">
        <v>4168</v>
      </c>
      <c r="Q336">
        <v>214</v>
      </c>
      <c r="R336">
        <v>0</v>
      </c>
      <c r="S336">
        <v>464</v>
      </c>
      <c r="T336">
        <v>614</v>
      </c>
      <c r="U336">
        <v>11944</v>
      </c>
      <c r="V336">
        <v>4</v>
      </c>
      <c r="W336">
        <v>36</v>
      </c>
      <c r="X336">
        <v>2542</v>
      </c>
      <c r="Y336">
        <v>690</v>
      </c>
      <c r="Z336">
        <v>1852</v>
      </c>
      <c r="AA336">
        <v>3260</v>
      </c>
      <c r="AB336">
        <v>2408</v>
      </c>
      <c r="AC336">
        <v>9288</v>
      </c>
      <c r="AD336">
        <v>46</v>
      </c>
      <c r="AE336">
        <v>2408</v>
      </c>
      <c r="AF336">
        <v>4930</v>
      </c>
      <c r="AG336">
        <v>1136</v>
      </c>
      <c r="AH336">
        <v>13678</v>
      </c>
      <c r="AI336">
        <v>34816</v>
      </c>
      <c r="AJ336" s="3">
        <f t="shared" si="5"/>
        <v>298187.66623368592</v>
      </c>
    </row>
    <row r="337" spans="1:36" x14ac:dyDescent="0.25">
      <c r="A337" t="s">
        <v>52</v>
      </c>
      <c r="B337">
        <v>2013</v>
      </c>
      <c r="C337">
        <v>60624</v>
      </c>
      <c r="D337">
        <v>30740</v>
      </c>
      <c r="E337">
        <v>29883</v>
      </c>
      <c r="F337">
        <v>273378</v>
      </c>
      <c r="G337">
        <v>664</v>
      </c>
      <c r="H337">
        <v>7826</v>
      </c>
      <c r="I337">
        <v>3968</v>
      </c>
      <c r="J337">
        <v>19118</v>
      </c>
      <c r="K337">
        <v>12006</v>
      </c>
      <c r="L337">
        <v>1794</v>
      </c>
      <c r="M337">
        <v>13196</v>
      </c>
      <c r="N337">
        <v>132</v>
      </c>
      <c r="O337">
        <v>954</v>
      </c>
      <c r="P337">
        <v>6552</v>
      </c>
      <c r="Q337">
        <v>184</v>
      </c>
      <c r="R337">
        <v>2</v>
      </c>
      <c r="S337">
        <v>560</v>
      </c>
      <c r="T337">
        <v>554</v>
      </c>
      <c r="U337">
        <v>42236</v>
      </c>
      <c r="V337">
        <v>0</v>
      </c>
      <c r="W337">
        <v>274</v>
      </c>
      <c r="X337">
        <v>3672</v>
      </c>
      <c r="Y337">
        <v>954</v>
      </c>
      <c r="Z337">
        <v>2718</v>
      </c>
      <c r="AA337">
        <v>3202</v>
      </c>
      <c r="AB337">
        <v>2058</v>
      </c>
      <c r="AC337">
        <v>20394</v>
      </c>
      <c r="AD337">
        <v>1024</v>
      </c>
      <c r="AE337">
        <v>2060</v>
      </c>
      <c r="AF337">
        <v>14474</v>
      </c>
      <c r="AG337">
        <v>4300</v>
      </c>
      <c r="AH337">
        <v>39512</v>
      </c>
      <c r="AI337">
        <v>114234</v>
      </c>
      <c r="AJ337" s="3">
        <f t="shared" si="5"/>
        <v>450940.22169437842</v>
      </c>
    </row>
    <row r="338" spans="1:36" x14ac:dyDescent="0.25">
      <c r="A338" t="s">
        <v>53</v>
      </c>
      <c r="B338">
        <v>2013</v>
      </c>
      <c r="C338">
        <v>35034</v>
      </c>
      <c r="D338">
        <v>17104</v>
      </c>
      <c r="E338">
        <v>17930</v>
      </c>
      <c r="F338">
        <v>352668</v>
      </c>
      <c r="G338">
        <v>958</v>
      </c>
      <c r="H338">
        <v>8724</v>
      </c>
      <c r="I338">
        <v>1206</v>
      </c>
      <c r="J338">
        <v>2500</v>
      </c>
      <c r="K338">
        <v>5858</v>
      </c>
      <c r="L338">
        <v>498</v>
      </c>
      <c r="M338">
        <v>9682</v>
      </c>
      <c r="N338">
        <v>158</v>
      </c>
      <c r="O338">
        <v>678</v>
      </c>
      <c r="P338">
        <v>9640</v>
      </c>
      <c r="Q338">
        <v>208</v>
      </c>
      <c r="R338">
        <v>0</v>
      </c>
      <c r="S338">
        <v>134</v>
      </c>
      <c r="T338">
        <v>42</v>
      </c>
      <c r="U338">
        <v>40798</v>
      </c>
      <c r="V338">
        <v>0</v>
      </c>
      <c r="W338">
        <v>808</v>
      </c>
      <c r="X338">
        <v>504</v>
      </c>
      <c r="Y338">
        <v>134</v>
      </c>
      <c r="Z338">
        <v>370</v>
      </c>
      <c r="AA338">
        <v>744</v>
      </c>
      <c r="AB338">
        <v>2442</v>
      </c>
      <c r="AC338">
        <v>5658</v>
      </c>
      <c r="AD338">
        <v>520</v>
      </c>
      <c r="AE338">
        <v>2442</v>
      </c>
      <c r="AF338">
        <v>20084</v>
      </c>
      <c r="AG338">
        <v>1568</v>
      </c>
      <c r="AH338">
        <v>8158</v>
      </c>
      <c r="AI338">
        <v>239256</v>
      </c>
      <c r="AJ338" s="3">
        <f t="shared" si="5"/>
        <v>1006644.9734543585</v>
      </c>
    </row>
    <row r="339" spans="1:36" x14ac:dyDescent="0.25">
      <c r="A339" t="s">
        <v>54</v>
      </c>
      <c r="B339">
        <v>2013</v>
      </c>
      <c r="C339">
        <v>74482</v>
      </c>
      <c r="D339">
        <v>38874</v>
      </c>
      <c r="E339">
        <v>35608</v>
      </c>
      <c r="F339">
        <v>454906</v>
      </c>
      <c r="G339">
        <v>1342</v>
      </c>
      <c r="H339">
        <v>16504</v>
      </c>
      <c r="I339">
        <v>4720</v>
      </c>
      <c r="J339">
        <v>26566</v>
      </c>
      <c r="K339">
        <v>22014</v>
      </c>
      <c r="L339">
        <v>16406</v>
      </c>
      <c r="M339">
        <v>3304</v>
      </c>
      <c r="N339">
        <v>68</v>
      </c>
      <c r="O339">
        <v>946</v>
      </c>
      <c r="P339">
        <v>9976</v>
      </c>
      <c r="Q339">
        <v>234</v>
      </c>
      <c r="R339">
        <v>0</v>
      </c>
      <c r="S339">
        <v>196</v>
      </c>
      <c r="T339">
        <v>1552</v>
      </c>
      <c r="U339">
        <v>70512</v>
      </c>
      <c r="V339">
        <v>14</v>
      </c>
      <c r="W339">
        <v>1472</v>
      </c>
      <c r="X339">
        <v>6708</v>
      </c>
      <c r="Y339">
        <v>962</v>
      </c>
      <c r="Z339">
        <v>5746</v>
      </c>
      <c r="AA339">
        <v>4224</v>
      </c>
      <c r="AB339">
        <v>8670</v>
      </c>
      <c r="AC339">
        <v>23524</v>
      </c>
      <c r="AD339">
        <v>396</v>
      </c>
      <c r="AE339">
        <v>8670</v>
      </c>
      <c r="AF339">
        <v>3558</v>
      </c>
      <c r="AG339">
        <v>3664</v>
      </c>
      <c r="AH339">
        <v>50090</v>
      </c>
      <c r="AI339">
        <v>228336</v>
      </c>
      <c r="AJ339" s="3">
        <f t="shared" si="5"/>
        <v>610759.64662603044</v>
      </c>
    </row>
    <row r="340" spans="1:36" x14ac:dyDescent="0.25">
      <c r="A340" t="s">
        <v>55</v>
      </c>
      <c r="B340">
        <v>2013</v>
      </c>
      <c r="C340">
        <v>115697</v>
      </c>
      <c r="D340">
        <v>60482</v>
      </c>
      <c r="E340">
        <v>55215</v>
      </c>
      <c r="F340">
        <v>468770</v>
      </c>
      <c r="G340">
        <v>2394</v>
      </c>
      <c r="H340">
        <v>16264</v>
      </c>
      <c r="I340">
        <v>4856</v>
      </c>
      <c r="J340">
        <v>36788</v>
      </c>
      <c r="K340">
        <v>36656</v>
      </c>
      <c r="L340">
        <v>25150</v>
      </c>
      <c r="M340">
        <v>20430</v>
      </c>
      <c r="N340">
        <v>484</v>
      </c>
      <c r="O340">
        <v>4412</v>
      </c>
      <c r="P340">
        <v>17084</v>
      </c>
      <c r="Q340">
        <v>406</v>
      </c>
      <c r="R340">
        <v>0</v>
      </c>
      <c r="S340">
        <v>1666</v>
      </c>
      <c r="T340">
        <v>640</v>
      </c>
      <c r="U340">
        <v>61592</v>
      </c>
      <c r="V340">
        <v>0</v>
      </c>
      <c r="W340">
        <v>5264</v>
      </c>
      <c r="X340">
        <v>5280</v>
      </c>
      <c r="Y340">
        <v>1532</v>
      </c>
      <c r="Z340">
        <v>3748</v>
      </c>
      <c r="AA340">
        <v>5024</v>
      </c>
      <c r="AB340">
        <v>6126</v>
      </c>
      <c r="AC340">
        <v>68552</v>
      </c>
      <c r="AD340">
        <v>526</v>
      </c>
      <c r="AE340">
        <v>6126</v>
      </c>
      <c r="AF340">
        <v>19220</v>
      </c>
      <c r="AG340">
        <v>19492</v>
      </c>
      <c r="AH340">
        <v>105340</v>
      </c>
      <c r="AI340">
        <v>110464</v>
      </c>
      <c r="AJ340" s="3">
        <f t="shared" si="5"/>
        <v>405170.40199832321</v>
      </c>
    </row>
    <row r="341" spans="1:36" x14ac:dyDescent="0.25">
      <c r="A341" t="s">
        <v>60</v>
      </c>
      <c r="B341">
        <v>2013</v>
      </c>
      <c r="C341">
        <v>41453</v>
      </c>
      <c r="D341">
        <v>20943</v>
      </c>
      <c r="E341">
        <v>20510</v>
      </c>
      <c r="F341">
        <v>143436</v>
      </c>
      <c r="G341">
        <v>832</v>
      </c>
      <c r="H341">
        <v>9236</v>
      </c>
      <c r="I341">
        <v>4346</v>
      </c>
      <c r="J341">
        <v>7076</v>
      </c>
      <c r="K341">
        <v>7494</v>
      </c>
      <c r="L341">
        <v>8078</v>
      </c>
      <c r="M341">
        <v>4338</v>
      </c>
      <c r="N341">
        <v>48</v>
      </c>
      <c r="O341">
        <v>834</v>
      </c>
      <c r="P341">
        <v>5584</v>
      </c>
      <c r="Q341">
        <v>78</v>
      </c>
      <c r="R341">
        <v>0</v>
      </c>
      <c r="S341">
        <v>872</v>
      </c>
      <c r="T341">
        <v>790</v>
      </c>
      <c r="U341">
        <v>21486</v>
      </c>
      <c r="V341">
        <v>0</v>
      </c>
      <c r="W341">
        <v>852</v>
      </c>
      <c r="X341">
        <v>4740</v>
      </c>
      <c r="Y341">
        <v>606</v>
      </c>
      <c r="Z341">
        <v>4134</v>
      </c>
      <c r="AA341">
        <v>2908</v>
      </c>
      <c r="AB341">
        <v>3664</v>
      </c>
      <c r="AC341">
        <v>13012</v>
      </c>
      <c r="AD341">
        <v>252</v>
      </c>
      <c r="AE341">
        <v>3664</v>
      </c>
      <c r="AF341">
        <v>3874</v>
      </c>
      <c r="AG341">
        <v>3356</v>
      </c>
      <c r="AH341">
        <v>20088</v>
      </c>
      <c r="AI341">
        <v>39686</v>
      </c>
      <c r="AJ341" s="3">
        <f t="shared" si="5"/>
        <v>346020.79463488772</v>
      </c>
    </row>
    <row r="342" spans="1:36" x14ac:dyDescent="0.25">
      <c r="A342" t="s">
        <v>63</v>
      </c>
      <c r="B342">
        <v>2013</v>
      </c>
      <c r="C342">
        <v>69940</v>
      </c>
      <c r="D342">
        <v>36506</v>
      </c>
      <c r="E342">
        <v>33434</v>
      </c>
      <c r="F342">
        <v>392448</v>
      </c>
      <c r="G342">
        <v>968</v>
      </c>
      <c r="H342">
        <v>9658</v>
      </c>
      <c r="I342">
        <v>3324</v>
      </c>
      <c r="J342">
        <v>36572</v>
      </c>
      <c r="K342">
        <v>11566</v>
      </c>
      <c r="L342">
        <v>17144</v>
      </c>
      <c r="M342">
        <v>45592</v>
      </c>
      <c r="N342">
        <v>44</v>
      </c>
      <c r="O342">
        <v>1300</v>
      </c>
      <c r="P342">
        <v>30188</v>
      </c>
      <c r="Q342">
        <v>172</v>
      </c>
      <c r="R342">
        <v>0</v>
      </c>
      <c r="S342">
        <v>118</v>
      </c>
      <c r="T342">
        <v>906</v>
      </c>
      <c r="U342">
        <v>37510</v>
      </c>
      <c r="V342">
        <v>2</v>
      </c>
      <c r="W342">
        <v>50</v>
      </c>
      <c r="X342">
        <v>9972</v>
      </c>
      <c r="Y342">
        <v>1878</v>
      </c>
      <c r="Z342">
        <v>8094</v>
      </c>
      <c r="AA342">
        <v>3146</v>
      </c>
      <c r="AB342">
        <v>6570</v>
      </c>
      <c r="AC342">
        <v>21284</v>
      </c>
      <c r="AD342">
        <v>122</v>
      </c>
      <c r="AE342">
        <v>6570</v>
      </c>
      <c r="AF342">
        <v>1084</v>
      </c>
      <c r="AG342">
        <v>2130</v>
      </c>
      <c r="AH342">
        <v>57856</v>
      </c>
      <c r="AI342">
        <v>153026</v>
      </c>
      <c r="AJ342" s="3">
        <f t="shared" si="5"/>
        <v>561120.96082356304</v>
      </c>
    </row>
    <row r="343" spans="1:36" x14ac:dyDescent="0.25">
      <c r="A343" t="s">
        <v>64</v>
      </c>
      <c r="B343">
        <v>2013</v>
      </c>
      <c r="C343">
        <v>626</v>
      </c>
      <c r="D343">
        <v>332</v>
      </c>
      <c r="E343">
        <v>294</v>
      </c>
      <c r="F343">
        <v>1702</v>
      </c>
      <c r="G343">
        <v>38</v>
      </c>
      <c r="H343">
        <v>58</v>
      </c>
      <c r="I343">
        <v>24</v>
      </c>
      <c r="J343">
        <v>34</v>
      </c>
      <c r="K343">
        <v>170</v>
      </c>
      <c r="L343">
        <v>112</v>
      </c>
      <c r="M343">
        <v>50</v>
      </c>
      <c r="N343">
        <v>2</v>
      </c>
      <c r="O343">
        <v>12</v>
      </c>
      <c r="P343">
        <v>10</v>
      </c>
      <c r="Q343">
        <v>0</v>
      </c>
      <c r="R343">
        <v>0</v>
      </c>
      <c r="S343">
        <v>0</v>
      </c>
      <c r="T343">
        <v>0</v>
      </c>
      <c r="U343">
        <v>244</v>
      </c>
      <c r="V343">
        <v>0</v>
      </c>
      <c r="W343">
        <v>0</v>
      </c>
      <c r="X343">
        <v>32</v>
      </c>
      <c r="Y343">
        <v>0</v>
      </c>
      <c r="Z343">
        <v>32</v>
      </c>
      <c r="AA343">
        <v>30</v>
      </c>
      <c r="AB343">
        <v>86</v>
      </c>
      <c r="AC343">
        <v>210</v>
      </c>
      <c r="AD343">
        <v>0</v>
      </c>
      <c r="AE343">
        <v>86</v>
      </c>
      <c r="AF343">
        <v>64</v>
      </c>
      <c r="AG343">
        <v>12</v>
      </c>
      <c r="AH343">
        <v>244</v>
      </c>
      <c r="AI343">
        <v>514</v>
      </c>
      <c r="AJ343" s="3">
        <f t="shared" si="5"/>
        <v>271884.9840255591</v>
      </c>
    </row>
    <row r="344" spans="1:36" x14ac:dyDescent="0.25">
      <c r="A344" t="s">
        <v>65</v>
      </c>
      <c r="B344">
        <v>2013</v>
      </c>
      <c r="C344">
        <v>68265</v>
      </c>
      <c r="D344">
        <v>34248</v>
      </c>
      <c r="E344">
        <v>34017</v>
      </c>
      <c r="F344">
        <v>407158</v>
      </c>
      <c r="G344">
        <v>1290</v>
      </c>
      <c r="H344">
        <v>2542</v>
      </c>
      <c r="I344">
        <v>6014</v>
      </c>
      <c r="J344">
        <v>7696</v>
      </c>
      <c r="K344">
        <v>10250</v>
      </c>
      <c r="L344">
        <v>29888</v>
      </c>
      <c r="M344">
        <v>9294</v>
      </c>
      <c r="N344">
        <v>640</v>
      </c>
      <c r="O344">
        <v>476</v>
      </c>
      <c r="P344">
        <v>4942</v>
      </c>
      <c r="Q344">
        <v>66</v>
      </c>
      <c r="R344">
        <v>0</v>
      </c>
      <c r="S344">
        <v>166</v>
      </c>
      <c r="T344">
        <v>236</v>
      </c>
      <c r="U344">
        <v>41968</v>
      </c>
      <c r="V344">
        <v>0</v>
      </c>
      <c r="W344">
        <v>626</v>
      </c>
      <c r="X344">
        <v>3558</v>
      </c>
      <c r="Y344">
        <v>526</v>
      </c>
      <c r="Z344">
        <v>3032</v>
      </c>
      <c r="AA344">
        <v>3872</v>
      </c>
      <c r="AB344">
        <v>1846</v>
      </c>
      <c r="AC344">
        <v>16204</v>
      </c>
      <c r="AD344">
        <v>110</v>
      </c>
      <c r="AE344">
        <v>1846</v>
      </c>
      <c r="AF344">
        <v>5402</v>
      </c>
      <c r="AG344">
        <v>4372</v>
      </c>
      <c r="AH344">
        <v>23900</v>
      </c>
      <c r="AI344">
        <v>255700</v>
      </c>
      <c r="AJ344" s="3">
        <f t="shared" si="5"/>
        <v>596437.41302277893</v>
      </c>
    </row>
    <row r="345" spans="1:36" x14ac:dyDescent="0.25">
      <c r="A345" t="s">
        <v>66</v>
      </c>
      <c r="B345">
        <v>2013</v>
      </c>
      <c r="C345">
        <v>3700</v>
      </c>
      <c r="D345">
        <v>1893</v>
      </c>
      <c r="E345">
        <v>1807</v>
      </c>
      <c r="F345">
        <v>12420</v>
      </c>
      <c r="G345">
        <v>166</v>
      </c>
      <c r="H345">
        <v>814</v>
      </c>
      <c r="I345">
        <v>118</v>
      </c>
      <c r="J345">
        <v>272</v>
      </c>
      <c r="K345">
        <v>446</v>
      </c>
      <c r="L345">
        <v>20</v>
      </c>
      <c r="M345">
        <v>404</v>
      </c>
      <c r="N345">
        <v>38</v>
      </c>
      <c r="O345">
        <v>102</v>
      </c>
      <c r="P345">
        <v>1654</v>
      </c>
      <c r="Q345">
        <v>2</v>
      </c>
      <c r="R345">
        <v>0</v>
      </c>
      <c r="S345">
        <v>18</v>
      </c>
      <c r="T345">
        <v>58</v>
      </c>
      <c r="U345">
        <v>2970</v>
      </c>
      <c r="V345">
        <v>0</v>
      </c>
      <c r="W345">
        <v>14</v>
      </c>
      <c r="X345">
        <v>288</v>
      </c>
      <c r="Y345">
        <v>40</v>
      </c>
      <c r="Z345">
        <v>248</v>
      </c>
      <c r="AA345">
        <v>284</v>
      </c>
      <c r="AB345">
        <v>466</v>
      </c>
      <c r="AC345">
        <v>794</v>
      </c>
      <c r="AD345">
        <v>2</v>
      </c>
      <c r="AE345">
        <v>466</v>
      </c>
      <c r="AF345">
        <v>246</v>
      </c>
      <c r="AG345">
        <v>88</v>
      </c>
      <c r="AH345">
        <v>1066</v>
      </c>
      <c r="AI345">
        <v>3156</v>
      </c>
      <c r="AJ345" s="3">
        <f t="shared" si="5"/>
        <v>335675.67567567568</v>
      </c>
    </row>
    <row r="346" spans="1:36" x14ac:dyDescent="0.25">
      <c r="A346" t="s">
        <v>67</v>
      </c>
      <c r="B346">
        <v>2013</v>
      </c>
      <c r="C346">
        <v>207739</v>
      </c>
      <c r="D346">
        <v>109466</v>
      </c>
      <c r="E346">
        <v>98273</v>
      </c>
      <c r="F346">
        <v>452890</v>
      </c>
      <c r="G346">
        <v>582</v>
      </c>
      <c r="H346">
        <v>14606</v>
      </c>
      <c r="I346">
        <v>10518</v>
      </c>
      <c r="J346">
        <v>49896</v>
      </c>
      <c r="K346">
        <v>13366</v>
      </c>
      <c r="L346">
        <v>28690</v>
      </c>
      <c r="M346">
        <v>23330</v>
      </c>
      <c r="N346">
        <v>316</v>
      </c>
      <c r="O346">
        <v>8228</v>
      </c>
      <c r="P346">
        <v>17562</v>
      </c>
      <c r="Q346">
        <v>2536</v>
      </c>
      <c r="R346">
        <v>0</v>
      </c>
      <c r="S346">
        <v>1192</v>
      </c>
      <c r="T346">
        <v>4670</v>
      </c>
      <c r="U346">
        <v>24796</v>
      </c>
      <c r="V346">
        <v>0</v>
      </c>
      <c r="W346">
        <v>50</v>
      </c>
      <c r="X346">
        <v>22366</v>
      </c>
      <c r="Y346">
        <v>2892</v>
      </c>
      <c r="Z346">
        <v>19474</v>
      </c>
      <c r="AA346">
        <v>10094</v>
      </c>
      <c r="AB346">
        <v>6100</v>
      </c>
      <c r="AC346">
        <v>34002</v>
      </c>
      <c r="AD346">
        <v>140</v>
      </c>
      <c r="AE346">
        <v>6100</v>
      </c>
      <c r="AF346">
        <v>12178</v>
      </c>
      <c r="AG346">
        <v>7182</v>
      </c>
      <c r="AH346">
        <v>83898</v>
      </c>
      <c r="AI346">
        <v>160490</v>
      </c>
      <c r="AJ346" s="3">
        <f t="shared" si="5"/>
        <v>218009.13646450595</v>
      </c>
    </row>
    <row r="347" spans="1:36" x14ac:dyDescent="0.25">
      <c r="A347" t="s">
        <v>68</v>
      </c>
      <c r="B347">
        <v>2013</v>
      </c>
      <c r="C347">
        <v>10224</v>
      </c>
      <c r="D347">
        <v>5217</v>
      </c>
      <c r="E347">
        <v>5006</v>
      </c>
      <c r="F347">
        <v>19092</v>
      </c>
      <c r="G347">
        <v>34</v>
      </c>
      <c r="H347">
        <v>590</v>
      </c>
      <c r="I347">
        <v>362</v>
      </c>
      <c r="J347">
        <v>1498</v>
      </c>
      <c r="K347">
        <v>496</v>
      </c>
      <c r="L347">
        <v>1138</v>
      </c>
      <c r="M347">
        <v>1096</v>
      </c>
      <c r="N347">
        <v>58</v>
      </c>
      <c r="O347">
        <v>300</v>
      </c>
      <c r="P347">
        <v>870</v>
      </c>
      <c r="Q347">
        <v>84</v>
      </c>
      <c r="R347">
        <v>0</v>
      </c>
      <c r="S347">
        <v>34</v>
      </c>
      <c r="T347">
        <v>86</v>
      </c>
      <c r="U347">
        <v>2022</v>
      </c>
      <c r="V347">
        <v>0</v>
      </c>
      <c r="W347">
        <v>144</v>
      </c>
      <c r="X347">
        <v>2064</v>
      </c>
      <c r="Y347">
        <v>798</v>
      </c>
      <c r="Z347">
        <v>1266</v>
      </c>
      <c r="AA347">
        <v>394</v>
      </c>
      <c r="AB347">
        <v>456</v>
      </c>
      <c r="AC347">
        <v>1694</v>
      </c>
      <c r="AD347">
        <v>14</v>
      </c>
      <c r="AE347">
        <v>456</v>
      </c>
      <c r="AF347">
        <v>668</v>
      </c>
      <c r="AG347">
        <v>276</v>
      </c>
      <c r="AH347">
        <v>3192</v>
      </c>
      <c r="AI347">
        <v>4714</v>
      </c>
      <c r="AJ347" s="3">
        <f t="shared" si="5"/>
        <v>186737.08920187791</v>
      </c>
    </row>
    <row r="348" spans="1:36" x14ac:dyDescent="0.25">
      <c r="A348" t="s">
        <v>69</v>
      </c>
      <c r="B348">
        <v>2013</v>
      </c>
      <c r="C348">
        <v>91122</v>
      </c>
      <c r="D348">
        <v>46836</v>
      </c>
      <c r="E348">
        <v>44287</v>
      </c>
      <c r="F348">
        <v>339070</v>
      </c>
      <c r="G348">
        <v>990</v>
      </c>
      <c r="H348">
        <v>9826</v>
      </c>
      <c r="I348">
        <v>7046</v>
      </c>
      <c r="J348">
        <v>9520</v>
      </c>
      <c r="K348">
        <v>880</v>
      </c>
      <c r="L348">
        <v>8104</v>
      </c>
      <c r="M348">
        <v>12390</v>
      </c>
      <c r="N348">
        <v>676</v>
      </c>
      <c r="O348">
        <v>3128</v>
      </c>
      <c r="P348">
        <v>36232</v>
      </c>
      <c r="Q348">
        <v>830</v>
      </c>
      <c r="R348">
        <v>0</v>
      </c>
      <c r="S348">
        <v>412</v>
      </c>
      <c r="T348">
        <v>962</v>
      </c>
      <c r="U348">
        <v>36318</v>
      </c>
      <c r="V348">
        <v>18</v>
      </c>
      <c r="W348">
        <v>1154</v>
      </c>
      <c r="X348">
        <v>9146</v>
      </c>
      <c r="Y348">
        <v>1486</v>
      </c>
      <c r="Z348">
        <v>7660</v>
      </c>
      <c r="AA348">
        <v>4528</v>
      </c>
      <c r="AB348">
        <v>3370</v>
      </c>
      <c r="AC348">
        <v>36288</v>
      </c>
      <c r="AD348">
        <v>2198</v>
      </c>
      <c r="AE348">
        <v>3370</v>
      </c>
      <c r="AF348">
        <v>12284</v>
      </c>
      <c r="AG348">
        <v>1294</v>
      </c>
      <c r="AH348">
        <v>45808</v>
      </c>
      <c r="AI348">
        <v>141476</v>
      </c>
      <c r="AJ348" s="3">
        <f t="shared" si="5"/>
        <v>372105.52885142993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B4FF61-074F-4334-B4C9-5617ABE420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chase</dc:creator>
  <cp:lastModifiedBy>chase</cp:lastModifiedBy>
  <cp:lastPrinted>2025-11-30T22:50:17Z</cp:lastPrinted>
  <dcterms:created xsi:type="dcterms:W3CDTF">2025-11-13T22:34:31Z</dcterms:created>
  <dcterms:modified xsi:type="dcterms:W3CDTF">2025-12-07T23:01:34Z</dcterms:modified>
</cp:coreProperties>
</file>